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bkonneradt\LACROIX GROUP\ITS Activity - LACROIX Traffic SAU - Documentos\00 ITS Activity - Working Folder\08 Costing-Pricing tool PGx\"/>
    </mc:Choice>
  </mc:AlternateContent>
  <xr:revisionPtr revIDLastSave="8008" documentId="13_ncr:1_{FAEAB82B-2A84-4445-86C3-04E308FABD94}" xr6:coauthVersionLast="41" xr6:coauthVersionMax="43" xr10:uidLastSave="{703619C1-3E30-4D45-9D9D-D4A89F1E72D0}"/>
  <bookViews>
    <workbookView xWindow="-120" yWindow="-120" windowWidth="29040" windowHeight="15990" tabRatio="831" activeTab="1" xr2:uid="{F8AAE9AF-F0EE-42FA-98E7-315223E9F792}"/>
  </bookViews>
  <sheets>
    <sheet name="Informations générales" sheetId="38" r:id="rId1"/>
    <sheet name="Packs PGx Plural" sheetId="41" r:id="rId2"/>
  </sheets>
  <definedNames>
    <definedName name="CLIENTFINAL">#REF!</definedName>
    <definedName name="PRIXPLANCHER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2" i="41" l="1"/>
  <c r="U3" i="41"/>
  <c r="U4" i="41" l="1"/>
  <c r="U5" i="41"/>
  <c r="U6" i="41"/>
  <c r="U7" i="41"/>
  <c r="U8" i="41"/>
  <c r="U9" i="41"/>
  <c r="U10" i="41"/>
  <c r="U11" i="41"/>
  <c r="U12" i="41"/>
  <c r="U13" i="41"/>
  <c r="U14" i="41"/>
  <c r="U15" i="41"/>
  <c r="U16" i="41"/>
  <c r="U17" i="41"/>
  <c r="U18" i="41"/>
  <c r="U19" i="41"/>
  <c r="U20" i="41"/>
  <c r="U21" i="41"/>
  <c r="U22" i="41"/>
  <c r="U23" i="41"/>
  <c r="U24" i="41"/>
  <c r="U25" i="41"/>
  <c r="U26" i="41"/>
  <c r="U27" i="41"/>
  <c r="U28" i="41"/>
  <c r="U29" i="41"/>
  <c r="U30" i="41"/>
  <c r="U31" i="41"/>
  <c r="U32" i="41"/>
  <c r="U33" i="41"/>
  <c r="U34" i="41"/>
  <c r="U35" i="41"/>
  <c r="U36" i="41"/>
  <c r="U37" i="41"/>
  <c r="U38" i="41"/>
  <c r="U39" i="41"/>
  <c r="U40" i="41"/>
  <c r="U41" i="41"/>
  <c r="U42" i="41"/>
  <c r="U43" i="41"/>
  <c r="U44" i="41"/>
  <c r="U45" i="41"/>
  <c r="U46" i="41"/>
  <c r="U47" i="41"/>
  <c r="U48" i="41"/>
  <c r="U49" i="41"/>
  <c r="U50" i="41"/>
  <c r="U51" i="41"/>
  <c r="U52" i="41"/>
  <c r="U53" i="41"/>
  <c r="U54" i="41"/>
  <c r="U55" i="41"/>
  <c r="U56" i="41"/>
  <c r="U57" i="41"/>
  <c r="U58" i="41"/>
  <c r="U59" i="41"/>
  <c r="U60" i="41"/>
  <c r="U61" i="41"/>
  <c r="U62" i="41"/>
  <c r="U63" i="41"/>
  <c r="U64" i="41"/>
  <c r="U65" i="41"/>
  <c r="U66" i="41"/>
  <c r="U67" i="41"/>
  <c r="U68" i="41"/>
  <c r="U69" i="41"/>
  <c r="U70" i="41"/>
  <c r="U71" i="41"/>
  <c r="U72" i="41"/>
  <c r="U73" i="41"/>
  <c r="U74" i="41"/>
  <c r="U75" i="41"/>
  <c r="U76" i="41"/>
  <c r="U77" i="41"/>
  <c r="U78" i="41"/>
  <c r="U79" i="41"/>
  <c r="U80" i="41"/>
  <c r="U81" i="41"/>
  <c r="U82" i="41"/>
  <c r="U83" i="41"/>
  <c r="U84" i="41"/>
  <c r="U85" i="41"/>
  <c r="U86" i="41"/>
  <c r="U87" i="41"/>
  <c r="U88" i="41"/>
  <c r="U89" i="41"/>
  <c r="U90" i="41"/>
  <c r="U91" i="41"/>
  <c r="U92" i="41"/>
  <c r="U93" i="41"/>
  <c r="U94" i="41"/>
  <c r="U95" i="41"/>
  <c r="U96" i="41"/>
  <c r="U97" i="41"/>
  <c r="U98" i="41"/>
  <c r="U99" i="41"/>
  <c r="U100" i="41"/>
  <c r="U101" i="41"/>
  <c r="U102" i="41"/>
  <c r="U103" i="41"/>
  <c r="U104" i="41"/>
  <c r="U105" i="41"/>
  <c r="U106" i="41"/>
  <c r="U107" i="41"/>
  <c r="U108" i="41"/>
  <c r="U109" i="41"/>
  <c r="U110" i="41"/>
  <c r="U111" i="41"/>
  <c r="U112" i="41"/>
  <c r="U113" i="41"/>
  <c r="U114" i="41"/>
  <c r="U115" i="41"/>
  <c r="U116" i="41"/>
  <c r="U117" i="41"/>
  <c r="U118" i="41"/>
  <c r="U119" i="41"/>
  <c r="U120" i="41"/>
  <c r="U121" i="41"/>
  <c r="U122" i="41"/>
  <c r="U123" i="41"/>
  <c r="U124" i="41"/>
  <c r="U125" i="41"/>
  <c r="U126" i="41"/>
  <c r="U127" i="41"/>
  <c r="U128" i="41"/>
  <c r="U129" i="41"/>
  <c r="U130" i="41"/>
  <c r="U131" i="41"/>
  <c r="U132" i="41"/>
  <c r="U133" i="41"/>
  <c r="U134" i="41"/>
  <c r="U135" i="41"/>
  <c r="U136" i="41"/>
  <c r="U137" i="41"/>
  <c r="U138" i="41"/>
  <c r="U139" i="41"/>
  <c r="U140" i="41"/>
  <c r="U141" i="41"/>
  <c r="U142" i="41"/>
  <c r="U143" i="41"/>
  <c r="U144" i="41"/>
  <c r="U145" i="41"/>
  <c r="U146" i="41"/>
  <c r="U147" i="41"/>
  <c r="U148" i="41"/>
  <c r="U149" i="41"/>
  <c r="U150" i="41"/>
  <c r="U151" i="41"/>
  <c r="U152" i="41"/>
  <c r="U153" i="41"/>
  <c r="U154" i="41"/>
  <c r="U155" i="41"/>
  <c r="U156" i="41"/>
  <c r="U157" i="41"/>
  <c r="U158" i="41"/>
  <c r="U159" i="41"/>
  <c r="U160" i="41"/>
  <c r="U161" i="41"/>
  <c r="U162" i="41"/>
  <c r="U163" i="41"/>
  <c r="U164" i="41"/>
  <c r="U165" i="41"/>
  <c r="U166" i="41"/>
  <c r="U167" i="41"/>
  <c r="U168" i="41"/>
  <c r="U169" i="41"/>
  <c r="U170" i="41"/>
  <c r="U171" i="41"/>
  <c r="U172" i="41"/>
  <c r="U173" i="41"/>
  <c r="U174" i="41"/>
  <c r="U175" i="41"/>
  <c r="U176" i="41"/>
  <c r="U177" i="41"/>
  <c r="U178" i="41"/>
  <c r="U179" i="41"/>
  <c r="U180" i="41"/>
  <c r="U181" i="41"/>
  <c r="U182" i="41"/>
  <c r="U183" i="41"/>
  <c r="U184" i="41"/>
  <c r="U185" i="41"/>
  <c r="U186" i="41"/>
  <c r="U187" i="41"/>
  <c r="U188" i="41"/>
  <c r="U189" i="41"/>
  <c r="U190" i="41"/>
  <c r="U191" i="41"/>
  <c r="U192" i="41"/>
  <c r="U193" i="41"/>
  <c r="U194" i="41"/>
  <c r="U195" i="41"/>
  <c r="U196" i="41"/>
  <c r="U197" i="41"/>
  <c r="U198" i="41"/>
  <c r="U199" i="41"/>
  <c r="U200" i="41"/>
  <c r="U201" i="41"/>
  <c r="U202" i="41"/>
  <c r="U203" i="41"/>
  <c r="U204" i="41"/>
  <c r="U205" i="41"/>
  <c r="U206" i="41"/>
  <c r="U207" i="41"/>
  <c r="U208" i="41"/>
  <c r="U209" i="41"/>
  <c r="U210" i="41"/>
  <c r="U211" i="41"/>
  <c r="U212" i="41"/>
  <c r="U213" i="41"/>
  <c r="U214" i="41"/>
  <c r="U215" i="41"/>
  <c r="U216" i="41"/>
  <c r="U217" i="41"/>
  <c r="U218" i="41"/>
  <c r="U219" i="41"/>
  <c r="U220" i="41"/>
  <c r="U221" i="41"/>
  <c r="U222" i="41"/>
  <c r="U223" i="41"/>
  <c r="U224" i="41"/>
  <c r="U225" i="41"/>
  <c r="U226" i="41"/>
  <c r="U227" i="41"/>
  <c r="U228" i="41"/>
  <c r="U229" i="41"/>
  <c r="U230" i="41"/>
  <c r="U231" i="41"/>
  <c r="U232" i="41"/>
  <c r="U233" i="41"/>
  <c r="U234" i="41"/>
  <c r="U235" i="41"/>
  <c r="U236" i="41"/>
  <c r="U237" i="41"/>
  <c r="U238" i="41"/>
  <c r="U239" i="41"/>
  <c r="U240" i="41"/>
  <c r="U241" i="41"/>
  <c r="U242" i="41"/>
  <c r="U243" i="41"/>
  <c r="U244" i="41"/>
  <c r="U245" i="41"/>
  <c r="U246" i="41"/>
  <c r="U247" i="41"/>
  <c r="U248" i="41"/>
  <c r="U249" i="41"/>
  <c r="U250" i="41"/>
  <c r="U251" i="41"/>
  <c r="U252" i="41"/>
  <c r="U253" i="41"/>
  <c r="U254" i="41"/>
  <c r="U255" i="41"/>
  <c r="U256" i="41"/>
  <c r="U257" i="41"/>
  <c r="U258" i="41"/>
  <c r="U259" i="41"/>
  <c r="U260" i="41"/>
  <c r="U261" i="41"/>
  <c r="U262" i="41"/>
  <c r="U263" i="41"/>
  <c r="U264" i="41"/>
  <c r="U265" i="41"/>
  <c r="U266" i="41"/>
  <c r="U267" i="41"/>
  <c r="U268" i="41"/>
  <c r="U269" i="41"/>
  <c r="U270" i="41"/>
  <c r="U271" i="41"/>
  <c r="U272" i="41"/>
  <c r="U273" i="41"/>
  <c r="U274" i="41"/>
  <c r="U275" i="41"/>
  <c r="U276" i="41"/>
  <c r="U277" i="41"/>
  <c r="U278" i="41"/>
  <c r="U279" i="41"/>
  <c r="U280" i="41"/>
  <c r="U281" i="41"/>
  <c r="U282" i="41"/>
  <c r="U283" i="41"/>
  <c r="U284" i="41"/>
  <c r="U285" i="41"/>
  <c r="U286" i="41"/>
  <c r="U287" i="41"/>
  <c r="U288" i="41"/>
  <c r="U289" i="41"/>
  <c r="U290" i="41"/>
  <c r="U291" i="41"/>
  <c r="U292" i="41"/>
  <c r="U293" i="41"/>
  <c r="U294" i="41"/>
  <c r="U295" i="41"/>
  <c r="U296" i="41"/>
  <c r="U297" i="41"/>
  <c r="U298" i="41"/>
  <c r="U299" i="41"/>
  <c r="U300" i="41"/>
  <c r="U301" i="41"/>
  <c r="U302" i="41"/>
  <c r="U303" i="41"/>
  <c r="U304" i="41"/>
  <c r="U305" i="41"/>
  <c r="U306" i="41"/>
  <c r="U307" i="41"/>
  <c r="U308" i="41"/>
  <c r="U309" i="41"/>
  <c r="U310" i="41"/>
  <c r="U311" i="41"/>
  <c r="U312" i="41"/>
  <c r="U313" i="41"/>
  <c r="U314" i="41"/>
  <c r="U315" i="41"/>
  <c r="U316" i="41"/>
  <c r="U317" i="41"/>
  <c r="U318" i="41"/>
  <c r="U319" i="41"/>
  <c r="U320" i="41"/>
  <c r="U321" i="41"/>
  <c r="U322" i="41"/>
  <c r="U323" i="41"/>
  <c r="U324" i="41"/>
  <c r="U325" i="41"/>
  <c r="U326" i="41"/>
  <c r="U327" i="41"/>
  <c r="U328" i="41"/>
  <c r="U329" i="41"/>
  <c r="U330" i="41"/>
  <c r="U331" i="41"/>
  <c r="U332" i="41"/>
  <c r="U333" i="41"/>
  <c r="U334" i="41"/>
  <c r="U335" i="41"/>
  <c r="U336" i="41"/>
  <c r="U337" i="41"/>
  <c r="U338" i="41"/>
  <c r="U339" i="41"/>
  <c r="U340" i="41"/>
  <c r="U341" i="41"/>
  <c r="U342" i="41"/>
  <c r="U343" i="41"/>
  <c r="U344" i="41"/>
  <c r="U345" i="41"/>
  <c r="U346" i="41"/>
  <c r="U347" i="41"/>
  <c r="U348" i="41"/>
  <c r="U349" i="41"/>
  <c r="U350" i="41"/>
  <c r="U351" i="41"/>
  <c r="U352" i="41"/>
  <c r="U353" i="41"/>
  <c r="U354" i="41"/>
  <c r="U355" i="41"/>
  <c r="U356" i="41"/>
  <c r="U357" i="41"/>
  <c r="U358" i="41"/>
  <c r="U359" i="41"/>
  <c r="U360" i="41"/>
  <c r="U361" i="41"/>
  <c r="U362" i="41"/>
  <c r="U363" i="41"/>
  <c r="U364" i="41"/>
  <c r="U365" i="41"/>
  <c r="U366" i="41"/>
  <c r="U367" i="41"/>
  <c r="U368" i="41"/>
  <c r="U369" i="41"/>
  <c r="U370" i="41"/>
  <c r="U371" i="41"/>
  <c r="U372" i="41"/>
  <c r="U373" i="41"/>
  <c r="U374" i="41"/>
  <c r="U375" i="41"/>
  <c r="U376" i="41"/>
  <c r="U377" i="41"/>
  <c r="U378" i="41"/>
  <c r="U379" i="41"/>
  <c r="U380" i="41"/>
  <c r="U381" i="41"/>
  <c r="U382" i="41"/>
  <c r="U383" i="41"/>
  <c r="U384" i="41"/>
  <c r="U385" i="41"/>
  <c r="U386" i="41"/>
  <c r="U387" i="41"/>
  <c r="U388" i="41"/>
  <c r="U389" i="41"/>
  <c r="U390" i="41"/>
  <c r="U391" i="41"/>
  <c r="U392" i="41"/>
  <c r="U393" i="41"/>
  <c r="U394" i="41"/>
  <c r="U395" i="41"/>
  <c r="U396" i="41"/>
  <c r="U397" i="41"/>
  <c r="U398" i="41"/>
  <c r="U399" i="41"/>
  <c r="U400" i="41"/>
  <c r="U401" i="41"/>
  <c r="U402" i="41"/>
  <c r="U403" i="41"/>
  <c r="U404" i="41"/>
  <c r="U405" i="41"/>
  <c r="U406" i="41"/>
  <c r="U407" i="41"/>
  <c r="U408" i="41"/>
  <c r="U409" i="41"/>
  <c r="U410" i="41"/>
  <c r="U411" i="41"/>
  <c r="U412" i="41"/>
  <c r="U413" i="41"/>
  <c r="U414" i="41"/>
  <c r="U415" i="41"/>
  <c r="U416" i="41"/>
  <c r="U417" i="41"/>
  <c r="U418" i="41"/>
  <c r="U419" i="41"/>
  <c r="U420" i="41"/>
  <c r="U421" i="41"/>
  <c r="U422" i="41"/>
  <c r="U423" i="41"/>
  <c r="U424" i="41"/>
  <c r="U425" i="41"/>
  <c r="U426" i="41"/>
  <c r="U427" i="41"/>
  <c r="U428" i="41"/>
  <c r="U429" i="41"/>
  <c r="U430" i="41"/>
  <c r="U431" i="41"/>
  <c r="U432" i="41"/>
  <c r="U433" i="41"/>
  <c r="U434" i="41"/>
  <c r="U435" i="41"/>
  <c r="U436" i="41"/>
  <c r="U437" i="41"/>
  <c r="U438" i="41"/>
  <c r="U439" i="41"/>
  <c r="U440" i="41"/>
  <c r="U441" i="41"/>
  <c r="U442" i="41"/>
  <c r="U443" i="41"/>
  <c r="U444" i="41"/>
  <c r="U445" i="41"/>
  <c r="U446" i="41"/>
  <c r="U447" i="41"/>
  <c r="U448" i="41"/>
  <c r="U449" i="41"/>
  <c r="U450" i="41"/>
  <c r="U451" i="41"/>
  <c r="U452" i="41"/>
  <c r="U453" i="41"/>
  <c r="U454" i="41"/>
  <c r="U455" i="41"/>
  <c r="U456" i="41"/>
  <c r="U457" i="41"/>
  <c r="U458" i="41"/>
  <c r="U459" i="41"/>
  <c r="U460" i="41"/>
  <c r="U461" i="41"/>
  <c r="U462" i="41"/>
  <c r="U463" i="41"/>
  <c r="U464" i="41"/>
  <c r="U465" i="41"/>
  <c r="U466" i="41"/>
  <c r="U467" i="41"/>
  <c r="U468" i="41"/>
  <c r="U469" i="41"/>
  <c r="U470" i="41"/>
  <c r="U471" i="41"/>
  <c r="U472" i="41"/>
  <c r="U473" i="41"/>
  <c r="U474" i="41"/>
  <c r="U475" i="41"/>
  <c r="U476" i="41"/>
  <c r="U477" i="41"/>
  <c r="U478" i="41"/>
  <c r="U479" i="41"/>
  <c r="U480" i="41"/>
  <c r="U481" i="41"/>
  <c r="U482" i="41"/>
  <c r="U483" i="41"/>
  <c r="U484" i="41"/>
  <c r="U485" i="41"/>
  <c r="U486" i="41"/>
  <c r="U487" i="41"/>
  <c r="U488" i="41"/>
  <c r="U489" i="41"/>
  <c r="U490" i="41"/>
  <c r="U491" i="41"/>
  <c r="U492" i="41"/>
  <c r="U493" i="41"/>
  <c r="U494" i="41"/>
  <c r="U495" i="41"/>
  <c r="U496" i="41"/>
  <c r="U497" i="41"/>
  <c r="U498" i="41"/>
  <c r="U499" i="41"/>
  <c r="U500" i="41"/>
  <c r="U501" i="41"/>
  <c r="U502" i="41"/>
  <c r="U503" i="41"/>
  <c r="U504" i="41"/>
  <c r="U505" i="41"/>
  <c r="U506" i="41"/>
  <c r="U507" i="41"/>
  <c r="U508" i="41"/>
  <c r="U509" i="41"/>
  <c r="U510" i="41"/>
  <c r="U511" i="41"/>
  <c r="U512" i="41"/>
  <c r="U513" i="41"/>
  <c r="U514" i="41"/>
  <c r="U515" i="41"/>
  <c r="U516" i="41"/>
  <c r="U517" i="41"/>
  <c r="U518" i="41"/>
  <c r="U519" i="41"/>
  <c r="U520" i="41"/>
  <c r="U521" i="41"/>
  <c r="U522" i="41"/>
  <c r="U523" i="41"/>
  <c r="U524" i="41"/>
  <c r="U525" i="41"/>
  <c r="U526" i="41"/>
  <c r="U527" i="41"/>
  <c r="U528" i="41"/>
  <c r="U529" i="41"/>
  <c r="U530" i="41"/>
  <c r="U531" i="41"/>
  <c r="U532" i="41"/>
  <c r="U533" i="41"/>
  <c r="U534" i="41"/>
  <c r="U535" i="41"/>
  <c r="U536" i="41"/>
  <c r="U537" i="41"/>
  <c r="U538" i="41"/>
  <c r="U539" i="41"/>
  <c r="U540" i="41"/>
  <c r="U541" i="41"/>
  <c r="U542" i="41"/>
  <c r="U543" i="41"/>
  <c r="U544" i="41"/>
  <c r="U545" i="41"/>
  <c r="U546" i="41"/>
  <c r="U547" i="41"/>
  <c r="U548" i="41"/>
  <c r="U549" i="41"/>
  <c r="U550" i="41"/>
  <c r="U551" i="41"/>
  <c r="U552" i="41"/>
  <c r="U553" i="41"/>
  <c r="U554" i="41"/>
  <c r="U555" i="41"/>
  <c r="U556" i="41"/>
  <c r="U557" i="41"/>
  <c r="U558" i="41"/>
  <c r="U559" i="41"/>
  <c r="U560" i="41"/>
  <c r="U561" i="41"/>
  <c r="U562" i="41"/>
  <c r="U563" i="41"/>
  <c r="U564" i="41"/>
  <c r="U565" i="41"/>
  <c r="U566" i="41"/>
  <c r="U567" i="41"/>
  <c r="U568" i="41"/>
  <c r="U569" i="41"/>
  <c r="U570" i="41"/>
  <c r="U571" i="41"/>
  <c r="U572" i="41"/>
  <c r="U573" i="41"/>
  <c r="U574" i="41"/>
  <c r="U575" i="41"/>
  <c r="U576" i="41"/>
  <c r="U577" i="41"/>
  <c r="U578" i="41"/>
  <c r="U579" i="41"/>
  <c r="U580" i="41"/>
  <c r="U581" i="41"/>
  <c r="U582" i="41"/>
  <c r="U583" i="41"/>
  <c r="U584" i="41"/>
  <c r="U585" i="41"/>
  <c r="U586" i="41"/>
  <c r="U587" i="41"/>
  <c r="U588" i="41"/>
  <c r="U589" i="41"/>
  <c r="U590" i="41"/>
  <c r="U591" i="41"/>
  <c r="U592" i="41"/>
  <c r="U593" i="41"/>
  <c r="U594" i="41"/>
  <c r="U595" i="41"/>
  <c r="U596" i="41"/>
  <c r="U597" i="41"/>
  <c r="U598" i="41"/>
  <c r="U599" i="41"/>
  <c r="U600" i="41"/>
  <c r="U601" i="41"/>
  <c r="U602" i="41"/>
  <c r="U603" i="41"/>
  <c r="U604" i="41"/>
  <c r="U605" i="41"/>
  <c r="U606" i="41"/>
  <c r="U607" i="41"/>
  <c r="U608" i="41"/>
  <c r="U609" i="41"/>
  <c r="U610" i="41"/>
  <c r="U611" i="41"/>
  <c r="U612" i="41"/>
  <c r="U613" i="41"/>
  <c r="U614" i="41"/>
  <c r="U615" i="41"/>
  <c r="U616" i="41"/>
  <c r="U617" i="41"/>
  <c r="U618" i="41"/>
  <c r="U619" i="41"/>
  <c r="U620" i="41"/>
  <c r="U621" i="41"/>
  <c r="U622" i="41"/>
  <c r="U623" i="41"/>
  <c r="U624" i="41"/>
  <c r="U625" i="41"/>
  <c r="U626" i="41"/>
  <c r="U627" i="41"/>
  <c r="U628" i="41"/>
  <c r="U629" i="41"/>
  <c r="U630" i="41"/>
  <c r="U631" i="41"/>
  <c r="U632" i="41"/>
  <c r="U633" i="41"/>
  <c r="U634" i="41"/>
  <c r="U635" i="41"/>
  <c r="U636" i="41"/>
  <c r="U637" i="41"/>
  <c r="U638" i="41"/>
  <c r="U639" i="41"/>
  <c r="U640" i="41"/>
  <c r="U641" i="41"/>
  <c r="U642" i="41"/>
  <c r="U643" i="41"/>
  <c r="U644" i="41"/>
  <c r="U645" i="41"/>
  <c r="U646" i="41"/>
  <c r="U647" i="41"/>
  <c r="U648" i="41"/>
  <c r="U649" i="41"/>
  <c r="U650" i="41"/>
  <c r="U651" i="41"/>
  <c r="U652" i="41"/>
  <c r="U653" i="41"/>
  <c r="U654" i="41"/>
  <c r="U655" i="41"/>
  <c r="U656" i="41"/>
  <c r="U657" i="41"/>
  <c r="U658" i="41"/>
  <c r="U659" i="41"/>
  <c r="U660" i="41"/>
  <c r="U661" i="41"/>
  <c r="U662" i="41"/>
  <c r="U663" i="41"/>
  <c r="U664" i="41"/>
  <c r="U665" i="41"/>
  <c r="U666" i="41"/>
  <c r="U667" i="41"/>
  <c r="U668" i="41"/>
  <c r="U669" i="41"/>
  <c r="U670" i="41"/>
  <c r="U671" i="41"/>
  <c r="U672" i="41"/>
  <c r="U673" i="41"/>
  <c r="U674" i="41"/>
  <c r="U675" i="41"/>
  <c r="U676" i="41"/>
  <c r="U677" i="41"/>
  <c r="U678" i="41"/>
  <c r="U679" i="41"/>
  <c r="U680" i="41"/>
  <c r="U681" i="41"/>
  <c r="U682" i="41"/>
  <c r="U683" i="41"/>
  <c r="U684" i="41"/>
  <c r="U685" i="41"/>
  <c r="U686" i="41"/>
  <c r="U687" i="41"/>
  <c r="U688" i="41"/>
  <c r="U689" i="41"/>
  <c r="U690" i="41"/>
  <c r="U691" i="41"/>
  <c r="U692" i="41"/>
  <c r="U693" i="41"/>
  <c r="U694" i="41"/>
  <c r="U695" i="41"/>
  <c r="U696" i="41"/>
  <c r="U697" i="41"/>
  <c r="U698" i="41"/>
  <c r="U699" i="41"/>
  <c r="U700" i="41"/>
  <c r="U701" i="41"/>
  <c r="U702" i="41"/>
  <c r="U703" i="41"/>
  <c r="U704" i="41"/>
  <c r="U705" i="41"/>
  <c r="U706" i="41"/>
  <c r="U707" i="41"/>
  <c r="U708" i="41"/>
  <c r="U709" i="41"/>
  <c r="U710" i="41"/>
  <c r="U711" i="41"/>
  <c r="U712" i="41"/>
  <c r="U713" i="41"/>
  <c r="U714" i="41"/>
  <c r="U715" i="41"/>
  <c r="U716" i="41"/>
  <c r="U717" i="41"/>
  <c r="U718" i="41"/>
  <c r="U719" i="41"/>
  <c r="U720" i="41"/>
  <c r="U721" i="41"/>
  <c r="U722" i="41"/>
  <c r="U723" i="41"/>
  <c r="U724" i="41"/>
  <c r="U725" i="41"/>
  <c r="U726" i="41"/>
  <c r="U727" i="41"/>
  <c r="U728" i="41"/>
  <c r="U729" i="41"/>
  <c r="U730" i="41"/>
  <c r="U731" i="41"/>
  <c r="U732" i="41"/>
  <c r="U733" i="41"/>
  <c r="U734" i="41"/>
  <c r="U735" i="41"/>
  <c r="U736" i="41"/>
  <c r="U737" i="41"/>
  <c r="U738" i="41"/>
  <c r="U739" i="41"/>
  <c r="U740" i="41"/>
  <c r="U741" i="41"/>
  <c r="U742" i="41"/>
  <c r="U743" i="41"/>
</calcChain>
</file>

<file path=xl/sharedStrings.xml><?xml version="1.0" encoding="utf-8"?>
<sst xmlns="http://schemas.openxmlformats.org/spreadsheetml/2006/main" count="58" uniqueCount="58">
  <si>
    <t>#</t>
  </si>
  <si>
    <t>Noms des parkings</t>
  </si>
  <si>
    <t># Places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</si>
  <si>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</si>
  <si>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</si>
  <si>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</si>
  <si>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</si>
  <si>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</si>
  <si>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</si>
  <si>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</si>
  <si>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</si>
  <si>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</si>
  <si>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</si>
  <si>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</si>
  <si>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</si>
  <si>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</si>
  <si>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</si>
  <si>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</si>
  <si>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</si>
  <si>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</si>
  <si>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</si>
  <si>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</si>
  <si>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</si>
  <si>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</si>
  <si>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</si>
  <si>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</si>
  <si>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</si>
  <si>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</si>
  <si>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</si>
  <si>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 xml:space="preserve">Nom du client :  </t>
  </si>
  <si>
    <t xml:space="preserve">Type de client :  </t>
  </si>
  <si>
    <t xml:space="preserve">Initiales commercial :  </t>
  </si>
  <si>
    <t xml:space="preserve">Date (jj/mm/aaaa) :  </t>
  </si>
  <si>
    <t>Numéro du pack</t>
  </si>
  <si>
    <t>Type Dxnamic</t>
  </si>
  <si>
    <t>Nombre caisson rectangulaires</t>
  </si>
  <si>
    <t>Nombre caissons fléchés</t>
  </si>
  <si>
    <t>Système de communication</t>
  </si>
  <si>
    <t>Couleur</t>
  </si>
  <si>
    <t>Nombre flèche droite</t>
  </si>
  <si>
    <t>Nombre flèche gauche</t>
  </si>
  <si>
    <t>Nombre flèche haut</t>
  </si>
  <si>
    <t>Nombre flèche haut droite</t>
  </si>
  <si>
    <t>Nombre flèche haut gauche</t>
  </si>
  <si>
    <t>Nombre caisson droite</t>
  </si>
  <si>
    <t>Nombre caisson Gauche</t>
  </si>
  <si>
    <t>Position des caissons</t>
  </si>
  <si>
    <t>République</t>
  </si>
  <si>
    <t>P1</t>
  </si>
  <si>
    <t>P2</t>
  </si>
  <si>
    <t>P3</t>
  </si>
  <si>
    <t>P4</t>
  </si>
  <si>
    <t>P5</t>
  </si>
  <si>
    <t>Jean Jaurés</t>
  </si>
  <si>
    <t>Hugo</t>
  </si>
  <si>
    <t>Place</t>
  </si>
  <si>
    <t>Lundi</t>
  </si>
  <si>
    <t xml:space="preserve">Nombre de mâts à installer 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</si>
</sst>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Ruda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E6E6E6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2" borderId="0" xfId="0" applyFont="1" applyFill="1" applyAlignment="1">
      <alignment horizontal="right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Normal" xfId="0" builtinId="0"/>
  </cellStyles>
  <dxfs count="1">
    <dxf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E6E6E6"/>
      <color rgb="FF07538F"/>
      <color rgb="FF88D373"/>
      <color rgb="FFED7D31"/>
      <color rgb="FFF99C27"/>
      <color rgb="FF1C7DFF"/>
      <color rgb="FFFCE9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ADF0C-6128-4268-9143-F5FC7FD5753D}">
  <sheetPr codeName="Hoja7">
    <tabColor theme="7" tint="-0.249977111117893"/>
  </sheetPr>
  <dimension ref="B2:Q35"/>
  <sheetViews>
    <sheetView workbookViewId="0">
      <selection activeCell="Q14" sqref="Q14"/>
    </sheetView>
  </sheetViews>
  <sheetFormatPr baseColWidth="10" defaultRowHeight="15" x14ac:dyDescent="0.25"/>
  <cols>
    <col min="1" max="16384" width="11.42578125" style="1"/>
  </cols>
  <sheetData>
    <row r="2" spans="2:17" x14ac:dyDescent="0.25"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</row>
    <row r="3" spans="2:17" x14ac:dyDescent="0.25"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</row>
    <row r="6" spans="2:17" x14ac:dyDescent="0.25">
      <c r="B6" s="26" t="s">
        <v>29</v>
      </c>
      <c r="C6" s="27"/>
      <c r="D6" s="14"/>
      <c r="E6" s="15"/>
      <c r="F6" s="16"/>
      <c r="H6" s="20" t="s">
        <v>57</v>
      </c>
      <c r="I6" s="21"/>
      <c r="J6" s="14">
        <v>5</v>
      </c>
      <c r="K6" s="15"/>
      <c r="L6" s="16"/>
    </row>
    <row r="7" spans="2:17" x14ac:dyDescent="0.25">
      <c r="B7" s="26"/>
      <c r="C7" s="27"/>
      <c r="D7" s="17"/>
      <c r="E7" s="18"/>
      <c r="F7" s="19"/>
      <c r="H7" s="20"/>
      <c r="I7" s="21"/>
      <c r="J7" s="17"/>
      <c r="K7" s="18"/>
      <c r="L7" s="19"/>
    </row>
    <row r="8" spans="2:17" ht="15.75" thickBot="1" x14ac:dyDescent="0.3"/>
    <row r="9" spans="2:17" x14ac:dyDescent="0.25">
      <c r="B9" s="26" t="s">
        <v>30</v>
      </c>
      <c r="C9" s="27"/>
      <c r="D9" s="14"/>
      <c r="E9" s="15"/>
      <c r="F9" s="16"/>
      <c r="H9" s="2" t="s">
        <v>0</v>
      </c>
      <c r="I9" s="22" t="s">
        <v>1</v>
      </c>
      <c r="J9" s="23"/>
      <c r="K9" s="23"/>
      <c r="L9" s="24"/>
      <c r="M9" s="22" t="s">
        <v>2</v>
      </c>
      <c r="N9" s="25"/>
    </row>
    <row r="10" spans="2:17" x14ac:dyDescent="0.25">
      <c r="B10" s="26"/>
      <c r="C10" s="27"/>
      <c r="D10" s="17"/>
      <c r="E10" s="18"/>
      <c r="F10" s="19"/>
      <c r="H10" s="3" t="s">
        <v>3</v>
      </c>
      <c r="I10" s="5" t="s">
        <v>47</v>
      </c>
      <c r="J10" s="6"/>
      <c r="K10" s="6"/>
      <c r="L10" s="7"/>
      <c r="M10" s="5"/>
      <c r="N10" s="11"/>
    </row>
    <row r="11" spans="2:17" x14ac:dyDescent="0.25">
      <c r="H11" s="3" t="s">
        <v>4</v>
      </c>
      <c r="I11" s="5" t="s">
        <v>53</v>
      </c>
      <c r="J11" s="6"/>
      <c r="K11" s="6"/>
      <c r="L11" s="7"/>
      <c r="M11" s="5"/>
      <c r="N11" s="11"/>
    </row>
    <row r="12" spans="2:17" x14ac:dyDescent="0.25">
      <c r="B12" s="26" t="s">
        <v>31</v>
      </c>
      <c r="C12" s="27"/>
      <c r="D12" s="14"/>
      <c r="E12" s="15"/>
      <c r="F12" s="16"/>
      <c r="H12" s="3" t="s">
        <v>5</v>
      </c>
      <c r="I12" s="5" t="s">
        <v>54</v>
      </c>
      <c r="J12" s="6"/>
      <c r="K12" s="6"/>
      <c r="L12" s="7"/>
      <c r="M12" s="5"/>
      <c r="N12" s="11"/>
    </row>
    <row r="13" spans="2:17" x14ac:dyDescent="0.25">
      <c r="B13" s="26"/>
      <c r="C13" s="27"/>
      <c r="D13" s="17"/>
      <c r="E13" s="18"/>
      <c r="F13" s="19"/>
      <c r="H13" s="3" t="s">
        <v>6</v>
      </c>
      <c r="I13" s="5" t="s">
        <v>55</v>
      </c>
      <c r="J13" s="6"/>
      <c r="K13" s="6"/>
      <c r="L13" s="7"/>
      <c r="M13" s="5"/>
      <c r="N13" s="11"/>
    </row>
    <row r="14" spans="2:17" x14ac:dyDescent="0.25">
      <c r="H14" s="3" t="s">
        <v>7</v>
      </c>
      <c r="I14" s="5" t="s">
        <v>56</v>
      </c>
      <c r="J14" s="6"/>
      <c r="K14" s="6"/>
      <c r="L14" s="7"/>
      <c r="M14" s="5"/>
      <c r="N14" s="11"/>
    </row>
    <row r="15" spans="2:17" x14ac:dyDescent="0.25">
      <c r="B15" s="26" t="s">
        <v>32</v>
      </c>
      <c r="C15" s="27"/>
      <c r="D15" s="14"/>
      <c r="E15" s="15"/>
      <c r="F15" s="16"/>
      <c r="H15" s="3" t="s">
        <v>8</v>
      </c>
      <c r="I15" s="5"/>
      <c r="J15" s="6"/>
      <c r="K15" s="6"/>
      <c r="L15" s="7"/>
      <c r="M15" s="5"/>
      <c r="N15" s="11"/>
    </row>
    <row r="16" spans="2:17" x14ac:dyDescent="0.25">
      <c r="B16" s="26"/>
      <c r="C16" s="27"/>
      <c r="D16" s="17"/>
      <c r="E16" s="18"/>
      <c r="F16" s="19"/>
      <c r="H16" s="3" t="s">
        <v>9</v>
      </c>
      <c r="I16" s="5"/>
      <c r="J16" s="6"/>
      <c r="K16" s="6"/>
      <c r="L16" s="7"/>
      <c r="M16" s="5"/>
      <c r="N16" s="11"/>
    </row>
    <row r="17" spans="8:14" x14ac:dyDescent="0.25">
      <c r="H17" s="3" t="s">
        <v>10</v>
      </c>
      <c r="I17" s="5"/>
      <c r="J17" s="6"/>
      <c r="K17" s="6"/>
      <c r="L17" s="7"/>
      <c r="M17" s="5"/>
      <c r="N17" s="11"/>
    </row>
    <row r="18" spans="8:14" x14ac:dyDescent="0.25">
      <c r="H18" s="3" t="s">
        <v>11</v>
      </c>
      <c r="I18" s="5"/>
      <c r="J18" s="6"/>
      <c r="K18" s="6"/>
      <c r="L18" s="7"/>
      <c r="M18" s="5"/>
      <c r="N18" s="11"/>
    </row>
    <row r="19" spans="8:14" x14ac:dyDescent="0.25">
      <c r="H19" s="3" t="s">
        <v>12</v>
      </c>
      <c r="I19" s="5"/>
      <c r="J19" s="6"/>
      <c r="K19" s="6"/>
      <c r="L19" s="7"/>
      <c r="M19" s="5"/>
      <c r="N19" s="11"/>
    </row>
    <row r="20" spans="8:14" x14ac:dyDescent="0.25">
      <c r="H20" s="3" t="s">
        <v>13</v>
      </c>
      <c r="I20" s="5"/>
      <c r="J20" s="6"/>
      <c r="K20" s="6"/>
      <c r="L20" s="7"/>
      <c r="M20" s="5"/>
      <c r="N20" s="11"/>
    </row>
    <row r="21" spans="8:14" x14ac:dyDescent="0.25">
      <c r="H21" s="3" t="s">
        <v>14</v>
      </c>
      <c r="I21" s="5"/>
      <c r="J21" s="6"/>
      <c r="K21" s="6"/>
      <c r="L21" s="7"/>
      <c r="M21" s="5"/>
      <c r="N21" s="11"/>
    </row>
    <row r="22" spans="8:14" x14ac:dyDescent="0.25">
      <c r="H22" s="3" t="s">
        <v>15</v>
      </c>
      <c r="I22" s="5"/>
      <c r="J22" s="6"/>
      <c r="K22" s="6"/>
      <c r="L22" s="7"/>
      <c r="M22" s="5"/>
      <c r="N22" s="11"/>
    </row>
    <row r="23" spans="8:14" x14ac:dyDescent="0.25">
      <c r="H23" s="3" t="s">
        <v>16</v>
      </c>
      <c r="I23" s="5"/>
      <c r="J23" s="6"/>
      <c r="K23" s="6"/>
      <c r="L23" s="7"/>
      <c r="M23" s="5"/>
      <c r="N23" s="11"/>
    </row>
    <row r="24" spans="8:14" x14ac:dyDescent="0.25">
      <c r="H24" s="3" t="s">
        <v>17</v>
      </c>
      <c r="I24" s="5"/>
      <c r="J24" s="6"/>
      <c r="K24" s="6"/>
      <c r="L24" s="7"/>
      <c r="M24" s="5"/>
      <c r="N24" s="11"/>
    </row>
    <row r="25" spans="8:14" x14ac:dyDescent="0.25">
      <c r="H25" s="3" t="s">
        <v>18</v>
      </c>
      <c r="I25" s="5"/>
      <c r="J25" s="6"/>
      <c r="K25" s="6"/>
      <c r="L25" s="7"/>
      <c r="M25" s="5"/>
      <c r="N25" s="11"/>
    </row>
    <row r="26" spans="8:14" x14ac:dyDescent="0.25">
      <c r="H26" s="3" t="s">
        <v>19</v>
      </c>
      <c r="I26" s="5"/>
      <c r="J26" s="6"/>
      <c r="K26" s="6"/>
      <c r="L26" s="7"/>
      <c r="M26" s="5"/>
      <c r="N26" s="11"/>
    </row>
    <row r="27" spans="8:14" x14ac:dyDescent="0.25">
      <c r="H27" s="3" t="s">
        <v>20</v>
      </c>
      <c r="I27" s="5"/>
      <c r="J27" s="6"/>
      <c r="K27" s="6"/>
      <c r="L27" s="7"/>
      <c r="M27" s="5"/>
      <c r="N27" s="11"/>
    </row>
    <row r="28" spans="8:14" x14ac:dyDescent="0.25">
      <c r="H28" s="3" t="s">
        <v>21</v>
      </c>
      <c r="I28" s="5"/>
      <c r="J28" s="6"/>
      <c r="K28" s="6"/>
      <c r="L28" s="7"/>
      <c r="M28" s="5"/>
      <c r="N28" s="11"/>
    </row>
    <row r="29" spans="8:14" x14ac:dyDescent="0.25">
      <c r="H29" s="3" t="s">
        <v>22</v>
      </c>
      <c r="I29" s="5"/>
      <c r="J29" s="6"/>
      <c r="K29" s="6"/>
      <c r="L29" s="7"/>
      <c r="M29" s="5"/>
      <c r="N29" s="11"/>
    </row>
    <row r="30" spans="8:14" x14ac:dyDescent="0.25">
      <c r="H30" s="3" t="s">
        <v>23</v>
      </c>
      <c r="I30" s="5"/>
      <c r="J30" s="6"/>
      <c r="K30" s="6"/>
      <c r="L30" s="7"/>
      <c r="M30" s="5"/>
      <c r="N30" s="11"/>
    </row>
    <row r="31" spans="8:14" x14ac:dyDescent="0.25">
      <c r="H31" s="3" t="s">
        <v>24</v>
      </c>
      <c r="I31" s="5"/>
      <c r="J31" s="6"/>
      <c r="K31" s="6"/>
      <c r="L31" s="7"/>
      <c r="M31" s="5"/>
      <c r="N31" s="11"/>
    </row>
    <row r="32" spans="8:14" x14ac:dyDescent="0.25">
      <c r="H32" s="3" t="s">
        <v>25</v>
      </c>
      <c r="I32" s="5"/>
      <c r="J32" s="6"/>
      <c r="K32" s="6"/>
      <c r="L32" s="7"/>
      <c r="M32" s="5"/>
      <c r="N32" s="11"/>
    </row>
    <row r="33" spans="8:14" x14ac:dyDescent="0.25">
      <c r="H33" s="3" t="s">
        <v>26</v>
      </c>
      <c r="I33" s="5"/>
      <c r="J33" s="6"/>
      <c r="K33" s="6"/>
      <c r="L33" s="7"/>
      <c r="M33" s="5"/>
      <c r="N33" s="11"/>
    </row>
    <row r="34" spans="8:14" x14ac:dyDescent="0.25">
      <c r="H34" s="3" t="s">
        <v>27</v>
      </c>
      <c r="I34" s="5"/>
      <c r="J34" s="6"/>
      <c r="K34" s="6"/>
      <c r="L34" s="7"/>
      <c r="M34" s="5"/>
      <c r="N34" s="11"/>
    </row>
    <row r="35" spans="8:14" ht="15.75" thickBot="1" x14ac:dyDescent="0.3">
      <c r="H35" s="4" t="s">
        <v>28</v>
      </c>
      <c r="I35" s="8"/>
      <c r="J35" s="9"/>
      <c r="K35" s="9"/>
      <c r="L35" s="10"/>
      <c r="M35" s="8"/>
      <c r="N35" s="12"/>
    </row>
  </sheetData>
  <mergeCells count="65">
    <mergeCell ref="D9:F10"/>
    <mergeCell ref="D12:F13"/>
    <mergeCell ref="D15:F16"/>
    <mergeCell ref="B6:C7"/>
    <mergeCell ref="B9:C10"/>
    <mergeCell ref="B12:C13"/>
    <mergeCell ref="B15:C16"/>
    <mergeCell ref="M32:N32"/>
    <mergeCell ref="M21:N21"/>
    <mergeCell ref="M22:N22"/>
    <mergeCell ref="M23:N23"/>
    <mergeCell ref="M24:N24"/>
    <mergeCell ref="M25:N25"/>
    <mergeCell ref="M26:N26"/>
    <mergeCell ref="M27:N27"/>
    <mergeCell ref="M28:N28"/>
    <mergeCell ref="M29:N29"/>
    <mergeCell ref="M30:N30"/>
    <mergeCell ref="M31:N31"/>
    <mergeCell ref="M20:N20"/>
    <mergeCell ref="M9:N9"/>
    <mergeCell ref="M10:N10"/>
    <mergeCell ref="M11:N11"/>
    <mergeCell ref="M12:N12"/>
    <mergeCell ref="M13:N13"/>
    <mergeCell ref="M14:N14"/>
    <mergeCell ref="M15:N15"/>
    <mergeCell ref="M16:N16"/>
    <mergeCell ref="M17:N17"/>
    <mergeCell ref="M18:N18"/>
    <mergeCell ref="M19:N19"/>
    <mergeCell ref="I32:L32"/>
    <mergeCell ref="I21:L21"/>
    <mergeCell ref="I22:L22"/>
    <mergeCell ref="I23:L23"/>
    <mergeCell ref="I24:L24"/>
    <mergeCell ref="I25:L25"/>
    <mergeCell ref="I26:L26"/>
    <mergeCell ref="I27:L27"/>
    <mergeCell ref="I28:L28"/>
    <mergeCell ref="I29:L29"/>
    <mergeCell ref="I30:L30"/>
    <mergeCell ref="I31:L31"/>
    <mergeCell ref="B2:Q3"/>
    <mergeCell ref="D6:F7"/>
    <mergeCell ref="H6:I7"/>
    <mergeCell ref="J6:L7"/>
    <mergeCell ref="I20:L20"/>
    <mergeCell ref="I9:L9"/>
    <mergeCell ref="I10:L10"/>
    <mergeCell ref="I11:L11"/>
    <mergeCell ref="I12:L12"/>
    <mergeCell ref="I13:L13"/>
    <mergeCell ref="I14:L14"/>
    <mergeCell ref="I15:L15"/>
    <mergeCell ref="I16:L16"/>
    <mergeCell ref="I17:L17"/>
    <mergeCell ref="I18:L18"/>
    <mergeCell ref="I19:L19"/>
    <mergeCell ref="I33:L33"/>
    <mergeCell ref="I34:L34"/>
    <mergeCell ref="I35:L35"/>
    <mergeCell ref="M33:N33"/>
    <mergeCell ref="M34:N34"/>
    <mergeCell ref="M35:N35"/>
  </mergeCells>
  <conditionalFormatting sqref="J6:L7">
    <cfRule type="expression" dxfId="0" priority="1">
      <formula>$J$6=""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E2889-557D-4383-AEF4-9F0F505BC281}">
  <sheetPr codeName="Hoja11"/>
  <dimension ref="A1:U743"/>
  <sheetViews>
    <sheetView tabSelected="1" topLeftCell="I1" zoomScale="70" zoomScaleNormal="70" workbookViewId="0">
      <selection activeCell="T1" sqref="T1"/>
    </sheetView>
  </sheetViews>
  <sheetFormatPr baseColWidth="10" defaultRowHeight="15" x14ac:dyDescent="0.25"/>
  <cols>
    <col min="1" max="1" width="15.42578125" bestFit="1" customWidth="1"/>
    <col min="2" max="2" width="29.28515625" bestFit="1" customWidth="1"/>
    <col min="3" max="3" width="28.5703125" bestFit="1" customWidth="1"/>
    <col min="4" max="8" width="28.5703125" customWidth="1"/>
    <col min="9" max="9" width="23.140625" bestFit="1" customWidth="1"/>
    <col min="10" max="12" width="23.140625" customWidth="1"/>
    <col min="13" max="13" width="25.7109375" bestFit="1" customWidth="1"/>
    <col min="14" max="14" width="24" bestFit="1" customWidth="1"/>
    <col min="15" max="19" width="24" customWidth="1"/>
    <col min="20" max="20" width="17.140625" customWidth="1"/>
  </cols>
  <sheetData>
    <row r="1" spans="1:21" x14ac:dyDescent="0.25">
      <c r="A1" t="s">
        <v>33</v>
      </c>
      <c r="B1" t="s">
        <v>34</v>
      </c>
      <c r="C1" t="s">
        <v>35</v>
      </c>
      <c r="D1" t="s">
        <v>39</v>
      </c>
      <c r="E1" t="s">
        <v>40</v>
      </c>
      <c r="F1" t="s">
        <v>41</v>
      </c>
      <c r="G1" t="s">
        <v>43</v>
      </c>
      <c r="H1" t="s">
        <v>42</v>
      </c>
      <c r="I1" t="s">
        <v>36</v>
      </c>
      <c r="J1" t="s">
        <v>44</v>
      </c>
      <c r="K1" t="s">
        <v>45</v>
      </c>
      <c r="L1" t="s">
        <v>46</v>
      </c>
      <c r="M1" t="s">
        <v>37</v>
      </c>
      <c r="N1" t="s">
        <v>38</v>
      </c>
      <c r="O1" t="s">
        <v>48</v>
      </c>
      <c r="P1" t="s">
        <v>49</v>
      </c>
      <c r="Q1" t="s">
        <v>50</v>
      </c>
      <c r="R1" t="s">
        <v>51</v>
      </c>
      <c r="S1" t="s">
        <v>52</v>
      </c>
    </row>
    <row r="2" spans="1:21" x14ac:dyDescent="0.25">
      <c r="U2" t="str">
        <f>IF(B2="1x Dxnamic LIGHT P125mm","1x Dxnamic LIGHT",IF(B2="2x Dxnamic LIGHT P125mm","2x Dxnamic LIGHT",IF(B2="3x Dxnamic LIGHT P125mm","3x Dxnamic LIGHT",IF(B2="4x Dxnamic LIGHT P125mm","4x Dxnamic LIGHT",IF(B2="5x Dxnamic LIGHT P125mm","5x Dxnamic LIGHT",IF(B2="1x Dxnamic OPTIMO P160mm","1x Dxnamic OPTIMO",IF(B2="2x Dxnamic OPTIMO P160mm","2x Dxnamic OPTIMO",IF(B2="3x Dxnamic OPTIMO P160mm","3x Dxnamic OPTIMO",IF(B2="4x Dxnamic OPTIMO P160mm","4x Dxnamic OPTIMO",IF(B2="5x Dxnamic OPTIMO P160mm","5x Dxnamic OPTIMO",0))))))))))&amp;" "&amp;(IF(AND(C2=1,I2=0),"1rect.",IF(AND(C2=0,I2=1),"1fleche",IF(AND(C2=2,I2=0),"2rect.",IF(AND(C2=0,I2=2),"2fleche",IF(AND(C2=3,I2=0),"3rect.",IF(AND(C2=0,I2=3),"3fleche",IF(AND(C2=4,I2=0),"4rect.",IF(AND(C2=0,I2=4),"4fleche",IF(AND(C2=5,I2=0),"5rect.",IF(AND(C2=0,I2=5),"5fleche",IF(AND(C2=1,I2=1),"1rect.1fleche",IF(AND(C2=1,I2=2),"1rect.2fleche",IF(AND(C2=2,I2=1),"2rect.1fleche",IF(AND(C2=1,I2=3),"1rect.3fleche",IF(AND(C2=2,I2=2),"2rect.2fleche",IF(AND(C2=3,I2=1),"3rect.1fleche",IF(AND(C2=1,I2=4),"1rect.4fleche",IF(AND(C2=2,I2=3),"2rect.3fleche",IF(AND(C2=3,I2=2),"3rect.2fleche",IF(AND(C2=4,I2=1),"4rect.1fleche",0)))))))))))))))))))))&amp;" "&amp;(IF(L2="Centré","Centré",IF(L2="Décentré gauche","Gauche",IF(L2="Décentré droite","Droite",0))))&amp;" "&amp;IF(N2="RAL 9006 Gris galet (base)","base",IF(N2="RAL 3004 Rouge pourpre (option)","option",IF(N2="RAL 6005 Vert mousse (option)","option",IF(N2="RAL 6009 Vert sapin (option)","option",IF(N2="RAL 7016 Gris anthracite (option)","option",IF(N2="RAL 8017 Brun chocolat (option)","option",IF(N2="RAL 1015 Ivoire clair (option)","option",IF(N2="RAL 9010 Blanc pur (option)","option",IF(N2="RAL 9005 Noir profond (option)","option",IF(N2="RAL 5010 Bleu LACROIX (option)","option",0))))))))))&amp;" "&amp;(IF(M2="Modem 3G/4G","3G",IF(M2="IP Cuivre","Cuivre",IF(M2="Fibre Optique","Fibre",0))))</f>
        <v>0 0 0 0 0</v>
      </c>
    </row>
    <row r="3" spans="1:21" x14ac:dyDescent="0.25">
      <c r="U3" t="str">
        <f>IF(B3="1x Dxnamic LIGHT P125mm","1x Dxnamic LIGHT",IF(B3="2x Dxnamic LIGHT P125mm","2x Dxnamic LIGHT",IF(B3="3x Dxnamic LIGHT P125mm","3x Dxnamic LIGHT",IF(B3="4x Dxnamic LIGHT P125mm","4x Dxnamic LIGHT",IF(B3="5x Dxnamic LIGHT P125mm","5x Dxnamic LIGHT",IF(B3="1x Dxnamic OPTIMO P160mm","1x Dxnamic OPTIMO",IF(B3="2x Dxnamic OPTIMO P160mm","2x Dxnamic OPTIMO",IF(B3="3x Dxnamic OPTIMO P160mm","3x Dxnamic OPTIMO",IF(B3="4x Dxnamic OPTIMO P160mm","4x Dxnamic OPTIMO",IF(B3="5x Dxnamic OPTIMO P160mm","5x Dxnamic OPTIMO",0))))))))))&amp;" "&amp;(IF(AND(C3=1,I3=0),"1rect.",IF(AND(C3=0,I3=1),"1fleche",IF(AND(C3=2,I3=0),"2rect.",IF(AND(C3=0,I3=2),"2fleche",IF(AND(C3=3,I3=0),"3rect.",IF(AND(C3=0,I3=3),"3fleche",IF(AND(C3=4,I3=0),"4rect.",IF(AND(C3=0,I3=4),"4fleche",IF(AND(C3=5,I3=0),"5rect.",IF(AND(C3=0,I3=5),"5fleche",IF(AND(C3=1,I3=1),"1rect.1fleche",IF(AND(C3=1,I3=2),"1rect.2fleche",IF(AND(C3=2,I3=1),"2rect.1fleche",IF(AND(C3=1,I3=3),"1rect.3fleche",IF(AND(C3=2,I3=2),"2rect.2fleche",IF(AND(C3=3,I3=1),"3rect.1fleche",IF(AND(C3=1,I3=4),"1rect.4fleche",IF(AND(C3=2,I3=3),"2rect.3fleche",IF(AND(C3=3,I3=2),"3rect.2fleche",IF(AND(C3=4,I3=1),"4rect.1fleche",0)))))))))))))))))))))&amp;" "&amp;(IF(L3="Centré","Centré",IF(L3="Décentré gauche","Gauche",IF(L3="Décentré droite","Droite",0))))&amp;" "&amp;IF(N3="RAL 9006 Gris galet (base)","base",IF(N3="RAL 3004 Rouge pourpre (option)","option",IF(N3="RAL 6005 Vert mousse (option)","option",IF(N3="RAL 6009 Vert sapin (option)","option",IF(N3="RAL 7016 Gris anthracite (option)","option",IF(N3="RAL 8017 Brun chocolat (option)","option",IF(N3="RAL 1015 Ivoire clair (option)","option",IF(N3="RAL 9010 Blanc pur (option)","option",IF(N3="RAL 9005 Noir profond (option)","option",IF(N3="RAL 5010 Bleu LACROIX (option)","option",0))))))))))&amp;" "&amp;(IF(M3="Modem 3G/4G","3G",IF(M3="IP Cuivre","Cuivre",IF(M3="Fibre Optique","Fibre",0))))</f>
        <v>0 0 0 0 0</v>
      </c>
    </row>
    <row r="4" spans="1:21" x14ac:dyDescent="0.25">
      <c r="U4" t="str">
        <f>IF(B4="1x Dxnamic LIGHT P125mm","1x Dxnamic LIGHT",IF(B4="2x Dxnamic LIGHT P125mm","2x Dxnamic LIGHT",IF(B4="3x Dxnamic LIGHT P125mm","3x Dxnamic LIGHT",IF(B4="4x Dxnamic LIGHT P125mm","4x Dxnamic LIGHT",IF(B4="5x Dxnamic LIGHT P125mm","5x Dxnamic LIGHT",IF(B4="1x Dxnamic OPTIMO P160mm","1x Dxnamic OPTIMO",IF(B4="2x Dxnamic OPTIMO P160mm","2x Dxnamic OPTIMO",IF(B4="3x Dxnamic OPTIMO P160mm","3x Dxnamic OPTIMO",IF(B4="4x Dxnamic OPTIMO P160mm","4x Dxnamic OPTIMO",IF(B4="5x Dxnamic OPTIMO P160mm","5x Dxnamic OPTIMO",0))))))))))&amp;" "&amp;(IF(AND(C4=1,I4=0),"1rect.",IF(AND(C4=0,I4=1),"1fleche",IF(AND(C4=2,I4=0),"2rect.",IF(AND(C4=0,I4=2),"2fleche",IF(AND(C4=3,I4=0),"3rect.",IF(AND(C4=0,I4=3),"3fleche",IF(AND(C4=4,I4=0),"4rect.",IF(AND(C4=0,I4=4),"4fleche",IF(AND(C4=5,I4=0),"5rect.",IF(AND(C4=0,I4=5),"5fleche",IF(AND(C4=1,I4=1),"1rect.1fleche",IF(AND(C4=1,I4=2),"1rect.2fleche",IF(AND(C4=2,I4=1),"2rect.1fleche",IF(AND(C4=1,I4=3),"1rect.3fleche",IF(AND(C4=2,I4=2),"2rect.2fleche",IF(AND(C4=3,I4=1),"3rect.1fleche",IF(AND(C4=1,I4=4),"1rect.4fleche",IF(AND(C4=2,I4=3),"2rect.3fleche",IF(AND(C4=3,I4=2),"3rect.2fleche",IF(AND(C4=4,I4=1),"4rect.1fleche",0)))))))))))))))))))))&amp;" "&amp;(IF(L4="Centré","Centré",IF(L4="Décentré gauche","Gauche",IF(L4="Décentré droite","Droite",0))))&amp;" "&amp;IF(N4="RAL 9006 Gris galet (base)","base",IF(N4="RAL 3004 Rouge pourpre (option)","option",IF(N4="RAL 6005 Vert mousse (option)","option",IF(N4="RAL 6009 Vert sapin (option)","option",IF(N4="RAL 7016 Gris anthracite (option)","option",IF(N4="RAL 8017 Brun chocolat (option)","option",IF(N4="RAL 1015 Ivoire clair (option)","option",IF(N4="RAL 9010 Blanc pur (option)","option",IF(N4="RAL 9005 Noir profond (option)","option",IF(N4="RAL 5010 Bleu LACROIX (option)","option",0))))))))))&amp;" "&amp;(IF(M4="Modem 3G/4G","3G",IF(M4="IP Cuivre","Cuivre",IF(M4="Fibre Optique","Fibre",0))))</f>
        <v>0 0 0 0 0</v>
      </c>
    </row>
    <row r="5" spans="1:21" x14ac:dyDescent="0.25">
      <c r="U5" t="str">
        <f>IF(B5="1x Dxnamic LIGHT P125mm","1x Dxnamic LIGHT",IF(B5="2x Dxnamic LIGHT P125mm","2x Dxnamic LIGHT",IF(B5="3x Dxnamic LIGHT P125mm","3x Dxnamic LIGHT",IF(B5="4x Dxnamic LIGHT P125mm","4x Dxnamic LIGHT",IF(B5="5x Dxnamic LIGHT P125mm","5x Dxnamic LIGHT",IF(B5="1x Dxnamic OPTIMO P160mm","1x Dxnamic OPTIMO",IF(B5="2x Dxnamic OPTIMO P160mm","2x Dxnamic OPTIMO",IF(B5="3x Dxnamic OPTIMO P160mm","3x Dxnamic OPTIMO",IF(B5="4x Dxnamic OPTIMO P160mm","4x Dxnamic OPTIMO",IF(B5="5x Dxnamic OPTIMO P160mm","5x Dxnamic OPTIMO",0))))))))))&amp;" "&amp;(IF(AND(C5=1,I5=0),"1rect.",IF(AND(C5=0,I5=1),"1fleche",IF(AND(C5=2,I5=0),"2rect.",IF(AND(C5=0,I5=2),"2fleche",IF(AND(C5=3,I5=0),"3rect.",IF(AND(C5=0,I5=3),"3fleche",IF(AND(C5=4,I5=0),"4rect.",IF(AND(C5=0,I5=4),"4fleche",IF(AND(C5=5,I5=0),"5rect.",IF(AND(C5=0,I5=5),"5fleche",IF(AND(C5=1,I5=1),"1rect.1fleche",IF(AND(C5=1,I5=2),"1rect.2fleche",IF(AND(C5=2,I5=1),"2rect.1fleche",IF(AND(C5=1,I5=3),"1rect.3fleche",IF(AND(C5=2,I5=2),"2rect.2fleche",IF(AND(C5=3,I5=1),"3rect.1fleche",IF(AND(C5=1,I5=4),"1rect.4fleche",IF(AND(C5=2,I5=3),"2rect.3fleche",IF(AND(C5=3,I5=2),"3rect.2fleche",IF(AND(C5=4,I5=1),"4rect.1fleche",0)))))))))))))))))))))&amp;" "&amp;(IF(L5="Centré","Centré",IF(L5="Décentré gauche","Gauche",IF(L5="Décentré droite","Droite",0))))&amp;" "&amp;IF(N5="RAL 9006 Gris galet (base)","base",IF(N5="RAL 3004 Rouge pourpre (option)","option",IF(N5="RAL 6005 Vert mousse (option)","option",IF(N5="RAL 6009 Vert sapin (option)","option",IF(N5="RAL 7016 Gris anthracite (option)","option",IF(N5="RAL 8017 Brun chocolat (option)","option",IF(N5="RAL 1015 Ivoire clair (option)","option",IF(N5="RAL 9010 Blanc pur (option)","option",IF(N5="RAL 9005 Noir profond (option)","option",IF(N5="RAL 5010 Bleu LACROIX (option)","option",0))))))))))&amp;" "&amp;(IF(M5="Modem 3G/4G","3G",IF(M5="IP Cuivre","Cuivre",IF(M5="Fibre Optique","Fibre",0))))</f>
        <v>0 0 0 0 0</v>
      </c>
    </row>
    <row r="6" spans="1:21" x14ac:dyDescent="0.25">
      <c r="U6" t="str">
        <f>IF(B6="1x Dxnamic LIGHT P125mm","1x Dxnamic LIGHT",IF(B6="2x Dxnamic LIGHT P125mm","2x Dxnamic LIGHT",IF(B6="3x Dxnamic LIGHT P125mm","3x Dxnamic LIGHT",IF(B6="4x Dxnamic LIGHT P125mm","4x Dxnamic LIGHT",IF(B6="5x Dxnamic LIGHT P125mm","5x Dxnamic LIGHT",IF(B6="1x Dxnamic OPTIMO P160mm","1x Dxnamic OPTIMO",IF(B6="2x Dxnamic OPTIMO P160mm","2x Dxnamic OPTIMO",IF(B6="3x Dxnamic OPTIMO P160mm","3x Dxnamic OPTIMO",IF(B6="4x Dxnamic OPTIMO P160mm","4x Dxnamic OPTIMO",IF(B6="5x Dxnamic OPTIMO P160mm","5x Dxnamic OPTIMO",0))))))))))&amp;" "&amp;(IF(AND(C6=1,I6=0),"1rect.",IF(AND(C6=0,I6=1),"1fleche",IF(AND(C6=2,I6=0),"2rect.",IF(AND(C6=0,I6=2),"2fleche",IF(AND(C6=3,I6=0),"3rect.",IF(AND(C6=0,I6=3),"3fleche",IF(AND(C6=4,I6=0),"4rect.",IF(AND(C6=0,I6=4),"4fleche",IF(AND(C6=5,I6=0),"5rect.",IF(AND(C6=0,I6=5),"5fleche",IF(AND(C6=1,I6=1),"1rect.1fleche",IF(AND(C6=1,I6=2),"1rect.2fleche",IF(AND(C6=2,I6=1),"2rect.1fleche",IF(AND(C6=1,I6=3),"1rect.3fleche",IF(AND(C6=2,I6=2),"2rect.2fleche",IF(AND(C6=3,I6=1),"3rect.1fleche",IF(AND(C6=1,I6=4),"1rect.4fleche",IF(AND(C6=2,I6=3),"2rect.3fleche",IF(AND(C6=3,I6=2),"3rect.2fleche",IF(AND(C6=4,I6=1),"4rect.1fleche",0)))))))))))))))))))))&amp;" "&amp;(IF(L6="Centré","Centré",IF(L6="Décentré gauche","Gauche",IF(L6="Décentré droite","Droite",0))))&amp;" "&amp;IF(N6="RAL 9006 Gris galet (base)","base",IF(N6="RAL 3004 Rouge pourpre (option)","option",IF(N6="RAL 6005 Vert mousse (option)","option",IF(N6="RAL 6009 Vert sapin (option)","option",IF(N6="RAL 7016 Gris anthracite (option)","option",IF(N6="RAL 8017 Brun chocolat (option)","option",IF(N6="RAL 1015 Ivoire clair (option)","option",IF(N6="RAL 9010 Blanc pur (option)","option",IF(N6="RAL 9005 Noir profond (option)","option",IF(N6="RAL 5010 Bleu LACROIX (option)","option",0))))))))))&amp;" "&amp;(IF(M6="Modem 3G/4G","3G",IF(M6="IP Cuivre","Cuivre",IF(M6="Fibre Optique","Fibre",0))))</f>
        <v>0 0 0 0 0</v>
      </c>
    </row>
    <row r="7" spans="1:21" x14ac:dyDescent="0.25">
      <c r="U7" t="str">
        <f>IF(B7="1x Dxnamic LIGHT P125mm","1x Dxnamic LIGHT",IF(B7="2x Dxnamic LIGHT P125mm","2x Dxnamic LIGHT",IF(B7="3x Dxnamic LIGHT P125mm","3x Dxnamic LIGHT",IF(B7="4x Dxnamic LIGHT P125mm","4x Dxnamic LIGHT",IF(B7="5x Dxnamic LIGHT P125mm","5x Dxnamic LIGHT",IF(B7="1x Dxnamic OPTIMO P160mm","1x Dxnamic OPTIMO",IF(B7="2x Dxnamic OPTIMO P160mm","2x Dxnamic OPTIMO",IF(B7="3x Dxnamic OPTIMO P160mm","3x Dxnamic OPTIMO",IF(B7="4x Dxnamic OPTIMO P160mm","4x Dxnamic OPTIMO",IF(B7="5x Dxnamic OPTIMO P160mm","5x Dxnamic OPTIMO",0))))))))))&amp;" "&amp;(IF(AND(C7=1,I7=0),"1rect.",IF(AND(C7=0,I7=1),"1fleche",IF(AND(C7=2,I7=0),"2rect.",IF(AND(C7=0,I7=2),"2fleche",IF(AND(C7=3,I7=0),"3rect.",IF(AND(C7=0,I7=3),"3fleche",IF(AND(C7=4,I7=0),"4rect.",IF(AND(C7=0,I7=4),"4fleche",IF(AND(C7=5,I7=0),"5rect.",IF(AND(C7=0,I7=5),"5fleche",IF(AND(C7=1,I7=1),"1rect.1fleche",IF(AND(C7=1,I7=2),"1rect.2fleche",IF(AND(C7=2,I7=1),"2rect.1fleche",IF(AND(C7=1,I7=3),"1rect.3fleche",IF(AND(C7=2,I7=2),"2rect.2fleche",IF(AND(C7=3,I7=1),"3rect.1fleche",IF(AND(C7=1,I7=4),"1rect.4fleche",IF(AND(C7=2,I7=3),"2rect.3fleche",IF(AND(C7=3,I7=2),"3rect.2fleche",IF(AND(C7=4,I7=1),"4rect.1fleche",0)))))))))))))))))))))&amp;" "&amp;(IF(L7="Centré","Centré",IF(L7="Décentré gauche","Gauche",IF(L7="Décentré droite","Droite",0))))&amp;" "&amp;IF(N7="RAL 9006 Gris galet (base)","base",IF(N7="RAL 3004 Rouge pourpre (option)","option",IF(N7="RAL 6005 Vert mousse (option)","option",IF(N7="RAL 6009 Vert sapin (option)","option",IF(N7="RAL 7016 Gris anthracite (option)","option",IF(N7="RAL 8017 Brun chocolat (option)","option",IF(N7="RAL 1015 Ivoire clair (option)","option",IF(N7="RAL 9010 Blanc pur (option)","option",IF(N7="RAL 9005 Noir profond (option)","option",IF(N7="RAL 5010 Bleu LACROIX (option)","option",0))))))))))&amp;" "&amp;(IF(M7="Modem 3G/4G","3G",IF(M7="IP Cuivre","Cuivre",IF(M7="Fibre Optique","Fibre",0))))</f>
        <v>0 0 0 0 0</v>
      </c>
    </row>
    <row r="8" spans="1:21" x14ac:dyDescent="0.25">
      <c r="U8" t="str">
        <f>IF(B8="1x Dxnamic LIGHT P125mm","1x Dxnamic LIGHT",IF(B8="2x Dxnamic LIGHT P125mm","2x Dxnamic LIGHT",IF(B8="3x Dxnamic LIGHT P125mm","3x Dxnamic LIGHT",IF(B8="4x Dxnamic LIGHT P125mm","4x Dxnamic LIGHT",IF(B8="5x Dxnamic LIGHT P125mm","5x Dxnamic LIGHT",IF(B8="1x Dxnamic OPTIMO P160mm","1x Dxnamic OPTIMO",IF(B8="2x Dxnamic OPTIMO P160mm","2x Dxnamic OPTIMO",IF(B8="3x Dxnamic OPTIMO P160mm","3x Dxnamic OPTIMO",IF(B8="4x Dxnamic OPTIMO P160mm","4x Dxnamic OPTIMO",IF(B8="5x Dxnamic OPTIMO P160mm","5x Dxnamic OPTIMO",0))))))))))&amp;" "&amp;(IF(AND(C8=1,I8=0),"1rect.",IF(AND(C8=0,I8=1),"1fleche",IF(AND(C8=2,I8=0),"2rect.",IF(AND(C8=0,I8=2),"2fleche",IF(AND(C8=3,I8=0),"3rect.",IF(AND(C8=0,I8=3),"3fleche",IF(AND(C8=4,I8=0),"4rect.",IF(AND(C8=0,I8=4),"4fleche",IF(AND(C8=5,I8=0),"5rect.",IF(AND(C8=0,I8=5),"5fleche",IF(AND(C8=1,I8=1),"1rect.1fleche",IF(AND(C8=1,I8=2),"1rect.2fleche",IF(AND(C8=2,I8=1),"2rect.1fleche",IF(AND(C8=1,I8=3),"1rect.3fleche",IF(AND(C8=2,I8=2),"2rect.2fleche",IF(AND(C8=3,I8=1),"3rect.1fleche",IF(AND(C8=1,I8=4),"1rect.4fleche",IF(AND(C8=2,I8=3),"2rect.3fleche",IF(AND(C8=3,I8=2),"3rect.2fleche",IF(AND(C8=4,I8=1),"4rect.1fleche",0)))))))))))))))))))))&amp;" "&amp;(IF(L8="Centré","Centré",IF(L8="Décentré gauche","Gauche",IF(L8="Décentré droite","Droite",0))))&amp;" "&amp;IF(N8="RAL 9006 Gris galet (base)","base",IF(N8="RAL 3004 Rouge pourpre (option)","option",IF(N8="RAL 6005 Vert mousse (option)","option",IF(N8="RAL 6009 Vert sapin (option)","option",IF(N8="RAL 7016 Gris anthracite (option)","option",IF(N8="RAL 8017 Brun chocolat (option)","option",IF(N8="RAL 1015 Ivoire clair (option)","option",IF(N8="RAL 9010 Blanc pur (option)","option",IF(N8="RAL 9005 Noir profond (option)","option",IF(N8="RAL 5010 Bleu LACROIX (option)","option",0))))))))))&amp;" "&amp;(IF(M8="Modem 3G/4G","3G",IF(M8="IP Cuivre","Cuivre",IF(M8="Fibre Optique","Fibre",0))))</f>
        <v>0 0 0 0 0</v>
      </c>
    </row>
    <row r="9" spans="1:21" x14ac:dyDescent="0.25">
      <c r="U9" t="str">
        <f>IF(B9="1x Dxnamic LIGHT P125mm","1x Dxnamic LIGHT",IF(B9="2x Dxnamic LIGHT P125mm","2x Dxnamic LIGHT",IF(B9="3x Dxnamic LIGHT P125mm","3x Dxnamic LIGHT",IF(B9="4x Dxnamic LIGHT P125mm","4x Dxnamic LIGHT",IF(B9="5x Dxnamic LIGHT P125mm","5x Dxnamic LIGHT",IF(B9="1x Dxnamic OPTIMO P160mm","1x Dxnamic OPTIMO",IF(B9="2x Dxnamic OPTIMO P160mm","2x Dxnamic OPTIMO",IF(B9="3x Dxnamic OPTIMO P160mm","3x Dxnamic OPTIMO",IF(B9="4x Dxnamic OPTIMO P160mm","4x Dxnamic OPTIMO",IF(B9="5x Dxnamic OPTIMO P160mm","5x Dxnamic OPTIMO",0))))))))))&amp;" "&amp;(IF(AND(C9=1,I9=0),"1rect.",IF(AND(C9=0,I9=1),"1fleche",IF(AND(C9=2,I9=0),"2rect.",IF(AND(C9=0,I9=2),"2fleche",IF(AND(C9=3,I9=0),"3rect.",IF(AND(C9=0,I9=3),"3fleche",IF(AND(C9=4,I9=0),"4rect.",IF(AND(C9=0,I9=4),"4fleche",IF(AND(C9=5,I9=0),"5rect.",IF(AND(C9=0,I9=5),"5fleche",IF(AND(C9=1,I9=1),"1rect.1fleche",IF(AND(C9=1,I9=2),"1rect.2fleche",IF(AND(C9=2,I9=1),"2rect.1fleche",IF(AND(C9=1,I9=3),"1rect.3fleche",IF(AND(C9=2,I9=2),"2rect.2fleche",IF(AND(C9=3,I9=1),"3rect.1fleche",IF(AND(C9=1,I9=4),"1rect.4fleche",IF(AND(C9=2,I9=3),"2rect.3fleche",IF(AND(C9=3,I9=2),"3rect.2fleche",IF(AND(C9=4,I9=1),"4rect.1fleche",0)))))))))))))))))))))&amp;" "&amp;(IF(L9="Centré","Centré",IF(L9="Décentré gauche","Gauche",IF(L9="Décentré droite","Droite",0))))&amp;" "&amp;IF(N9="RAL 9006 Gris galet (base)","base",IF(N9="RAL 3004 Rouge pourpre (option)","option",IF(N9="RAL 6005 Vert mousse (option)","option",IF(N9="RAL 6009 Vert sapin (option)","option",IF(N9="RAL 7016 Gris anthracite (option)","option",IF(N9="RAL 8017 Brun chocolat (option)","option",IF(N9="RAL 1015 Ivoire clair (option)","option",IF(N9="RAL 9010 Blanc pur (option)","option",IF(N9="RAL 9005 Noir profond (option)","option",IF(N9="RAL 5010 Bleu LACROIX (option)","option",0))))))))))&amp;" "&amp;(IF(M9="Modem 3G/4G","3G",IF(M9="IP Cuivre","Cuivre",IF(M9="Fibre Optique","Fibre",0))))</f>
        <v>0 0 0 0 0</v>
      </c>
    </row>
    <row r="10" spans="1:21" x14ac:dyDescent="0.25">
      <c r="U10" t="str">
        <f>IF(B10="1x Dxnamic LIGHT P125mm","1x Dxnamic LIGHT",IF(B10="2x Dxnamic LIGHT P125mm","2x Dxnamic LIGHT",IF(B10="3x Dxnamic LIGHT P125mm","3x Dxnamic LIGHT",IF(B10="4x Dxnamic LIGHT P125mm","4x Dxnamic LIGHT",IF(B10="5x Dxnamic LIGHT P125mm","5x Dxnamic LIGHT",IF(B10="1x Dxnamic OPTIMO P160mm","1x Dxnamic OPTIMO",IF(B10="2x Dxnamic OPTIMO P160mm","2x Dxnamic OPTIMO",IF(B10="3x Dxnamic OPTIMO P160mm","3x Dxnamic OPTIMO",IF(B10="4x Dxnamic OPTIMO P160mm","4x Dxnamic OPTIMO",IF(B10="5x Dxnamic OPTIMO P160mm","5x Dxnamic OPTIMO",0))))))))))&amp;" "&amp;(IF(AND(C10=1,I10=0),"1rect.",IF(AND(C10=0,I10=1),"1fleche",IF(AND(C10=2,I10=0),"2rect.",IF(AND(C10=0,I10=2),"2fleche",IF(AND(C10=3,I10=0),"3rect.",IF(AND(C10=0,I10=3),"3fleche",IF(AND(C10=4,I10=0),"4rect.",IF(AND(C10=0,I10=4),"4fleche",IF(AND(C10=5,I10=0),"5rect.",IF(AND(C10=0,I10=5),"5fleche",IF(AND(C10=1,I10=1),"1rect.1fleche",IF(AND(C10=1,I10=2),"1rect.2fleche",IF(AND(C10=2,I10=1),"2rect.1fleche",IF(AND(C10=1,I10=3),"1rect.3fleche",IF(AND(C10=2,I10=2),"2rect.2fleche",IF(AND(C10=3,I10=1),"3rect.1fleche",IF(AND(C10=1,I10=4),"1rect.4fleche",IF(AND(C10=2,I10=3),"2rect.3fleche",IF(AND(C10=3,I10=2),"3rect.2fleche",IF(AND(C10=4,I10=1),"4rect.1fleche",0)))))))))))))))))))))&amp;" "&amp;(IF(L10="Centré","Centré",IF(L10="Décentré gauche","Gauche",IF(L10="Décentré droite","Droite",0))))&amp;" "&amp;IF(N10="RAL 9006 Gris galet (base)","base",IF(N10="RAL 3004 Rouge pourpre (option)","option",IF(N10="RAL 6005 Vert mousse (option)","option",IF(N10="RAL 6009 Vert sapin (option)","option",IF(N10="RAL 7016 Gris anthracite (option)","option",IF(N10="RAL 8017 Brun chocolat (option)","option",IF(N10="RAL 1015 Ivoire clair (option)","option",IF(N10="RAL 9010 Blanc pur (option)","option",IF(N10="RAL 9005 Noir profond (option)","option",IF(N10="RAL 5010 Bleu LACROIX (option)","option",0))))))))))&amp;" "&amp;(IF(M10="Modem 3G/4G","3G",IF(M10="IP Cuivre","Cuivre",IF(M10="Fibre Optique","Fibre",0))))</f>
        <v>0 0 0 0 0</v>
      </c>
    </row>
    <row r="11" spans="1:21" x14ac:dyDescent="0.25">
      <c r="U11" t="str">
        <f>IF(B11="1x Dxnamic LIGHT P125mm","1x Dxnamic LIGHT",IF(B11="2x Dxnamic LIGHT P125mm","2x Dxnamic LIGHT",IF(B11="3x Dxnamic LIGHT P125mm","3x Dxnamic LIGHT",IF(B11="4x Dxnamic LIGHT P125mm","4x Dxnamic LIGHT",IF(B11="5x Dxnamic LIGHT P125mm","5x Dxnamic LIGHT",IF(B11="1x Dxnamic OPTIMO P160mm","1x Dxnamic OPTIMO",IF(B11="2x Dxnamic OPTIMO P160mm","2x Dxnamic OPTIMO",IF(B11="3x Dxnamic OPTIMO P160mm","3x Dxnamic OPTIMO",IF(B11="4x Dxnamic OPTIMO P160mm","4x Dxnamic OPTIMO",IF(B11="5x Dxnamic OPTIMO P160mm","5x Dxnamic OPTIMO",0))))))))))&amp;" "&amp;(IF(AND(C11=1,I11=0),"1rect.",IF(AND(C11=0,I11=1),"1fleche",IF(AND(C11=2,I11=0),"2rect.",IF(AND(C11=0,I11=2),"2fleche",IF(AND(C11=3,I11=0),"3rect.",IF(AND(C11=0,I11=3),"3fleche",IF(AND(C11=4,I11=0),"4rect.",IF(AND(C11=0,I11=4),"4fleche",IF(AND(C11=5,I11=0),"5rect.",IF(AND(C11=0,I11=5),"5fleche",IF(AND(C11=1,I11=1),"1rect.1fleche",IF(AND(C11=1,I11=2),"1rect.2fleche",IF(AND(C11=2,I11=1),"2rect.1fleche",IF(AND(C11=1,I11=3),"1rect.3fleche",IF(AND(C11=2,I11=2),"2rect.2fleche",IF(AND(C11=3,I11=1),"3rect.1fleche",IF(AND(C11=1,I11=4),"1rect.4fleche",IF(AND(C11=2,I11=3),"2rect.3fleche",IF(AND(C11=3,I11=2),"3rect.2fleche",IF(AND(C11=4,I11=1),"4rect.1fleche",0)))))))))))))))))))))&amp;" "&amp;(IF(L11="Centré","Centré",IF(L11="Décentré gauche","Gauche",IF(L11="Décentré droite","Droite",0))))&amp;" "&amp;IF(N11="RAL 9006 Gris galet (base)","base",IF(N11="RAL 3004 Rouge pourpre (option)","option",IF(N11="RAL 6005 Vert mousse (option)","option",IF(N11="RAL 6009 Vert sapin (option)","option",IF(N11="RAL 7016 Gris anthracite (option)","option",IF(N11="RAL 8017 Brun chocolat (option)","option",IF(N11="RAL 1015 Ivoire clair (option)","option",IF(N11="RAL 9010 Blanc pur (option)","option",IF(N11="RAL 9005 Noir profond (option)","option",IF(N11="RAL 5010 Bleu LACROIX (option)","option",0))))))))))&amp;" "&amp;(IF(M11="Modem 3G/4G","3G",IF(M11="IP Cuivre","Cuivre",IF(M11="Fibre Optique","Fibre",0))))</f>
        <v>0 0 0 0 0</v>
      </c>
    </row>
    <row r="12" spans="1:21" x14ac:dyDescent="0.25">
      <c r="U12" t="str">
        <f>IF(B12="1x Dxnamic LIGHT P125mm","1x Dxnamic LIGHT",IF(B12="2x Dxnamic LIGHT P125mm","2x Dxnamic LIGHT",IF(B12="3x Dxnamic LIGHT P125mm","3x Dxnamic LIGHT",IF(B12="4x Dxnamic LIGHT P125mm","4x Dxnamic LIGHT",IF(B12="5x Dxnamic LIGHT P125mm","5x Dxnamic LIGHT",IF(B12="1x Dxnamic OPTIMO P160mm","1x Dxnamic OPTIMO",IF(B12="2x Dxnamic OPTIMO P160mm","2x Dxnamic OPTIMO",IF(B12="3x Dxnamic OPTIMO P160mm","3x Dxnamic OPTIMO",IF(B12="4x Dxnamic OPTIMO P160mm","4x Dxnamic OPTIMO",IF(B12="5x Dxnamic OPTIMO P160mm","5x Dxnamic OPTIMO",0))))))))))&amp;" "&amp;(IF(AND(C12=1,I12=0),"1rect.",IF(AND(C12=0,I12=1),"1fleche",IF(AND(C12=2,I12=0),"2rect.",IF(AND(C12=0,I12=2),"2fleche",IF(AND(C12=3,I12=0),"3rect.",IF(AND(C12=0,I12=3),"3fleche",IF(AND(C12=4,I12=0),"4rect.",IF(AND(C12=0,I12=4),"4fleche",IF(AND(C12=5,I12=0),"5rect.",IF(AND(C12=0,I12=5),"5fleche",IF(AND(C12=1,I12=1),"1rect.1fleche",IF(AND(C12=1,I12=2),"1rect.2fleche",IF(AND(C12=2,I12=1),"2rect.1fleche",IF(AND(C12=1,I12=3),"1rect.3fleche",IF(AND(C12=2,I12=2),"2rect.2fleche",IF(AND(C12=3,I12=1),"3rect.1fleche",IF(AND(C12=1,I12=4),"1rect.4fleche",IF(AND(C12=2,I12=3),"2rect.3fleche",IF(AND(C12=3,I12=2),"3rect.2fleche",IF(AND(C12=4,I12=1),"4rect.1fleche",0)))))))))))))))))))))&amp;" "&amp;(IF(L12="Centré","Centré",IF(L12="Décentré gauche","Gauche",IF(L12="Décentré droite","Droite",0))))&amp;" "&amp;IF(N12="RAL 9006 Gris galet (base)","base",IF(N12="RAL 3004 Rouge pourpre (option)","option",IF(N12="RAL 6005 Vert mousse (option)","option",IF(N12="RAL 6009 Vert sapin (option)","option",IF(N12="RAL 7016 Gris anthracite (option)","option",IF(N12="RAL 8017 Brun chocolat (option)","option",IF(N12="RAL 1015 Ivoire clair (option)","option",IF(N12="RAL 9010 Blanc pur (option)","option",IF(N12="RAL 9005 Noir profond (option)","option",IF(N12="RAL 5010 Bleu LACROIX (option)","option",0))))))))))&amp;" "&amp;(IF(M12="Modem 3G/4G","3G",IF(M12="IP Cuivre","Cuivre",IF(M12="Fibre Optique","Fibre",0))))</f>
        <v>0 0 0 0 0</v>
      </c>
    </row>
    <row r="13" spans="1:21" x14ac:dyDescent="0.25">
      <c r="U13" t="str">
        <f>IF(B13="1x Dxnamic LIGHT P125mm","1x Dxnamic LIGHT",IF(B13="2x Dxnamic LIGHT P125mm","2x Dxnamic LIGHT",IF(B13="3x Dxnamic LIGHT P125mm","3x Dxnamic LIGHT",IF(B13="4x Dxnamic LIGHT P125mm","4x Dxnamic LIGHT",IF(B13="5x Dxnamic LIGHT P125mm","5x Dxnamic LIGHT",IF(B13="1x Dxnamic OPTIMO P160mm","1x Dxnamic OPTIMO",IF(B13="2x Dxnamic OPTIMO P160mm","2x Dxnamic OPTIMO",IF(B13="3x Dxnamic OPTIMO P160mm","3x Dxnamic OPTIMO",IF(B13="4x Dxnamic OPTIMO P160mm","4x Dxnamic OPTIMO",IF(B13="5x Dxnamic OPTIMO P160mm","5x Dxnamic OPTIMO",0))))))))))&amp;" "&amp;(IF(AND(C13=1,I13=0),"1rect.",IF(AND(C13=0,I13=1),"1fleche",IF(AND(C13=2,I13=0),"2rect.",IF(AND(C13=0,I13=2),"2fleche",IF(AND(C13=3,I13=0),"3rect.",IF(AND(C13=0,I13=3),"3fleche",IF(AND(C13=4,I13=0),"4rect.",IF(AND(C13=0,I13=4),"4fleche",IF(AND(C13=5,I13=0),"5rect.",IF(AND(C13=0,I13=5),"5fleche",IF(AND(C13=1,I13=1),"1rect.1fleche",IF(AND(C13=1,I13=2),"1rect.2fleche",IF(AND(C13=2,I13=1),"2rect.1fleche",IF(AND(C13=1,I13=3),"1rect.3fleche",IF(AND(C13=2,I13=2),"2rect.2fleche",IF(AND(C13=3,I13=1),"3rect.1fleche",IF(AND(C13=1,I13=4),"1rect.4fleche",IF(AND(C13=2,I13=3),"2rect.3fleche",IF(AND(C13=3,I13=2),"3rect.2fleche",IF(AND(C13=4,I13=1),"4rect.1fleche",0)))))))))))))))))))))&amp;" "&amp;(IF(L13="Centré","Centré",IF(L13="Décentré gauche","Gauche",IF(L13="Décentré droite","Droite",0))))&amp;" "&amp;IF(N13="RAL 9006 Gris galet (base)","base",IF(N13="RAL 3004 Rouge pourpre (option)","option",IF(N13="RAL 6005 Vert mousse (option)","option",IF(N13="RAL 6009 Vert sapin (option)","option",IF(N13="RAL 7016 Gris anthracite (option)","option",IF(N13="RAL 8017 Brun chocolat (option)","option",IF(N13="RAL 1015 Ivoire clair (option)","option",IF(N13="RAL 9010 Blanc pur (option)","option",IF(N13="RAL 9005 Noir profond (option)","option",IF(N13="RAL 5010 Bleu LACROIX (option)","option",0))))))))))&amp;" "&amp;(IF(M13="Modem 3G/4G","3G",IF(M13="IP Cuivre","Cuivre",IF(M13="Fibre Optique","Fibre",0))))</f>
        <v>0 0 0 0 0</v>
      </c>
    </row>
    <row r="14" spans="1:21" x14ac:dyDescent="0.25">
      <c r="U14" t="str">
        <f>IF(B14="1x Dxnamic LIGHT P125mm","1x Dxnamic LIGHT",IF(B14="2x Dxnamic LIGHT P125mm","2x Dxnamic LIGHT",IF(B14="3x Dxnamic LIGHT P125mm","3x Dxnamic LIGHT",IF(B14="4x Dxnamic LIGHT P125mm","4x Dxnamic LIGHT",IF(B14="5x Dxnamic LIGHT P125mm","5x Dxnamic LIGHT",IF(B14="1x Dxnamic OPTIMO P160mm","1x Dxnamic OPTIMO",IF(B14="2x Dxnamic OPTIMO P160mm","2x Dxnamic OPTIMO",IF(B14="3x Dxnamic OPTIMO P160mm","3x Dxnamic OPTIMO",IF(B14="4x Dxnamic OPTIMO P160mm","4x Dxnamic OPTIMO",IF(B14="5x Dxnamic OPTIMO P160mm","5x Dxnamic OPTIMO",0))))))))))&amp;" "&amp;(IF(AND(C14=1,I14=0),"1rect.",IF(AND(C14=0,I14=1),"1fleche",IF(AND(C14=2,I14=0),"2rect.",IF(AND(C14=0,I14=2),"2fleche",IF(AND(C14=3,I14=0),"3rect.",IF(AND(C14=0,I14=3),"3fleche",IF(AND(C14=4,I14=0),"4rect.",IF(AND(C14=0,I14=4),"4fleche",IF(AND(C14=5,I14=0),"5rect.",IF(AND(C14=0,I14=5),"5fleche",IF(AND(C14=1,I14=1),"1rect.1fleche",IF(AND(C14=1,I14=2),"1rect.2fleche",IF(AND(C14=2,I14=1),"2rect.1fleche",IF(AND(C14=1,I14=3),"1rect.3fleche",IF(AND(C14=2,I14=2),"2rect.2fleche",IF(AND(C14=3,I14=1),"3rect.1fleche",IF(AND(C14=1,I14=4),"1rect.4fleche",IF(AND(C14=2,I14=3),"2rect.3fleche",IF(AND(C14=3,I14=2),"3rect.2fleche",IF(AND(C14=4,I14=1),"4rect.1fleche",0)))))))))))))))))))))&amp;" "&amp;(IF(L14="Centré","Centré",IF(L14="Décentré gauche","Gauche",IF(L14="Décentré droite","Droite",0))))&amp;" "&amp;IF(N14="RAL 9006 Gris galet (base)","base",IF(N14="RAL 3004 Rouge pourpre (option)","option",IF(N14="RAL 6005 Vert mousse (option)","option",IF(N14="RAL 6009 Vert sapin (option)","option",IF(N14="RAL 7016 Gris anthracite (option)","option",IF(N14="RAL 8017 Brun chocolat (option)","option",IF(N14="RAL 1015 Ivoire clair (option)","option",IF(N14="RAL 9010 Blanc pur (option)","option",IF(N14="RAL 9005 Noir profond (option)","option",IF(N14="RAL 5010 Bleu LACROIX (option)","option",0))))))))))&amp;" "&amp;(IF(M14="Modem 3G/4G","3G",IF(M14="IP Cuivre","Cuivre",IF(M14="Fibre Optique","Fibre",0))))</f>
        <v>0 0 0 0 0</v>
      </c>
    </row>
    <row r="15" spans="1:21" x14ac:dyDescent="0.25">
      <c r="U15" t="str">
        <f>IF(B15="1x Dxnamic LIGHT P125mm","1x Dxnamic LIGHT",IF(B15="2x Dxnamic LIGHT P125mm","2x Dxnamic LIGHT",IF(B15="3x Dxnamic LIGHT P125mm","3x Dxnamic LIGHT",IF(B15="4x Dxnamic LIGHT P125mm","4x Dxnamic LIGHT",IF(B15="5x Dxnamic LIGHT P125mm","5x Dxnamic LIGHT",IF(B15="1x Dxnamic OPTIMO P160mm","1x Dxnamic OPTIMO",IF(B15="2x Dxnamic OPTIMO P160mm","2x Dxnamic OPTIMO",IF(B15="3x Dxnamic OPTIMO P160mm","3x Dxnamic OPTIMO",IF(B15="4x Dxnamic OPTIMO P160mm","4x Dxnamic OPTIMO",IF(B15="5x Dxnamic OPTIMO P160mm","5x Dxnamic OPTIMO",0))))))))))&amp;" "&amp;(IF(AND(C15=1,I15=0),"1rect.",IF(AND(C15=0,I15=1),"1fleche",IF(AND(C15=2,I15=0),"2rect.",IF(AND(C15=0,I15=2),"2fleche",IF(AND(C15=3,I15=0),"3rect.",IF(AND(C15=0,I15=3),"3fleche",IF(AND(C15=4,I15=0),"4rect.",IF(AND(C15=0,I15=4),"4fleche",IF(AND(C15=5,I15=0),"5rect.",IF(AND(C15=0,I15=5),"5fleche",IF(AND(C15=1,I15=1),"1rect.1fleche",IF(AND(C15=1,I15=2),"1rect.2fleche",IF(AND(C15=2,I15=1),"2rect.1fleche",IF(AND(C15=1,I15=3),"1rect.3fleche",IF(AND(C15=2,I15=2),"2rect.2fleche",IF(AND(C15=3,I15=1),"3rect.1fleche",IF(AND(C15=1,I15=4),"1rect.4fleche",IF(AND(C15=2,I15=3),"2rect.3fleche",IF(AND(C15=3,I15=2),"3rect.2fleche",IF(AND(C15=4,I15=1),"4rect.1fleche",0)))))))))))))))))))))&amp;" "&amp;(IF(L15="Centré","Centré",IF(L15="Décentré gauche","Gauche",IF(L15="Décentré droite","Droite",0))))&amp;" "&amp;IF(N15="RAL 9006 Gris galet (base)","base",IF(N15="RAL 3004 Rouge pourpre (option)","option",IF(N15="RAL 6005 Vert mousse (option)","option",IF(N15="RAL 6009 Vert sapin (option)","option",IF(N15="RAL 7016 Gris anthracite (option)","option",IF(N15="RAL 8017 Brun chocolat (option)","option",IF(N15="RAL 1015 Ivoire clair (option)","option",IF(N15="RAL 9010 Blanc pur (option)","option",IF(N15="RAL 9005 Noir profond (option)","option",IF(N15="RAL 5010 Bleu LACROIX (option)","option",0))))))))))&amp;" "&amp;(IF(M15="Modem 3G/4G","3G",IF(M15="IP Cuivre","Cuivre",IF(M15="Fibre Optique","Fibre",0))))</f>
        <v>0 0 0 0 0</v>
      </c>
    </row>
    <row r="16" spans="1:21" x14ac:dyDescent="0.25">
      <c r="U16" t="str">
        <f>IF(B16="1x Dxnamic LIGHT P125mm","1x Dxnamic LIGHT",IF(B16="2x Dxnamic LIGHT P125mm","2x Dxnamic LIGHT",IF(B16="3x Dxnamic LIGHT P125mm","3x Dxnamic LIGHT",IF(B16="4x Dxnamic LIGHT P125mm","4x Dxnamic LIGHT",IF(B16="5x Dxnamic LIGHT P125mm","5x Dxnamic LIGHT",IF(B16="1x Dxnamic OPTIMO P160mm","1x Dxnamic OPTIMO",IF(B16="2x Dxnamic OPTIMO P160mm","2x Dxnamic OPTIMO",IF(B16="3x Dxnamic OPTIMO P160mm","3x Dxnamic OPTIMO",IF(B16="4x Dxnamic OPTIMO P160mm","4x Dxnamic OPTIMO",IF(B16="5x Dxnamic OPTIMO P160mm","5x Dxnamic OPTIMO",0))))))))))&amp;" "&amp;(IF(AND(C16=1,I16=0),"1rect.",IF(AND(C16=0,I16=1),"1fleche",IF(AND(C16=2,I16=0),"2rect.",IF(AND(C16=0,I16=2),"2fleche",IF(AND(C16=3,I16=0),"3rect.",IF(AND(C16=0,I16=3),"3fleche",IF(AND(C16=4,I16=0),"4rect.",IF(AND(C16=0,I16=4),"4fleche",IF(AND(C16=5,I16=0),"5rect.",IF(AND(C16=0,I16=5),"5fleche",IF(AND(C16=1,I16=1),"1rect.1fleche",IF(AND(C16=1,I16=2),"1rect.2fleche",IF(AND(C16=2,I16=1),"2rect.1fleche",IF(AND(C16=1,I16=3),"1rect.3fleche",IF(AND(C16=2,I16=2),"2rect.2fleche",IF(AND(C16=3,I16=1),"3rect.1fleche",IF(AND(C16=1,I16=4),"1rect.4fleche",IF(AND(C16=2,I16=3),"2rect.3fleche",IF(AND(C16=3,I16=2),"3rect.2fleche",IF(AND(C16=4,I16=1),"4rect.1fleche",0)))))))))))))))))))))&amp;" "&amp;(IF(L16="Centré","Centré",IF(L16="Décentré gauche","Gauche",IF(L16="Décentré droite","Droite",0))))&amp;" "&amp;IF(N16="RAL 9006 Gris galet (base)","base",IF(N16="RAL 3004 Rouge pourpre (option)","option",IF(N16="RAL 6005 Vert mousse (option)","option",IF(N16="RAL 6009 Vert sapin (option)","option",IF(N16="RAL 7016 Gris anthracite (option)","option",IF(N16="RAL 8017 Brun chocolat (option)","option",IF(N16="RAL 1015 Ivoire clair (option)","option",IF(N16="RAL 9010 Blanc pur (option)","option",IF(N16="RAL 9005 Noir profond (option)","option",IF(N16="RAL 5010 Bleu LACROIX (option)","option",0))))))))))&amp;" "&amp;(IF(M16="Modem 3G/4G","3G",IF(M16="IP Cuivre","Cuivre",IF(M16="Fibre Optique","Fibre",0))))</f>
        <v>0 0 0 0 0</v>
      </c>
    </row>
    <row r="17" spans="21:21" x14ac:dyDescent="0.25">
      <c r="U17" t="str">
        <f>IF(B17="1x Dxnamic LIGHT P125mm","1x Dxnamic LIGHT",IF(B17="2x Dxnamic LIGHT P125mm","2x Dxnamic LIGHT",IF(B17="3x Dxnamic LIGHT P125mm","3x Dxnamic LIGHT",IF(B17="4x Dxnamic LIGHT P125mm","4x Dxnamic LIGHT",IF(B17="5x Dxnamic LIGHT P125mm","5x Dxnamic LIGHT",IF(B17="1x Dxnamic OPTIMO P160mm","1x Dxnamic OPTIMO",IF(B17="2x Dxnamic OPTIMO P160mm","2x Dxnamic OPTIMO",IF(B17="3x Dxnamic OPTIMO P160mm","3x Dxnamic OPTIMO",IF(B17="4x Dxnamic OPTIMO P160mm","4x Dxnamic OPTIMO",IF(B17="5x Dxnamic OPTIMO P160mm","5x Dxnamic OPTIMO",0))))))))))&amp;" "&amp;(IF(AND(C17=1,I17=0),"1rect.",IF(AND(C17=0,I17=1),"1fleche",IF(AND(C17=2,I17=0),"2rect.",IF(AND(C17=0,I17=2),"2fleche",IF(AND(C17=3,I17=0),"3rect.",IF(AND(C17=0,I17=3),"3fleche",IF(AND(C17=4,I17=0),"4rect.",IF(AND(C17=0,I17=4),"4fleche",IF(AND(C17=5,I17=0),"5rect.",IF(AND(C17=0,I17=5),"5fleche",IF(AND(C17=1,I17=1),"1rect.1fleche",IF(AND(C17=1,I17=2),"1rect.2fleche",IF(AND(C17=2,I17=1),"2rect.1fleche",IF(AND(C17=1,I17=3),"1rect.3fleche",IF(AND(C17=2,I17=2),"2rect.2fleche",IF(AND(C17=3,I17=1),"3rect.1fleche",IF(AND(C17=1,I17=4),"1rect.4fleche",IF(AND(C17=2,I17=3),"2rect.3fleche",IF(AND(C17=3,I17=2),"3rect.2fleche",IF(AND(C17=4,I17=1),"4rect.1fleche",0)))))))))))))))))))))&amp;" "&amp;(IF(L17="Centré","Centré",IF(L17="Décentré gauche","Gauche",IF(L17="Décentré droite","Droite",0))))&amp;" "&amp;IF(N17="RAL 9006 Gris galet (base)","base",IF(N17="RAL 3004 Rouge pourpre (option)","option",IF(N17="RAL 6005 Vert mousse (option)","option",IF(N17="RAL 6009 Vert sapin (option)","option",IF(N17="RAL 7016 Gris anthracite (option)","option",IF(N17="RAL 8017 Brun chocolat (option)","option",IF(N17="RAL 1015 Ivoire clair (option)","option",IF(N17="RAL 9010 Blanc pur (option)","option",IF(N17="RAL 9005 Noir profond (option)","option",IF(N17="RAL 5010 Bleu LACROIX (option)","option",0))))))))))&amp;" "&amp;(IF(M17="Modem 3G/4G","3G",IF(M17="IP Cuivre","Cuivre",IF(M17="Fibre Optique","Fibre",0))))</f>
        <v>0 0 0 0 0</v>
      </c>
    </row>
    <row r="18" spans="21:21" x14ac:dyDescent="0.25">
      <c r="U18" t="str">
        <f>IF(B18="1x Dxnamic LIGHT P125mm","1x Dxnamic LIGHT",IF(B18="2x Dxnamic LIGHT P125mm","2x Dxnamic LIGHT",IF(B18="3x Dxnamic LIGHT P125mm","3x Dxnamic LIGHT",IF(B18="4x Dxnamic LIGHT P125mm","4x Dxnamic LIGHT",IF(B18="5x Dxnamic LIGHT P125mm","5x Dxnamic LIGHT",IF(B18="1x Dxnamic OPTIMO P160mm","1x Dxnamic OPTIMO",IF(B18="2x Dxnamic OPTIMO P160mm","2x Dxnamic OPTIMO",IF(B18="3x Dxnamic OPTIMO P160mm","3x Dxnamic OPTIMO",IF(B18="4x Dxnamic OPTIMO P160mm","4x Dxnamic OPTIMO",IF(B18="5x Dxnamic OPTIMO P160mm","5x Dxnamic OPTIMO",0))))))))))&amp;" "&amp;(IF(AND(C18=1,I18=0),"1rect.",IF(AND(C18=0,I18=1),"1fleche",IF(AND(C18=2,I18=0),"2rect.",IF(AND(C18=0,I18=2),"2fleche",IF(AND(C18=3,I18=0),"3rect.",IF(AND(C18=0,I18=3),"3fleche",IF(AND(C18=4,I18=0),"4rect.",IF(AND(C18=0,I18=4),"4fleche",IF(AND(C18=5,I18=0),"5rect.",IF(AND(C18=0,I18=5),"5fleche",IF(AND(C18=1,I18=1),"1rect.1fleche",IF(AND(C18=1,I18=2),"1rect.2fleche",IF(AND(C18=2,I18=1),"2rect.1fleche",IF(AND(C18=1,I18=3),"1rect.3fleche",IF(AND(C18=2,I18=2),"2rect.2fleche",IF(AND(C18=3,I18=1),"3rect.1fleche",IF(AND(C18=1,I18=4),"1rect.4fleche",IF(AND(C18=2,I18=3),"2rect.3fleche",IF(AND(C18=3,I18=2),"3rect.2fleche",IF(AND(C18=4,I18=1),"4rect.1fleche",0)))))))))))))))))))))&amp;" "&amp;(IF(L18="Centré","Centré",IF(L18="Décentré gauche","Gauche",IF(L18="Décentré droite","Droite",0))))&amp;" "&amp;IF(N18="RAL 9006 Gris galet (base)","base",IF(N18="RAL 3004 Rouge pourpre (option)","option",IF(N18="RAL 6005 Vert mousse (option)","option",IF(N18="RAL 6009 Vert sapin (option)","option",IF(N18="RAL 7016 Gris anthracite (option)","option",IF(N18="RAL 8017 Brun chocolat (option)","option",IF(N18="RAL 1015 Ivoire clair (option)","option",IF(N18="RAL 9010 Blanc pur (option)","option",IF(N18="RAL 9005 Noir profond (option)","option",IF(N18="RAL 5010 Bleu LACROIX (option)","option",0))))))))))&amp;" "&amp;(IF(M18="Modem 3G/4G","3G",IF(M18="IP Cuivre","Cuivre",IF(M18="Fibre Optique","Fibre",0))))</f>
        <v>0 0 0 0 0</v>
      </c>
    </row>
    <row r="19" spans="21:21" x14ac:dyDescent="0.25">
      <c r="U19" t="str">
        <f>IF(B19="1x Dxnamic LIGHT P125mm","1x Dxnamic LIGHT",IF(B19="2x Dxnamic LIGHT P125mm","2x Dxnamic LIGHT",IF(B19="3x Dxnamic LIGHT P125mm","3x Dxnamic LIGHT",IF(B19="4x Dxnamic LIGHT P125mm","4x Dxnamic LIGHT",IF(B19="5x Dxnamic LIGHT P125mm","5x Dxnamic LIGHT",IF(B19="1x Dxnamic OPTIMO P160mm","1x Dxnamic OPTIMO",IF(B19="2x Dxnamic OPTIMO P160mm","2x Dxnamic OPTIMO",IF(B19="3x Dxnamic OPTIMO P160mm","3x Dxnamic OPTIMO",IF(B19="4x Dxnamic OPTIMO P160mm","4x Dxnamic OPTIMO",IF(B19="5x Dxnamic OPTIMO P160mm","5x Dxnamic OPTIMO",0))))))))))&amp;" "&amp;(IF(AND(C19=1,I19=0),"1rect.",IF(AND(C19=0,I19=1),"1fleche",IF(AND(C19=2,I19=0),"2rect.",IF(AND(C19=0,I19=2),"2fleche",IF(AND(C19=3,I19=0),"3rect.",IF(AND(C19=0,I19=3),"3fleche",IF(AND(C19=4,I19=0),"4rect.",IF(AND(C19=0,I19=4),"4fleche",IF(AND(C19=5,I19=0),"5rect.",IF(AND(C19=0,I19=5),"5fleche",IF(AND(C19=1,I19=1),"1rect.1fleche",IF(AND(C19=1,I19=2),"1rect.2fleche",IF(AND(C19=2,I19=1),"2rect.1fleche",IF(AND(C19=1,I19=3),"1rect.3fleche",IF(AND(C19=2,I19=2),"2rect.2fleche",IF(AND(C19=3,I19=1),"3rect.1fleche",IF(AND(C19=1,I19=4),"1rect.4fleche",IF(AND(C19=2,I19=3),"2rect.3fleche",IF(AND(C19=3,I19=2),"3rect.2fleche",IF(AND(C19=4,I19=1),"4rect.1fleche",0)))))))))))))))))))))&amp;" "&amp;(IF(L19="Centré","Centré",IF(L19="Décentré gauche","Gauche",IF(L19="Décentré droite","Droite",0))))&amp;" "&amp;IF(N19="RAL 9006 Gris galet (base)","base",IF(N19="RAL 3004 Rouge pourpre (option)","option",IF(N19="RAL 6005 Vert mousse (option)","option",IF(N19="RAL 6009 Vert sapin (option)","option",IF(N19="RAL 7016 Gris anthracite (option)","option",IF(N19="RAL 8017 Brun chocolat (option)","option",IF(N19="RAL 1015 Ivoire clair (option)","option",IF(N19="RAL 9010 Blanc pur (option)","option",IF(N19="RAL 9005 Noir profond (option)","option",IF(N19="RAL 5010 Bleu LACROIX (option)","option",0))))))))))&amp;" "&amp;(IF(M19="Modem 3G/4G","3G",IF(M19="IP Cuivre","Cuivre",IF(M19="Fibre Optique","Fibre",0))))</f>
        <v>0 0 0 0 0</v>
      </c>
    </row>
    <row r="20" spans="21:21" x14ac:dyDescent="0.25">
      <c r="U20" t="str">
        <f>IF(B20="1x Dxnamic LIGHT P125mm","1x Dxnamic LIGHT",IF(B20="2x Dxnamic LIGHT P125mm","2x Dxnamic LIGHT",IF(B20="3x Dxnamic LIGHT P125mm","3x Dxnamic LIGHT",IF(B20="4x Dxnamic LIGHT P125mm","4x Dxnamic LIGHT",IF(B20="5x Dxnamic LIGHT P125mm","5x Dxnamic LIGHT",IF(B20="1x Dxnamic OPTIMO P160mm","1x Dxnamic OPTIMO",IF(B20="2x Dxnamic OPTIMO P160mm","2x Dxnamic OPTIMO",IF(B20="3x Dxnamic OPTIMO P160mm","3x Dxnamic OPTIMO",IF(B20="4x Dxnamic OPTIMO P160mm","4x Dxnamic OPTIMO",IF(B20="5x Dxnamic OPTIMO P160mm","5x Dxnamic OPTIMO",0))))))))))&amp;" "&amp;(IF(AND(C20=1,I20=0),"1rect.",IF(AND(C20=0,I20=1),"1fleche",IF(AND(C20=2,I20=0),"2rect.",IF(AND(C20=0,I20=2),"2fleche",IF(AND(C20=3,I20=0),"3rect.",IF(AND(C20=0,I20=3),"3fleche",IF(AND(C20=4,I20=0),"4rect.",IF(AND(C20=0,I20=4),"4fleche",IF(AND(C20=5,I20=0),"5rect.",IF(AND(C20=0,I20=5),"5fleche",IF(AND(C20=1,I20=1),"1rect.1fleche",IF(AND(C20=1,I20=2),"1rect.2fleche",IF(AND(C20=2,I20=1),"2rect.1fleche",IF(AND(C20=1,I20=3),"1rect.3fleche",IF(AND(C20=2,I20=2),"2rect.2fleche",IF(AND(C20=3,I20=1),"3rect.1fleche",IF(AND(C20=1,I20=4),"1rect.4fleche",IF(AND(C20=2,I20=3),"2rect.3fleche",IF(AND(C20=3,I20=2),"3rect.2fleche",IF(AND(C20=4,I20=1),"4rect.1fleche",0)))))))))))))))))))))&amp;" "&amp;(IF(L20="Centré","Centré",IF(L20="Décentré gauche","Gauche",IF(L20="Décentré droite","Droite",0))))&amp;" "&amp;IF(N20="RAL 9006 Gris galet (base)","base",IF(N20="RAL 3004 Rouge pourpre (option)","option",IF(N20="RAL 6005 Vert mousse (option)","option",IF(N20="RAL 6009 Vert sapin (option)","option",IF(N20="RAL 7016 Gris anthracite (option)","option",IF(N20="RAL 8017 Brun chocolat (option)","option",IF(N20="RAL 1015 Ivoire clair (option)","option",IF(N20="RAL 9010 Blanc pur (option)","option",IF(N20="RAL 9005 Noir profond (option)","option",IF(N20="RAL 5010 Bleu LACROIX (option)","option",0))))))))))&amp;" "&amp;(IF(M20="Modem 3G/4G","3G",IF(M20="IP Cuivre","Cuivre",IF(M20="Fibre Optique","Fibre",0))))</f>
        <v>0 0 0 0 0</v>
      </c>
    </row>
    <row r="21" spans="21:21" x14ac:dyDescent="0.25">
      <c r="U21" t="str">
        <f>IF(B21="1x Dxnamic LIGHT P125mm","1x Dxnamic LIGHT",IF(B21="2x Dxnamic LIGHT P125mm","2x Dxnamic LIGHT",IF(B21="3x Dxnamic LIGHT P125mm","3x Dxnamic LIGHT",IF(B21="4x Dxnamic LIGHT P125mm","4x Dxnamic LIGHT",IF(B21="5x Dxnamic LIGHT P125mm","5x Dxnamic LIGHT",IF(B21="1x Dxnamic OPTIMO P160mm","1x Dxnamic OPTIMO",IF(B21="2x Dxnamic OPTIMO P160mm","2x Dxnamic OPTIMO",IF(B21="3x Dxnamic OPTIMO P160mm","3x Dxnamic OPTIMO",IF(B21="4x Dxnamic OPTIMO P160mm","4x Dxnamic OPTIMO",IF(B21="5x Dxnamic OPTIMO P160mm","5x Dxnamic OPTIMO",0))))))))))&amp;" "&amp;(IF(AND(C21=1,I21=0),"1rect.",IF(AND(C21=0,I21=1),"1fleche",IF(AND(C21=2,I21=0),"2rect.",IF(AND(C21=0,I21=2),"2fleche",IF(AND(C21=3,I21=0),"3rect.",IF(AND(C21=0,I21=3),"3fleche",IF(AND(C21=4,I21=0),"4rect.",IF(AND(C21=0,I21=4),"4fleche",IF(AND(C21=5,I21=0),"5rect.",IF(AND(C21=0,I21=5),"5fleche",IF(AND(C21=1,I21=1),"1rect.1fleche",IF(AND(C21=1,I21=2),"1rect.2fleche",IF(AND(C21=2,I21=1),"2rect.1fleche",IF(AND(C21=1,I21=3),"1rect.3fleche",IF(AND(C21=2,I21=2),"2rect.2fleche",IF(AND(C21=3,I21=1),"3rect.1fleche",IF(AND(C21=1,I21=4),"1rect.4fleche",IF(AND(C21=2,I21=3),"2rect.3fleche",IF(AND(C21=3,I21=2),"3rect.2fleche",IF(AND(C21=4,I21=1),"4rect.1fleche",0)))))))))))))))))))))&amp;" "&amp;(IF(L21="Centré","Centré",IF(L21="Décentré gauche","Gauche",IF(L21="Décentré droite","Droite",0))))&amp;" "&amp;IF(N21="RAL 9006 Gris galet (base)","base",IF(N21="RAL 3004 Rouge pourpre (option)","option",IF(N21="RAL 6005 Vert mousse (option)","option",IF(N21="RAL 6009 Vert sapin (option)","option",IF(N21="RAL 7016 Gris anthracite (option)","option",IF(N21="RAL 8017 Brun chocolat (option)","option",IF(N21="RAL 1015 Ivoire clair (option)","option",IF(N21="RAL 9010 Blanc pur (option)","option",IF(N21="RAL 9005 Noir profond (option)","option",IF(N21="RAL 5010 Bleu LACROIX (option)","option",0))))))))))&amp;" "&amp;(IF(M21="Modem 3G/4G","3G",IF(M21="IP Cuivre","Cuivre",IF(M21="Fibre Optique","Fibre",0))))</f>
        <v>0 0 0 0 0</v>
      </c>
    </row>
    <row r="22" spans="21:21" x14ac:dyDescent="0.25">
      <c r="U22" t="str">
        <f>IF(B22="1x Dxnamic LIGHT P125mm","1x Dxnamic LIGHT",IF(B22="2x Dxnamic LIGHT P125mm","2x Dxnamic LIGHT",IF(B22="3x Dxnamic LIGHT P125mm","3x Dxnamic LIGHT",IF(B22="4x Dxnamic LIGHT P125mm","4x Dxnamic LIGHT",IF(B22="5x Dxnamic LIGHT P125mm","5x Dxnamic LIGHT",IF(B22="1x Dxnamic OPTIMO P160mm","1x Dxnamic OPTIMO",IF(B22="2x Dxnamic OPTIMO P160mm","2x Dxnamic OPTIMO",IF(B22="3x Dxnamic OPTIMO P160mm","3x Dxnamic OPTIMO",IF(B22="4x Dxnamic OPTIMO P160mm","4x Dxnamic OPTIMO",IF(B22="5x Dxnamic OPTIMO P160mm","5x Dxnamic OPTIMO",0))))))))))&amp;" "&amp;(IF(AND(C22=1,I22=0),"1rect.",IF(AND(C22=0,I22=1),"1fleche",IF(AND(C22=2,I22=0),"2rect.",IF(AND(C22=0,I22=2),"2fleche",IF(AND(C22=3,I22=0),"3rect.",IF(AND(C22=0,I22=3),"3fleche",IF(AND(C22=4,I22=0),"4rect.",IF(AND(C22=0,I22=4),"4fleche",IF(AND(C22=5,I22=0),"5rect.",IF(AND(C22=0,I22=5),"5fleche",IF(AND(C22=1,I22=1),"1rect.1fleche",IF(AND(C22=1,I22=2),"1rect.2fleche",IF(AND(C22=2,I22=1),"2rect.1fleche",IF(AND(C22=1,I22=3),"1rect.3fleche",IF(AND(C22=2,I22=2),"2rect.2fleche",IF(AND(C22=3,I22=1),"3rect.1fleche",IF(AND(C22=1,I22=4),"1rect.4fleche",IF(AND(C22=2,I22=3),"2rect.3fleche",IF(AND(C22=3,I22=2),"3rect.2fleche",IF(AND(C22=4,I22=1),"4rect.1fleche",0)))))))))))))))))))))&amp;" "&amp;(IF(L22="Centré","Centré",IF(L22="Décentré gauche","Gauche",IF(L22="Décentré droite","Droite",0))))&amp;" "&amp;IF(N22="RAL 9006 Gris galet (base)","base",IF(N22="RAL 3004 Rouge pourpre (option)","option",IF(N22="RAL 6005 Vert mousse (option)","option",IF(N22="RAL 6009 Vert sapin (option)","option",IF(N22="RAL 7016 Gris anthracite (option)","option",IF(N22="RAL 8017 Brun chocolat (option)","option",IF(N22="RAL 1015 Ivoire clair (option)","option",IF(N22="RAL 9010 Blanc pur (option)","option",IF(N22="RAL 9005 Noir profond (option)","option",IF(N22="RAL 5010 Bleu LACROIX (option)","option",0))))))))))&amp;" "&amp;(IF(M22="Modem 3G/4G","3G",IF(M22="IP Cuivre","Cuivre",IF(M22="Fibre Optique","Fibre",0))))</f>
        <v>0 0 0 0 0</v>
      </c>
    </row>
    <row r="23" spans="21:21" x14ac:dyDescent="0.25">
      <c r="U23" t="str">
        <f>IF(B23="1x Dxnamic LIGHT P125mm","1x Dxnamic LIGHT",IF(B23="2x Dxnamic LIGHT P125mm","2x Dxnamic LIGHT",IF(B23="3x Dxnamic LIGHT P125mm","3x Dxnamic LIGHT",IF(B23="4x Dxnamic LIGHT P125mm","4x Dxnamic LIGHT",IF(B23="5x Dxnamic LIGHT P125mm","5x Dxnamic LIGHT",IF(B23="1x Dxnamic OPTIMO P160mm","1x Dxnamic OPTIMO",IF(B23="2x Dxnamic OPTIMO P160mm","2x Dxnamic OPTIMO",IF(B23="3x Dxnamic OPTIMO P160mm","3x Dxnamic OPTIMO",IF(B23="4x Dxnamic OPTIMO P160mm","4x Dxnamic OPTIMO",IF(B23="5x Dxnamic OPTIMO P160mm","5x Dxnamic OPTIMO",0))))))))))&amp;" "&amp;(IF(AND(C23=1,I23=0),"1rect.",IF(AND(C23=0,I23=1),"1fleche",IF(AND(C23=2,I23=0),"2rect.",IF(AND(C23=0,I23=2),"2fleche",IF(AND(C23=3,I23=0),"3rect.",IF(AND(C23=0,I23=3),"3fleche",IF(AND(C23=4,I23=0),"4rect.",IF(AND(C23=0,I23=4),"4fleche",IF(AND(C23=5,I23=0),"5rect.",IF(AND(C23=0,I23=5),"5fleche",IF(AND(C23=1,I23=1),"1rect.1fleche",IF(AND(C23=1,I23=2),"1rect.2fleche",IF(AND(C23=2,I23=1),"2rect.1fleche",IF(AND(C23=1,I23=3),"1rect.3fleche",IF(AND(C23=2,I23=2),"2rect.2fleche",IF(AND(C23=3,I23=1),"3rect.1fleche",IF(AND(C23=1,I23=4),"1rect.4fleche",IF(AND(C23=2,I23=3),"2rect.3fleche",IF(AND(C23=3,I23=2),"3rect.2fleche",IF(AND(C23=4,I23=1),"4rect.1fleche",0)))))))))))))))))))))&amp;" "&amp;(IF(L23="Centré","Centré",IF(L23="Décentré gauche","Gauche",IF(L23="Décentré droite","Droite",0))))&amp;" "&amp;IF(N23="RAL 9006 Gris galet (base)","base",IF(N23="RAL 3004 Rouge pourpre (option)","option",IF(N23="RAL 6005 Vert mousse (option)","option",IF(N23="RAL 6009 Vert sapin (option)","option",IF(N23="RAL 7016 Gris anthracite (option)","option",IF(N23="RAL 8017 Brun chocolat (option)","option",IF(N23="RAL 1015 Ivoire clair (option)","option",IF(N23="RAL 9010 Blanc pur (option)","option",IF(N23="RAL 9005 Noir profond (option)","option",IF(N23="RAL 5010 Bleu LACROIX (option)","option",0))))))))))&amp;" "&amp;(IF(M23="Modem 3G/4G","3G",IF(M23="IP Cuivre","Cuivre",IF(M23="Fibre Optique","Fibre",0))))</f>
        <v>0 0 0 0 0</v>
      </c>
    </row>
    <row r="24" spans="21:21" x14ac:dyDescent="0.25">
      <c r="U24" t="str">
        <f>IF(B24="1x Dxnamic LIGHT P125mm","1x Dxnamic LIGHT",IF(B24="2x Dxnamic LIGHT P125mm","2x Dxnamic LIGHT",IF(B24="3x Dxnamic LIGHT P125mm","3x Dxnamic LIGHT",IF(B24="4x Dxnamic LIGHT P125mm","4x Dxnamic LIGHT",IF(B24="5x Dxnamic LIGHT P125mm","5x Dxnamic LIGHT",IF(B24="1x Dxnamic OPTIMO P160mm","1x Dxnamic OPTIMO",IF(B24="2x Dxnamic OPTIMO P160mm","2x Dxnamic OPTIMO",IF(B24="3x Dxnamic OPTIMO P160mm","3x Dxnamic OPTIMO",IF(B24="4x Dxnamic OPTIMO P160mm","4x Dxnamic OPTIMO",IF(B24="5x Dxnamic OPTIMO P160mm","5x Dxnamic OPTIMO",0))))))))))&amp;" "&amp;(IF(AND(C24=1,I24=0),"1rect.",IF(AND(C24=0,I24=1),"1fleche",IF(AND(C24=2,I24=0),"2rect.",IF(AND(C24=0,I24=2),"2fleche",IF(AND(C24=3,I24=0),"3rect.",IF(AND(C24=0,I24=3),"3fleche",IF(AND(C24=4,I24=0),"4rect.",IF(AND(C24=0,I24=4),"4fleche",IF(AND(C24=5,I24=0),"5rect.",IF(AND(C24=0,I24=5),"5fleche",IF(AND(C24=1,I24=1),"1rect.1fleche",IF(AND(C24=1,I24=2),"1rect.2fleche",IF(AND(C24=2,I24=1),"2rect.1fleche",IF(AND(C24=1,I24=3),"1rect.3fleche",IF(AND(C24=2,I24=2),"2rect.2fleche",IF(AND(C24=3,I24=1),"3rect.1fleche",IF(AND(C24=1,I24=4),"1rect.4fleche",IF(AND(C24=2,I24=3),"2rect.3fleche",IF(AND(C24=3,I24=2),"3rect.2fleche",IF(AND(C24=4,I24=1),"4rect.1fleche",0)))))))))))))))))))))&amp;" "&amp;(IF(L24="Centré","Centré",IF(L24="Décentré gauche","Gauche",IF(L24="Décentré droite","Droite",0))))&amp;" "&amp;IF(N24="RAL 9006 Gris galet (base)","base",IF(N24="RAL 3004 Rouge pourpre (option)","option",IF(N24="RAL 6005 Vert mousse (option)","option",IF(N24="RAL 6009 Vert sapin (option)","option",IF(N24="RAL 7016 Gris anthracite (option)","option",IF(N24="RAL 8017 Brun chocolat (option)","option",IF(N24="RAL 1015 Ivoire clair (option)","option",IF(N24="RAL 9010 Blanc pur (option)","option",IF(N24="RAL 9005 Noir profond (option)","option",IF(N24="RAL 5010 Bleu LACROIX (option)","option",0))))))))))&amp;" "&amp;(IF(M24="Modem 3G/4G","3G",IF(M24="IP Cuivre","Cuivre",IF(M24="Fibre Optique","Fibre",0))))</f>
        <v>0 0 0 0 0</v>
      </c>
    </row>
    <row r="25" spans="21:21" x14ac:dyDescent="0.25">
      <c r="U25" t="str">
        <f>IF(B25="1x Dxnamic LIGHT P125mm","1x Dxnamic LIGHT",IF(B25="2x Dxnamic LIGHT P125mm","2x Dxnamic LIGHT",IF(B25="3x Dxnamic LIGHT P125mm","3x Dxnamic LIGHT",IF(B25="4x Dxnamic LIGHT P125mm","4x Dxnamic LIGHT",IF(B25="5x Dxnamic LIGHT P125mm","5x Dxnamic LIGHT",IF(B25="1x Dxnamic OPTIMO P160mm","1x Dxnamic OPTIMO",IF(B25="2x Dxnamic OPTIMO P160mm","2x Dxnamic OPTIMO",IF(B25="3x Dxnamic OPTIMO P160mm","3x Dxnamic OPTIMO",IF(B25="4x Dxnamic OPTIMO P160mm","4x Dxnamic OPTIMO",IF(B25="5x Dxnamic OPTIMO P160mm","5x Dxnamic OPTIMO",0))))))))))&amp;" "&amp;(IF(AND(C25=1,I25=0),"1rect.",IF(AND(C25=0,I25=1),"1fleche",IF(AND(C25=2,I25=0),"2rect.",IF(AND(C25=0,I25=2),"2fleche",IF(AND(C25=3,I25=0),"3rect.",IF(AND(C25=0,I25=3),"3fleche",IF(AND(C25=4,I25=0),"4rect.",IF(AND(C25=0,I25=4),"4fleche",IF(AND(C25=5,I25=0),"5rect.",IF(AND(C25=0,I25=5),"5fleche",IF(AND(C25=1,I25=1),"1rect.1fleche",IF(AND(C25=1,I25=2),"1rect.2fleche",IF(AND(C25=2,I25=1),"2rect.1fleche",IF(AND(C25=1,I25=3),"1rect.3fleche",IF(AND(C25=2,I25=2),"2rect.2fleche",IF(AND(C25=3,I25=1),"3rect.1fleche",IF(AND(C25=1,I25=4),"1rect.4fleche",IF(AND(C25=2,I25=3),"2rect.3fleche",IF(AND(C25=3,I25=2),"3rect.2fleche",IF(AND(C25=4,I25=1),"4rect.1fleche",0)))))))))))))))))))))&amp;" "&amp;(IF(L25="Centré","Centré",IF(L25="Décentré gauche","Gauche",IF(L25="Décentré droite","Droite",0))))&amp;" "&amp;IF(N25="RAL 9006 Gris galet (base)","base",IF(N25="RAL 3004 Rouge pourpre (option)","option",IF(N25="RAL 6005 Vert mousse (option)","option",IF(N25="RAL 6009 Vert sapin (option)","option",IF(N25="RAL 7016 Gris anthracite (option)","option",IF(N25="RAL 8017 Brun chocolat (option)","option",IF(N25="RAL 1015 Ivoire clair (option)","option",IF(N25="RAL 9010 Blanc pur (option)","option",IF(N25="RAL 9005 Noir profond (option)","option",IF(N25="RAL 5010 Bleu LACROIX (option)","option",0))))))))))&amp;" "&amp;(IF(M25="Modem 3G/4G","3G",IF(M25="IP Cuivre","Cuivre",IF(M25="Fibre Optique","Fibre",0))))</f>
        <v>0 0 0 0 0</v>
      </c>
    </row>
    <row r="26" spans="21:21" x14ac:dyDescent="0.25">
      <c r="U26" t="str">
        <f>IF(B26="1x Dxnamic LIGHT P125mm","1x Dxnamic LIGHT",IF(B26="2x Dxnamic LIGHT P125mm","2x Dxnamic LIGHT",IF(B26="3x Dxnamic LIGHT P125mm","3x Dxnamic LIGHT",IF(B26="4x Dxnamic LIGHT P125mm","4x Dxnamic LIGHT",IF(B26="5x Dxnamic LIGHT P125mm","5x Dxnamic LIGHT",IF(B26="1x Dxnamic OPTIMO P160mm","1x Dxnamic OPTIMO",IF(B26="2x Dxnamic OPTIMO P160mm","2x Dxnamic OPTIMO",IF(B26="3x Dxnamic OPTIMO P160mm","3x Dxnamic OPTIMO",IF(B26="4x Dxnamic OPTIMO P160mm","4x Dxnamic OPTIMO",IF(B26="5x Dxnamic OPTIMO P160mm","5x Dxnamic OPTIMO",0))))))))))&amp;" "&amp;(IF(AND(C26=1,I26=0),"1rect.",IF(AND(C26=0,I26=1),"1fleche",IF(AND(C26=2,I26=0),"2rect.",IF(AND(C26=0,I26=2),"2fleche",IF(AND(C26=3,I26=0),"3rect.",IF(AND(C26=0,I26=3),"3fleche",IF(AND(C26=4,I26=0),"4rect.",IF(AND(C26=0,I26=4),"4fleche",IF(AND(C26=5,I26=0),"5rect.",IF(AND(C26=0,I26=5),"5fleche",IF(AND(C26=1,I26=1),"1rect.1fleche",IF(AND(C26=1,I26=2),"1rect.2fleche",IF(AND(C26=2,I26=1),"2rect.1fleche",IF(AND(C26=1,I26=3),"1rect.3fleche",IF(AND(C26=2,I26=2),"2rect.2fleche",IF(AND(C26=3,I26=1),"3rect.1fleche",IF(AND(C26=1,I26=4),"1rect.4fleche",IF(AND(C26=2,I26=3),"2rect.3fleche",IF(AND(C26=3,I26=2),"3rect.2fleche",IF(AND(C26=4,I26=1),"4rect.1fleche",0)))))))))))))))))))))&amp;" "&amp;(IF(L26="Centré","Centré",IF(L26="Décentré gauche","Gauche",IF(L26="Décentré droite","Droite",0))))&amp;" "&amp;IF(N26="RAL 9006 Gris galet (base)","base",IF(N26="RAL 3004 Rouge pourpre (option)","option",IF(N26="RAL 6005 Vert mousse (option)","option",IF(N26="RAL 6009 Vert sapin (option)","option",IF(N26="RAL 7016 Gris anthracite (option)","option",IF(N26="RAL 8017 Brun chocolat (option)","option",IF(N26="RAL 1015 Ivoire clair (option)","option",IF(N26="RAL 9010 Blanc pur (option)","option",IF(N26="RAL 9005 Noir profond (option)","option",IF(N26="RAL 5010 Bleu LACROIX (option)","option",0))))))))))&amp;" "&amp;(IF(M26="Modem 3G/4G","3G",IF(M26="IP Cuivre","Cuivre",IF(M26="Fibre Optique","Fibre",0))))</f>
        <v>0 0 0 0 0</v>
      </c>
    </row>
    <row r="27" spans="21:21" x14ac:dyDescent="0.25">
      <c r="U27" t="str">
        <f>IF(B27="1x Dxnamic LIGHT P125mm","1x Dxnamic LIGHT",IF(B27="2x Dxnamic LIGHT P125mm","2x Dxnamic LIGHT",IF(B27="3x Dxnamic LIGHT P125mm","3x Dxnamic LIGHT",IF(B27="4x Dxnamic LIGHT P125mm","4x Dxnamic LIGHT",IF(B27="5x Dxnamic LIGHT P125mm","5x Dxnamic LIGHT",IF(B27="1x Dxnamic OPTIMO P160mm","1x Dxnamic OPTIMO",IF(B27="2x Dxnamic OPTIMO P160mm","2x Dxnamic OPTIMO",IF(B27="3x Dxnamic OPTIMO P160mm","3x Dxnamic OPTIMO",IF(B27="4x Dxnamic OPTIMO P160mm","4x Dxnamic OPTIMO",IF(B27="5x Dxnamic OPTIMO P160mm","5x Dxnamic OPTIMO",0))))))))))&amp;" "&amp;(IF(AND(C27=1,I27=0),"1rect.",IF(AND(C27=0,I27=1),"1fleche",IF(AND(C27=2,I27=0),"2rect.",IF(AND(C27=0,I27=2),"2fleche",IF(AND(C27=3,I27=0),"3rect.",IF(AND(C27=0,I27=3),"3fleche",IF(AND(C27=4,I27=0),"4rect.",IF(AND(C27=0,I27=4),"4fleche",IF(AND(C27=5,I27=0),"5rect.",IF(AND(C27=0,I27=5),"5fleche",IF(AND(C27=1,I27=1),"1rect.1fleche",IF(AND(C27=1,I27=2),"1rect.2fleche",IF(AND(C27=2,I27=1),"2rect.1fleche",IF(AND(C27=1,I27=3),"1rect.3fleche",IF(AND(C27=2,I27=2),"2rect.2fleche",IF(AND(C27=3,I27=1),"3rect.1fleche",IF(AND(C27=1,I27=4),"1rect.4fleche",IF(AND(C27=2,I27=3),"2rect.3fleche",IF(AND(C27=3,I27=2),"3rect.2fleche",IF(AND(C27=4,I27=1),"4rect.1fleche",0)))))))))))))))))))))&amp;" "&amp;(IF(L27="Centré","Centré",IF(L27="Décentré gauche","Gauche",IF(L27="Décentré droite","Droite",0))))&amp;" "&amp;IF(N27="RAL 9006 Gris galet (base)","base",IF(N27="RAL 3004 Rouge pourpre (option)","option",IF(N27="RAL 6005 Vert mousse (option)","option",IF(N27="RAL 6009 Vert sapin (option)","option",IF(N27="RAL 7016 Gris anthracite (option)","option",IF(N27="RAL 8017 Brun chocolat (option)","option",IF(N27="RAL 1015 Ivoire clair (option)","option",IF(N27="RAL 9010 Blanc pur (option)","option",IF(N27="RAL 9005 Noir profond (option)","option",IF(N27="RAL 5010 Bleu LACROIX (option)","option",0))))))))))&amp;" "&amp;(IF(M27="Modem 3G/4G","3G",IF(M27="IP Cuivre","Cuivre",IF(M27="Fibre Optique","Fibre",0))))</f>
        <v>0 0 0 0 0</v>
      </c>
    </row>
    <row r="28" spans="21:21" x14ac:dyDescent="0.25">
      <c r="U28" t="str">
        <f>IF(B28="1x Dxnamic LIGHT P125mm","1x Dxnamic LIGHT",IF(B28="2x Dxnamic LIGHT P125mm","2x Dxnamic LIGHT",IF(B28="3x Dxnamic LIGHT P125mm","3x Dxnamic LIGHT",IF(B28="4x Dxnamic LIGHT P125mm","4x Dxnamic LIGHT",IF(B28="5x Dxnamic LIGHT P125mm","5x Dxnamic LIGHT",IF(B28="1x Dxnamic OPTIMO P160mm","1x Dxnamic OPTIMO",IF(B28="2x Dxnamic OPTIMO P160mm","2x Dxnamic OPTIMO",IF(B28="3x Dxnamic OPTIMO P160mm","3x Dxnamic OPTIMO",IF(B28="4x Dxnamic OPTIMO P160mm","4x Dxnamic OPTIMO",IF(B28="5x Dxnamic OPTIMO P160mm","5x Dxnamic OPTIMO",0))))))))))&amp;" "&amp;(IF(AND(C28=1,I28=0),"1rect.",IF(AND(C28=0,I28=1),"1fleche",IF(AND(C28=2,I28=0),"2rect.",IF(AND(C28=0,I28=2),"2fleche",IF(AND(C28=3,I28=0),"3rect.",IF(AND(C28=0,I28=3),"3fleche",IF(AND(C28=4,I28=0),"4rect.",IF(AND(C28=0,I28=4),"4fleche",IF(AND(C28=5,I28=0),"5rect.",IF(AND(C28=0,I28=5),"5fleche",IF(AND(C28=1,I28=1),"1rect.1fleche",IF(AND(C28=1,I28=2),"1rect.2fleche",IF(AND(C28=2,I28=1),"2rect.1fleche",IF(AND(C28=1,I28=3),"1rect.3fleche",IF(AND(C28=2,I28=2),"2rect.2fleche",IF(AND(C28=3,I28=1),"3rect.1fleche",IF(AND(C28=1,I28=4),"1rect.4fleche",IF(AND(C28=2,I28=3),"2rect.3fleche",IF(AND(C28=3,I28=2),"3rect.2fleche",IF(AND(C28=4,I28=1),"4rect.1fleche",0)))))))))))))))))))))&amp;" "&amp;(IF(L28="Centré","Centré",IF(L28="Décentré gauche","Gauche",IF(L28="Décentré droite","Droite",0))))&amp;" "&amp;IF(N28="RAL 9006 Gris galet (base)","base",IF(N28="RAL 3004 Rouge pourpre (option)","option",IF(N28="RAL 6005 Vert mousse (option)","option",IF(N28="RAL 6009 Vert sapin (option)","option",IF(N28="RAL 7016 Gris anthracite (option)","option",IF(N28="RAL 8017 Brun chocolat (option)","option",IF(N28="RAL 1015 Ivoire clair (option)","option",IF(N28="RAL 9010 Blanc pur (option)","option",IF(N28="RAL 9005 Noir profond (option)","option",IF(N28="RAL 5010 Bleu LACROIX (option)","option",0))))))))))&amp;" "&amp;(IF(M28="Modem 3G/4G","3G",IF(M28="IP Cuivre","Cuivre",IF(M28="Fibre Optique","Fibre",0))))</f>
        <v>0 0 0 0 0</v>
      </c>
    </row>
    <row r="29" spans="21:21" x14ac:dyDescent="0.25">
      <c r="U29" t="str">
        <f>IF(B29="1x Dxnamic LIGHT P125mm","1x Dxnamic LIGHT",IF(B29="2x Dxnamic LIGHT P125mm","2x Dxnamic LIGHT",IF(B29="3x Dxnamic LIGHT P125mm","3x Dxnamic LIGHT",IF(B29="4x Dxnamic LIGHT P125mm","4x Dxnamic LIGHT",IF(B29="5x Dxnamic LIGHT P125mm","5x Dxnamic LIGHT",IF(B29="1x Dxnamic OPTIMO P160mm","1x Dxnamic OPTIMO",IF(B29="2x Dxnamic OPTIMO P160mm","2x Dxnamic OPTIMO",IF(B29="3x Dxnamic OPTIMO P160mm","3x Dxnamic OPTIMO",IF(B29="4x Dxnamic OPTIMO P160mm","4x Dxnamic OPTIMO",IF(B29="5x Dxnamic OPTIMO P160mm","5x Dxnamic OPTIMO",0))))))))))&amp;" "&amp;(IF(AND(C29=1,I29=0),"1rect.",IF(AND(C29=0,I29=1),"1fleche",IF(AND(C29=2,I29=0),"2rect.",IF(AND(C29=0,I29=2),"2fleche",IF(AND(C29=3,I29=0),"3rect.",IF(AND(C29=0,I29=3),"3fleche",IF(AND(C29=4,I29=0),"4rect.",IF(AND(C29=0,I29=4),"4fleche",IF(AND(C29=5,I29=0),"5rect.",IF(AND(C29=0,I29=5),"5fleche",IF(AND(C29=1,I29=1),"1rect.1fleche",IF(AND(C29=1,I29=2),"1rect.2fleche",IF(AND(C29=2,I29=1),"2rect.1fleche",IF(AND(C29=1,I29=3),"1rect.3fleche",IF(AND(C29=2,I29=2),"2rect.2fleche",IF(AND(C29=3,I29=1),"3rect.1fleche",IF(AND(C29=1,I29=4),"1rect.4fleche",IF(AND(C29=2,I29=3),"2rect.3fleche",IF(AND(C29=3,I29=2),"3rect.2fleche",IF(AND(C29=4,I29=1),"4rect.1fleche",0)))))))))))))))))))))&amp;" "&amp;(IF(L29="Centré","Centré",IF(L29="Décentré gauche","Gauche",IF(L29="Décentré droite","Droite",0))))&amp;" "&amp;IF(N29="RAL 9006 Gris galet (base)","base",IF(N29="RAL 3004 Rouge pourpre (option)","option",IF(N29="RAL 6005 Vert mousse (option)","option",IF(N29="RAL 6009 Vert sapin (option)","option",IF(N29="RAL 7016 Gris anthracite (option)","option",IF(N29="RAL 8017 Brun chocolat (option)","option",IF(N29="RAL 1015 Ivoire clair (option)","option",IF(N29="RAL 9010 Blanc pur (option)","option",IF(N29="RAL 9005 Noir profond (option)","option",IF(N29="RAL 5010 Bleu LACROIX (option)","option",0))))))))))&amp;" "&amp;(IF(M29="Modem 3G/4G","3G",IF(M29="IP Cuivre","Cuivre",IF(M29="Fibre Optique","Fibre",0))))</f>
        <v>0 0 0 0 0</v>
      </c>
    </row>
    <row r="30" spans="21:21" x14ac:dyDescent="0.25">
      <c r="U30" t="str">
        <f>IF(B30="1x Dxnamic LIGHT P125mm","1x Dxnamic LIGHT",IF(B30="2x Dxnamic LIGHT P125mm","2x Dxnamic LIGHT",IF(B30="3x Dxnamic LIGHT P125mm","3x Dxnamic LIGHT",IF(B30="4x Dxnamic LIGHT P125mm","4x Dxnamic LIGHT",IF(B30="5x Dxnamic LIGHT P125mm","5x Dxnamic LIGHT",IF(B30="1x Dxnamic OPTIMO P160mm","1x Dxnamic OPTIMO",IF(B30="2x Dxnamic OPTIMO P160mm","2x Dxnamic OPTIMO",IF(B30="3x Dxnamic OPTIMO P160mm","3x Dxnamic OPTIMO",IF(B30="4x Dxnamic OPTIMO P160mm","4x Dxnamic OPTIMO",IF(B30="5x Dxnamic OPTIMO P160mm","5x Dxnamic OPTIMO",0))))))))))&amp;" "&amp;(IF(AND(C30=1,I30=0),"1rect.",IF(AND(C30=0,I30=1),"1fleche",IF(AND(C30=2,I30=0),"2rect.",IF(AND(C30=0,I30=2),"2fleche",IF(AND(C30=3,I30=0),"3rect.",IF(AND(C30=0,I30=3),"3fleche",IF(AND(C30=4,I30=0),"4rect.",IF(AND(C30=0,I30=4),"4fleche",IF(AND(C30=5,I30=0),"5rect.",IF(AND(C30=0,I30=5),"5fleche",IF(AND(C30=1,I30=1),"1rect.1fleche",IF(AND(C30=1,I30=2),"1rect.2fleche",IF(AND(C30=2,I30=1),"2rect.1fleche",IF(AND(C30=1,I30=3),"1rect.3fleche",IF(AND(C30=2,I30=2),"2rect.2fleche",IF(AND(C30=3,I30=1),"3rect.1fleche",IF(AND(C30=1,I30=4),"1rect.4fleche",IF(AND(C30=2,I30=3),"2rect.3fleche",IF(AND(C30=3,I30=2),"3rect.2fleche",IF(AND(C30=4,I30=1),"4rect.1fleche",0)))))))))))))))))))))&amp;" "&amp;(IF(L30="Centré","Centré",IF(L30="Décentré gauche","Gauche",IF(L30="Décentré droite","Droite",0))))&amp;" "&amp;IF(N30="RAL 9006 Gris galet (base)","base",IF(N30="RAL 3004 Rouge pourpre (option)","option",IF(N30="RAL 6005 Vert mousse (option)","option",IF(N30="RAL 6009 Vert sapin (option)","option",IF(N30="RAL 7016 Gris anthracite (option)","option",IF(N30="RAL 8017 Brun chocolat (option)","option",IF(N30="RAL 1015 Ivoire clair (option)","option",IF(N30="RAL 9010 Blanc pur (option)","option",IF(N30="RAL 9005 Noir profond (option)","option",IF(N30="RAL 5010 Bleu LACROIX (option)","option",0))))))))))&amp;" "&amp;(IF(M30="Modem 3G/4G","3G",IF(M30="IP Cuivre","Cuivre",IF(M30="Fibre Optique","Fibre",0))))</f>
        <v>0 0 0 0 0</v>
      </c>
    </row>
    <row r="31" spans="21:21" x14ac:dyDescent="0.25">
      <c r="U31" t="str">
        <f>IF(B31="1x Dxnamic LIGHT P125mm","1x Dxnamic LIGHT",IF(B31="2x Dxnamic LIGHT P125mm","2x Dxnamic LIGHT",IF(B31="3x Dxnamic LIGHT P125mm","3x Dxnamic LIGHT",IF(B31="4x Dxnamic LIGHT P125mm","4x Dxnamic LIGHT",IF(B31="5x Dxnamic LIGHT P125mm","5x Dxnamic LIGHT",IF(B31="1x Dxnamic OPTIMO P160mm","1x Dxnamic OPTIMO",IF(B31="2x Dxnamic OPTIMO P160mm","2x Dxnamic OPTIMO",IF(B31="3x Dxnamic OPTIMO P160mm","3x Dxnamic OPTIMO",IF(B31="4x Dxnamic OPTIMO P160mm","4x Dxnamic OPTIMO",IF(B31="5x Dxnamic OPTIMO P160mm","5x Dxnamic OPTIMO",0))))))))))&amp;" "&amp;(IF(AND(C31=1,I31=0),"1rect.",IF(AND(C31=0,I31=1),"1fleche",IF(AND(C31=2,I31=0),"2rect.",IF(AND(C31=0,I31=2),"2fleche",IF(AND(C31=3,I31=0),"3rect.",IF(AND(C31=0,I31=3),"3fleche",IF(AND(C31=4,I31=0),"4rect.",IF(AND(C31=0,I31=4),"4fleche",IF(AND(C31=5,I31=0),"5rect.",IF(AND(C31=0,I31=5),"5fleche",IF(AND(C31=1,I31=1),"1rect.1fleche",IF(AND(C31=1,I31=2),"1rect.2fleche",IF(AND(C31=2,I31=1),"2rect.1fleche",IF(AND(C31=1,I31=3),"1rect.3fleche",IF(AND(C31=2,I31=2),"2rect.2fleche",IF(AND(C31=3,I31=1),"3rect.1fleche",IF(AND(C31=1,I31=4),"1rect.4fleche",IF(AND(C31=2,I31=3),"2rect.3fleche",IF(AND(C31=3,I31=2),"3rect.2fleche",IF(AND(C31=4,I31=1),"4rect.1fleche",0)))))))))))))))))))))&amp;" "&amp;(IF(L31="Centré","Centré",IF(L31="Décentré gauche","Gauche",IF(L31="Décentré droite","Droite",0))))&amp;" "&amp;IF(N31="RAL 9006 Gris galet (base)","base",IF(N31="RAL 3004 Rouge pourpre (option)","option",IF(N31="RAL 6005 Vert mousse (option)","option",IF(N31="RAL 6009 Vert sapin (option)","option",IF(N31="RAL 7016 Gris anthracite (option)","option",IF(N31="RAL 8017 Brun chocolat (option)","option",IF(N31="RAL 1015 Ivoire clair (option)","option",IF(N31="RAL 9010 Blanc pur (option)","option",IF(N31="RAL 9005 Noir profond (option)","option",IF(N31="RAL 5010 Bleu LACROIX (option)","option",0))))))))))&amp;" "&amp;(IF(M31="Modem 3G/4G","3G",IF(M31="IP Cuivre","Cuivre",IF(M31="Fibre Optique","Fibre",0))))</f>
        <v>0 0 0 0 0</v>
      </c>
    </row>
    <row r="32" spans="21:21" x14ac:dyDescent="0.25">
      <c r="U32" t="str">
        <f>IF(B32="1x Dxnamic LIGHT P125mm","1x Dxnamic LIGHT",IF(B32="2x Dxnamic LIGHT P125mm","2x Dxnamic LIGHT",IF(B32="3x Dxnamic LIGHT P125mm","3x Dxnamic LIGHT",IF(B32="4x Dxnamic LIGHT P125mm","4x Dxnamic LIGHT",IF(B32="5x Dxnamic LIGHT P125mm","5x Dxnamic LIGHT",IF(B32="1x Dxnamic OPTIMO P160mm","1x Dxnamic OPTIMO",IF(B32="2x Dxnamic OPTIMO P160mm","2x Dxnamic OPTIMO",IF(B32="3x Dxnamic OPTIMO P160mm","3x Dxnamic OPTIMO",IF(B32="4x Dxnamic OPTIMO P160mm","4x Dxnamic OPTIMO",IF(B32="5x Dxnamic OPTIMO P160mm","5x Dxnamic OPTIMO",0))))))))))&amp;" "&amp;(IF(AND(C32=1,I32=0),"1rect.",IF(AND(C32=0,I32=1),"1fleche",IF(AND(C32=2,I32=0),"2rect.",IF(AND(C32=0,I32=2),"2fleche",IF(AND(C32=3,I32=0),"3rect.",IF(AND(C32=0,I32=3),"3fleche",IF(AND(C32=4,I32=0),"4rect.",IF(AND(C32=0,I32=4),"4fleche",IF(AND(C32=5,I32=0),"5rect.",IF(AND(C32=0,I32=5),"5fleche",IF(AND(C32=1,I32=1),"1rect.1fleche",IF(AND(C32=1,I32=2),"1rect.2fleche",IF(AND(C32=2,I32=1),"2rect.1fleche",IF(AND(C32=1,I32=3),"1rect.3fleche",IF(AND(C32=2,I32=2),"2rect.2fleche",IF(AND(C32=3,I32=1),"3rect.1fleche",IF(AND(C32=1,I32=4),"1rect.4fleche",IF(AND(C32=2,I32=3),"2rect.3fleche",IF(AND(C32=3,I32=2),"3rect.2fleche",IF(AND(C32=4,I32=1),"4rect.1fleche",0)))))))))))))))))))))&amp;" "&amp;(IF(L32="Centré","Centré",IF(L32="Décentré gauche","Gauche",IF(L32="Décentré droite","Droite",0))))&amp;" "&amp;IF(N32="RAL 9006 Gris galet (base)","base",IF(N32="RAL 3004 Rouge pourpre (option)","option",IF(N32="RAL 6005 Vert mousse (option)","option",IF(N32="RAL 6009 Vert sapin (option)","option",IF(N32="RAL 7016 Gris anthracite (option)","option",IF(N32="RAL 8017 Brun chocolat (option)","option",IF(N32="RAL 1015 Ivoire clair (option)","option",IF(N32="RAL 9010 Blanc pur (option)","option",IF(N32="RAL 9005 Noir profond (option)","option",IF(N32="RAL 5010 Bleu LACROIX (option)","option",0))))))))))&amp;" "&amp;(IF(M32="Modem 3G/4G","3G",IF(M32="IP Cuivre","Cuivre",IF(M32="Fibre Optique","Fibre",0))))</f>
        <v>0 0 0 0 0</v>
      </c>
    </row>
    <row r="33" spans="21:21" x14ac:dyDescent="0.25">
      <c r="U33" t="str">
        <f>IF(B33="1x Dxnamic LIGHT P125mm","1x Dxnamic LIGHT",IF(B33="2x Dxnamic LIGHT P125mm","2x Dxnamic LIGHT",IF(B33="3x Dxnamic LIGHT P125mm","3x Dxnamic LIGHT",IF(B33="4x Dxnamic LIGHT P125mm","4x Dxnamic LIGHT",IF(B33="5x Dxnamic LIGHT P125mm","5x Dxnamic LIGHT",IF(B33="1x Dxnamic OPTIMO P160mm","1x Dxnamic OPTIMO",IF(B33="2x Dxnamic OPTIMO P160mm","2x Dxnamic OPTIMO",IF(B33="3x Dxnamic OPTIMO P160mm","3x Dxnamic OPTIMO",IF(B33="4x Dxnamic OPTIMO P160mm","4x Dxnamic OPTIMO",IF(B33="5x Dxnamic OPTIMO P160mm","5x Dxnamic OPTIMO",0))))))))))&amp;" "&amp;(IF(AND(C33=1,I33=0),"1rect.",IF(AND(C33=0,I33=1),"1fleche",IF(AND(C33=2,I33=0),"2rect.",IF(AND(C33=0,I33=2),"2fleche",IF(AND(C33=3,I33=0),"3rect.",IF(AND(C33=0,I33=3),"3fleche",IF(AND(C33=4,I33=0),"4rect.",IF(AND(C33=0,I33=4),"4fleche",IF(AND(C33=5,I33=0),"5rect.",IF(AND(C33=0,I33=5),"5fleche",IF(AND(C33=1,I33=1),"1rect.1fleche",IF(AND(C33=1,I33=2),"1rect.2fleche",IF(AND(C33=2,I33=1),"2rect.1fleche",IF(AND(C33=1,I33=3),"1rect.3fleche",IF(AND(C33=2,I33=2),"2rect.2fleche",IF(AND(C33=3,I33=1),"3rect.1fleche",IF(AND(C33=1,I33=4),"1rect.4fleche",IF(AND(C33=2,I33=3),"2rect.3fleche",IF(AND(C33=3,I33=2),"3rect.2fleche",IF(AND(C33=4,I33=1),"4rect.1fleche",0)))))))))))))))))))))&amp;" "&amp;(IF(L33="Centré","Centré",IF(L33="Décentré gauche","Gauche",IF(L33="Décentré droite","Droite",0))))&amp;" "&amp;IF(N33="RAL 9006 Gris galet (base)","base",IF(N33="RAL 3004 Rouge pourpre (option)","option",IF(N33="RAL 6005 Vert mousse (option)","option",IF(N33="RAL 6009 Vert sapin (option)","option",IF(N33="RAL 7016 Gris anthracite (option)","option",IF(N33="RAL 8017 Brun chocolat (option)","option",IF(N33="RAL 1015 Ivoire clair (option)","option",IF(N33="RAL 9010 Blanc pur (option)","option",IF(N33="RAL 9005 Noir profond (option)","option",IF(N33="RAL 5010 Bleu LACROIX (option)","option",0))))))))))&amp;" "&amp;(IF(M33="Modem 3G/4G","3G",IF(M33="IP Cuivre","Cuivre",IF(M33="Fibre Optique","Fibre",0))))</f>
        <v>0 0 0 0 0</v>
      </c>
    </row>
    <row r="34" spans="21:21" x14ac:dyDescent="0.25">
      <c r="U34" t="str">
        <f>IF(B34="1x Dxnamic LIGHT P125mm","1x Dxnamic LIGHT",IF(B34="2x Dxnamic LIGHT P125mm","2x Dxnamic LIGHT",IF(B34="3x Dxnamic LIGHT P125mm","3x Dxnamic LIGHT",IF(B34="4x Dxnamic LIGHT P125mm","4x Dxnamic LIGHT",IF(B34="5x Dxnamic LIGHT P125mm","5x Dxnamic LIGHT",IF(B34="1x Dxnamic OPTIMO P160mm","1x Dxnamic OPTIMO",IF(B34="2x Dxnamic OPTIMO P160mm","2x Dxnamic OPTIMO",IF(B34="3x Dxnamic OPTIMO P160mm","3x Dxnamic OPTIMO",IF(B34="4x Dxnamic OPTIMO P160mm","4x Dxnamic OPTIMO",IF(B34="5x Dxnamic OPTIMO P160mm","5x Dxnamic OPTIMO",0))))))))))&amp;" "&amp;(IF(AND(C34=1,I34=0),"1rect.",IF(AND(C34=0,I34=1),"1fleche",IF(AND(C34=2,I34=0),"2rect.",IF(AND(C34=0,I34=2),"2fleche",IF(AND(C34=3,I34=0),"3rect.",IF(AND(C34=0,I34=3),"3fleche",IF(AND(C34=4,I34=0),"4rect.",IF(AND(C34=0,I34=4),"4fleche",IF(AND(C34=5,I34=0),"5rect.",IF(AND(C34=0,I34=5),"5fleche",IF(AND(C34=1,I34=1),"1rect.1fleche",IF(AND(C34=1,I34=2),"1rect.2fleche",IF(AND(C34=2,I34=1),"2rect.1fleche",IF(AND(C34=1,I34=3),"1rect.3fleche",IF(AND(C34=2,I34=2),"2rect.2fleche",IF(AND(C34=3,I34=1),"3rect.1fleche",IF(AND(C34=1,I34=4),"1rect.4fleche",IF(AND(C34=2,I34=3),"2rect.3fleche",IF(AND(C34=3,I34=2),"3rect.2fleche",IF(AND(C34=4,I34=1),"4rect.1fleche",0)))))))))))))))))))))&amp;" "&amp;(IF(L34="Centré","Centré",IF(L34="Décentré gauche","Gauche",IF(L34="Décentré droite","Droite",0))))&amp;" "&amp;IF(N34="RAL 9006 Gris galet (base)","base",IF(N34="RAL 3004 Rouge pourpre (option)","option",IF(N34="RAL 6005 Vert mousse (option)","option",IF(N34="RAL 6009 Vert sapin (option)","option",IF(N34="RAL 7016 Gris anthracite (option)","option",IF(N34="RAL 8017 Brun chocolat (option)","option",IF(N34="RAL 1015 Ivoire clair (option)","option",IF(N34="RAL 9010 Blanc pur (option)","option",IF(N34="RAL 9005 Noir profond (option)","option",IF(N34="RAL 5010 Bleu LACROIX (option)","option",0))))))))))&amp;" "&amp;(IF(M34="Modem 3G/4G","3G",IF(M34="IP Cuivre","Cuivre",IF(M34="Fibre Optique","Fibre",0))))</f>
        <v>0 0 0 0 0</v>
      </c>
    </row>
    <row r="35" spans="21:21" x14ac:dyDescent="0.25">
      <c r="U35" t="str">
        <f>IF(B35="1x Dxnamic LIGHT P125mm","1x Dxnamic LIGHT",IF(B35="2x Dxnamic LIGHT P125mm","2x Dxnamic LIGHT",IF(B35="3x Dxnamic LIGHT P125mm","3x Dxnamic LIGHT",IF(B35="4x Dxnamic LIGHT P125mm","4x Dxnamic LIGHT",IF(B35="5x Dxnamic LIGHT P125mm","5x Dxnamic LIGHT",IF(B35="1x Dxnamic OPTIMO P160mm","1x Dxnamic OPTIMO",IF(B35="2x Dxnamic OPTIMO P160mm","2x Dxnamic OPTIMO",IF(B35="3x Dxnamic OPTIMO P160mm","3x Dxnamic OPTIMO",IF(B35="4x Dxnamic OPTIMO P160mm","4x Dxnamic OPTIMO",IF(B35="5x Dxnamic OPTIMO P160mm","5x Dxnamic OPTIMO",0))))))))))&amp;" "&amp;(IF(AND(C35=1,I35=0),"1rect.",IF(AND(C35=0,I35=1),"1fleche",IF(AND(C35=2,I35=0),"2rect.",IF(AND(C35=0,I35=2),"2fleche",IF(AND(C35=3,I35=0),"3rect.",IF(AND(C35=0,I35=3),"3fleche",IF(AND(C35=4,I35=0),"4rect.",IF(AND(C35=0,I35=4),"4fleche",IF(AND(C35=5,I35=0),"5rect.",IF(AND(C35=0,I35=5),"5fleche",IF(AND(C35=1,I35=1),"1rect.1fleche",IF(AND(C35=1,I35=2),"1rect.2fleche",IF(AND(C35=2,I35=1),"2rect.1fleche",IF(AND(C35=1,I35=3),"1rect.3fleche",IF(AND(C35=2,I35=2),"2rect.2fleche",IF(AND(C35=3,I35=1),"3rect.1fleche",IF(AND(C35=1,I35=4),"1rect.4fleche",IF(AND(C35=2,I35=3),"2rect.3fleche",IF(AND(C35=3,I35=2),"3rect.2fleche",IF(AND(C35=4,I35=1),"4rect.1fleche",0)))))))))))))))))))))&amp;" "&amp;(IF(L35="Centré","Centré",IF(L35="Décentré gauche","Gauche",IF(L35="Décentré droite","Droite",0))))&amp;" "&amp;IF(N35="RAL 9006 Gris galet (base)","base",IF(N35="RAL 3004 Rouge pourpre (option)","option",IF(N35="RAL 6005 Vert mousse (option)","option",IF(N35="RAL 6009 Vert sapin (option)","option",IF(N35="RAL 7016 Gris anthracite (option)","option",IF(N35="RAL 8017 Brun chocolat (option)","option",IF(N35="RAL 1015 Ivoire clair (option)","option",IF(N35="RAL 9010 Blanc pur (option)","option",IF(N35="RAL 9005 Noir profond (option)","option",IF(N35="RAL 5010 Bleu LACROIX (option)","option",0))))))))))&amp;" "&amp;(IF(M35="Modem 3G/4G","3G",IF(M35="IP Cuivre","Cuivre",IF(M35="Fibre Optique","Fibre",0))))</f>
        <v>0 0 0 0 0</v>
      </c>
    </row>
    <row r="36" spans="21:21" x14ac:dyDescent="0.25">
      <c r="U36" t="str">
        <f>IF(B36="1x Dxnamic LIGHT P125mm","1x Dxnamic LIGHT",IF(B36="2x Dxnamic LIGHT P125mm","2x Dxnamic LIGHT",IF(B36="3x Dxnamic LIGHT P125mm","3x Dxnamic LIGHT",IF(B36="4x Dxnamic LIGHT P125mm","4x Dxnamic LIGHT",IF(B36="5x Dxnamic LIGHT P125mm","5x Dxnamic LIGHT",IF(B36="1x Dxnamic OPTIMO P160mm","1x Dxnamic OPTIMO",IF(B36="2x Dxnamic OPTIMO P160mm","2x Dxnamic OPTIMO",IF(B36="3x Dxnamic OPTIMO P160mm","3x Dxnamic OPTIMO",IF(B36="4x Dxnamic OPTIMO P160mm","4x Dxnamic OPTIMO",IF(B36="5x Dxnamic OPTIMO P160mm","5x Dxnamic OPTIMO",0))))))))))&amp;" "&amp;(IF(AND(C36=1,I36=0),"1rect.",IF(AND(C36=0,I36=1),"1fleche",IF(AND(C36=2,I36=0),"2rect.",IF(AND(C36=0,I36=2),"2fleche",IF(AND(C36=3,I36=0),"3rect.",IF(AND(C36=0,I36=3),"3fleche",IF(AND(C36=4,I36=0),"4rect.",IF(AND(C36=0,I36=4),"4fleche",IF(AND(C36=5,I36=0),"5rect.",IF(AND(C36=0,I36=5),"5fleche",IF(AND(C36=1,I36=1),"1rect.1fleche",IF(AND(C36=1,I36=2),"1rect.2fleche",IF(AND(C36=2,I36=1),"2rect.1fleche",IF(AND(C36=1,I36=3),"1rect.3fleche",IF(AND(C36=2,I36=2),"2rect.2fleche",IF(AND(C36=3,I36=1),"3rect.1fleche",IF(AND(C36=1,I36=4),"1rect.4fleche",IF(AND(C36=2,I36=3),"2rect.3fleche",IF(AND(C36=3,I36=2),"3rect.2fleche",IF(AND(C36=4,I36=1),"4rect.1fleche",0)))))))))))))))))))))&amp;" "&amp;(IF(L36="Centré","Centré",IF(L36="Décentré gauche","Gauche",IF(L36="Décentré droite","Droite",0))))&amp;" "&amp;IF(N36="RAL 9006 Gris galet (base)","base",IF(N36="RAL 3004 Rouge pourpre (option)","option",IF(N36="RAL 6005 Vert mousse (option)","option",IF(N36="RAL 6009 Vert sapin (option)","option",IF(N36="RAL 7016 Gris anthracite (option)","option",IF(N36="RAL 8017 Brun chocolat (option)","option",IF(N36="RAL 1015 Ivoire clair (option)","option",IF(N36="RAL 9010 Blanc pur (option)","option",IF(N36="RAL 9005 Noir profond (option)","option",IF(N36="RAL 5010 Bleu LACROIX (option)","option",0))))))))))&amp;" "&amp;(IF(M36="Modem 3G/4G","3G",IF(M36="IP Cuivre","Cuivre",IF(M36="Fibre Optique","Fibre",0))))</f>
        <v>0 0 0 0 0</v>
      </c>
    </row>
    <row r="37" spans="21:21" x14ac:dyDescent="0.25">
      <c r="U37" t="str">
        <f>IF(B37="1x Dxnamic LIGHT P125mm","1x Dxnamic LIGHT",IF(B37="2x Dxnamic LIGHT P125mm","2x Dxnamic LIGHT",IF(B37="3x Dxnamic LIGHT P125mm","3x Dxnamic LIGHT",IF(B37="4x Dxnamic LIGHT P125mm","4x Dxnamic LIGHT",IF(B37="5x Dxnamic LIGHT P125mm","5x Dxnamic LIGHT",IF(B37="1x Dxnamic OPTIMO P160mm","1x Dxnamic OPTIMO",IF(B37="2x Dxnamic OPTIMO P160mm","2x Dxnamic OPTIMO",IF(B37="3x Dxnamic OPTIMO P160mm","3x Dxnamic OPTIMO",IF(B37="4x Dxnamic OPTIMO P160mm","4x Dxnamic OPTIMO",IF(B37="5x Dxnamic OPTIMO P160mm","5x Dxnamic OPTIMO",0))))))))))&amp;" "&amp;(IF(AND(C37=1,I37=0),"1rect.",IF(AND(C37=0,I37=1),"1fleche",IF(AND(C37=2,I37=0),"2rect.",IF(AND(C37=0,I37=2),"2fleche",IF(AND(C37=3,I37=0),"3rect.",IF(AND(C37=0,I37=3),"3fleche",IF(AND(C37=4,I37=0),"4rect.",IF(AND(C37=0,I37=4),"4fleche",IF(AND(C37=5,I37=0),"5rect.",IF(AND(C37=0,I37=5),"5fleche",IF(AND(C37=1,I37=1),"1rect.1fleche",IF(AND(C37=1,I37=2),"1rect.2fleche",IF(AND(C37=2,I37=1),"2rect.1fleche",IF(AND(C37=1,I37=3),"1rect.3fleche",IF(AND(C37=2,I37=2),"2rect.2fleche",IF(AND(C37=3,I37=1),"3rect.1fleche",IF(AND(C37=1,I37=4),"1rect.4fleche",IF(AND(C37=2,I37=3),"2rect.3fleche",IF(AND(C37=3,I37=2),"3rect.2fleche",IF(AND(C37=4,I37=1),"4rect.1fleche",0)))))))))))))))))))))&amp;" "&amp;(IF(L37="Centré","Centré",IF(L37="Décentré gauche","Gauche",IF(L37="Décentré droite","Droite",0))))&amp;" "&amp;IF(N37="RAL 9006 Gris galet (base)","base",IF(N37="RAL 3004 Rouge pourpre (option)","option",IF(N37="RAL 6005 Vert mousse (option)","option",IF(N37="RAL 6009 Vert sapin (option)","option",IF(N37="RAL 7016 Gris anthracite (option)","option",IF(N37="RAL 8017 Brun chocolat (option)","option",IF(N37="RAL 1015 Ivoire clair (option)","option",IF(N37="RAL 9010 Blanc pur (option)","option",IF(N37="RAL 9005 Noir profond (option)","option",IF(N37="RAL 5010 Bleu LACROIX (option)","option",0))))))))))&amp;" "&amp;(IF(M37="Modem 3G/4G","3G",IF(M37="IP Cuivre","Cuivre",IF(M37="Fibre Optique","Fibre",0))))</f>
        <v>0 0 0 0 0</v>
      </c>
    </row>
    <row r="38" spans="21:21" x14ac:dyDescent="0.25">
      <c r="U38" t="str">
        <f>IF(B38="1x Dxnamic LIGHT P125mm","1x Dxnamic LIGHT",IF(B38="2x Dxnamic LIGHT P125mm","2x Dxnamic LIGHT",IF(B38="3x Dxnamic LIGHT P125mm","3x Dxnamic LIGHT",IF(B38="4x Dxnamic LIGHT P125mm","4x Dxnamic LIGHT",IF(B38="5x Dxnamic LIGHT P125mm","5x Dxnamic LIGHT",IF(B38="1x Dxnamic OPTIMO P160mm","1x Dxnamic OPTIMO",IF(B38="2x Dxnamic OPTIMO P160mm","2x Dxnamic OPTIMO",IF(B38="3x Dxnamic OPTIMO P160mm","3x Dxnamic OPTIMO",IF(B38="4x Dxnamic OPTIMO P160mm","4x Dxnamic OPTIMO",IF(B38="5x Dxnamic OPTIMO P160mm","5x Dxnamic OPTIMO",0))))))))))&amp;" "&amp;(IF(AND(C38=1,I38=0),"1rect.",IF(AND(C38=0,I38=1),"1fleche",IF(AND(C38=2,I38=0),"2rect.",IF(AND(C38=0,I38=2),"2fleche",IF(AND(C38=3,I38=0),"3rect.",IF(AND(C38=0,I38=3),"3fleche",IF(AND(C38=4,I38=0),"4rect.",IF(AND(C38=0,I38=4),"4fleche",IF(AND(C38=5,I38=0),"5rect.",IF(AND(C38=0,I38=5),"5fleche",IF(AND(C38=1,I38=1),"1rect.1fleche",IF(AND(C38=1,I38=2),"1rect.2fleche",IF(AND(C38=2,I38=1),"2rect.1fleche",IF(AND(C38=1,I38=3),"1rect.3fleche",IF(AND(C38=2,I38=2),"2rect.2fleche",IF(AND(C38=3,I38=1),"3rect.1fleche",IF(AND(C38=1,I38=4),"1rect.4fleche",IF(AND(C38=2,I38=3),"2rect.3fleche",IF(AND(C38=3,I38=2),"3rect.2fleche",IF(AND(C38=4,I38=1),"4rect.1fleche",0)))))))))))))))))))))&amp;" "&amp;(IF(L38="Centré","Centré",IF(L38="Décentré gauche","Gauche",IF(L38="Décentré droite","Droite",0))))&amp;" "&amp;IF(N38="RAL 9006 Gris galet (base)","base",IF(N38="RAL 3004 Rouge pourpre (option)","option",IF(N38="RAL 6005 Vert mousse (option)","option",IF(N38="RAL 6009 Vert sapin (option)","option",IF(N38="RAL 7016 Gris anthracite (option)","option",IF(N38="RAL 8017 Brun chocolat (option)","option",IF(N38="RAL 1015 Ivoire clair (option)","option",IF(N38="RAL 9010 Blanc pur (option)","option",IF(N38="RAL 9005 Noir profond (option)","option",IF(N38="RAL 5010 Bleu LACROIX (option)","option",0))))))))))&amp;" "&amp;(IF(M38="Modem 3G/4G","3G",IF(M38="IP Cuivre","Cuivre",IF(M38="Fibre Optique","Fibre",0))))</f>
        <v>0 0 0 0 0</v>
      </c>
    </row>
    <row r="39" spans="21:21" x14ac:dyDescent="0.25">
      <c r="U39" t="str">
        <f>IF(B39="1x Dxnamic LIGHT P125mm","1x Dxnamic LIGHT",IF(B39="2x Dxnamic LIGHT P125mm","2x Dxnamic LIGHT",IF(B39="3x Dxnamic LIGHT P125mm","3x Dxnamic LIGHT",IF(B39="4x Dxnamic LIGHT P125mm","4x Dxnamic LIGHT",IF(B39="5x Dxnamic LIGHT P125mm","5x Dxnamic LIGHT",IF(B39="1x Dxnamic OPTIMO P160mm","1x Dxnamic OPTIMO",IF(B39="2x Dxnamic OPTIMO P160mm","2x Dxnamic OPTIMO",IF(B39="3x Dxnamic OPTIMO P160mm","3x Dxnamic OPTIMO",IF(B39="4x Dxnamic OPTIMO P160mm","4x Dxnamic OPTIMO",IF(B39="5x Dxnamic OPTIMO P160mm","5x Dxnamic OPTIMO",0))))))))))&amp;" "&amp;(IF(AND(C39=1,I39=0),"1rect.",IF(AND(C39=0,I39=1),"1fleche",IF(AND(C39=2,I39=0),"2rect.",IF(AND(C39=0,I39=2),"2fleche",IF(AND(C39=3,I39=0),"3rect.",IF(AND(C39=0,I39=3),"3fleche",IF(AND(C39=4,I39=0),"4rect.",IF(AND(C39=0,I39=4),"4fleche",IF(AND(C39=5,I39=0),"5rect.",IF(AND(C39=0,I39=5),"5fleche",IF(AND(C39=1,I39=1),"1rect.1fleche",IF(AND(C39=1,I39=2),"1rect.2fleche",IF(AND(C39=2,I39=1),"2rect.1fleche",IF(AND(C39=1,I39=3),"1rect.3fleche",IF(AND(C39=2,I39=2),"2rect.2fleche",IF(AND(C39=3,I39=1),"3rect.1fleche",IF(AND(C39=1,I39=4),"1rect.4fleche",IF(AND(C39=2,I39=3),"2rect.3fleche",IF(AND(C39=3,I39=2),"3rect.2fleche",IF(AND(C39=4,I39=1),"4rect.1fleche",0)))))))))))))))))))))&amp;" "&amp;(IF(L39="Centré","Centré",IF(L39="Décentré gauche","Gauche",IF(L39="Décentré droite","Droite",0))))&amp;" "&amp;IF(N39="RAL 9006 Gris galet (base)","base",IF(N39="RAL 3004 Rouge pourpre (option)","option",IF(N39="RAL 6005 Vert mousse (option)","option",IF(N39="RAL 6009 Vert sapin (option)","option",IF(N39="RAL 7016 Gris anthracite (option)","option",IF(N39="RAL 8017 Brun chocolat (option)","option",IF(N39="RAL 1015 Ivoire clair (option)","option",IF(N39="RAL 9010 Blanc pur (option)","option",IF(N39="RAL 9005 Noir profond (option)","option",IF(N39="RAL 5010 Bleu LACROIX (option)","option",0))))))))))&amp;" "&amp;(IF(M39="Modem 3G/4G","3G",IF(M39="IP Cuivre","Cuivre",IF(M39="Fibre Optique","Fibre",0))))</f>
        <v>0 0 0 0 0</v>
      </c>
    </row>
    <row r="40" spans="21:21" x14ac:dyDescent="0.25">
      <c r="U40" t="str">
        <f>IF(B40="1x Dxnamic LIGHT P125mm","1x Dxnamic LIGHT",IF(B40="2x Dxnamic LIGHT P125mm","2x Dxnamic LIGHT",IF(B40="3x Dxnamic LIGHT P125mm","3x Dxnamic LIGHT",IF(B40="4x Dxnamic LIGHT P125mm","4x Dxnamic LIGHT",IF(B40="5x Dxnamic LIGHT P125mm","5x Dxnamic LIGHT",IF(B40="1x Dxnamic OPTIMO P160mm","1x Dxnamic OPTIMO",IF(B40="2x Dxnamic OPTIMO P160mm","2x Dxnamic OPTIMO",IF(B40="3x Dxnamic OPTIMO P160mm","3x Dxnamic OPTIMO",IF(B40="4x Dxnamic OPTIMO P160mm","4x Dxnamic OPTIMO",IF(B40="5x Dxnamic OPTIMO P160mm","5x Dxnamic OPTIMO",0))))))))))&amp;" "&amp;(IF(AND(C40=1,I40=0),"1rect.",IF(AND(C40=0,I40=1),"1fleche",IF(AND(C40=2,I40=0),"2rect.",IF(AND(C40=0,I40=2),"2fleche",IF(AND(C40=3,I40=0),"3rect.",IF(AND(C40=0,I40=3),"3fleche",IF(AND(C40=4,I40=0),"4rect.",IF(AND(C40=0,I40=4),"4fleche",IF(AND(C40=5,I40=0),"5rect.",IF(AND(C40=0,I40=5),"5fleche",IF(AND(C40=1,I40=1),"1rect.1fleche",IF(AND(C40=1,I40=2),"1rect.2fleche",IF(AND(C40=2,I40=1),"2rect.1fleche",IF(AND(C40=1,I40=3),"1rect.3fleche",IF(AND(C40=2,I40=2),"2rect.2fleche",IF(AND(C40=3,I40=1),"3rect.1fleche",IF(AND(C40=1,I40=4),"1rect.4fleche",IF(AND(C40=2,I40=3),"2rect.3fleche",IF(AND(C40=3,I40=2),"3rect.2fleche",IF(AND(C40=4,I40=1),"4rect.1fleche",0)))))))))))))))))))))&amp;" "&amp;(IF(L40="Centré","Centré",IF(L40="Décentré gauche","Gauche",IF(L40="Décentré droite","Droite",0))))&amp;" "&amp;IF(N40="RAL 9006 Gris galet (base)","base",IF(N40="RAL 3004 Rouge pourpre (option)","option",IF(N40="RAL 6005 Vert mousse (option)","option",IF(N40="RAL 6009 Vert sapin (option)","option",IF(N40="RAL 7016 Gris anthracite (option)","option",IF(N40="RAL 8017 Brun chocolat (option)","option",IF(N40="RAL 1015 Ivoire clair (option)","option",IF(N40="RAL 9010 Blanc pur (option)","option",IF(N40="RAL 9005 Noir profond (option)","option",IF(N40="RAL 5010 Bleu LACROIX (option)","option",0))))))))))&amp;" "&amp;(IF(M40="Modem 3G/4G","3G",IF(M40="IP Cuivre","Cuivre",IF(M40="Fibre Optique","Fibre",0))))</f>
        <v>0 0 0 0 0</v>
      </c>
    </row>
    <row r="41" spans="21:21" x14ac:dyDescent="0.25">
      <c r="U41" t="str">
        <f>IF(B41="1x Dxnamic LIGHT P125mm","1x Dxnamic LIGHT",IF(B41="2x Dxnamic LIGHT P125mm","2x Dxnamic LIGHT",IF(B41="3x Dxnamic LIGHT P125mm","3x Dxnamic LIGHT",IF(B41="4x Dxnamic LIGHT P125mm","4x Dxnamic LIGHT",IF(B41="5x Dxnamic LIGHT P125mm","5x Dxnamic LIGHT",IF(B41="1x Dxnamic OPTIMO P160mm","1x Dxnamic OPTIMO",IF(B41="2x Dxnamic OPTIMO P160mm","2x Dxnamic OPTIMO",IF(B41="3x Dxnamic OPTIMO P160mm","3x Dxnamic OPTIMO",IF(B41="4x Dxnamic OPTIMO P160mm","4x Dxnamic OPTIMO",IF(B41="5x Dxnamic OPTIMO P160mm","5x Dxnamic OPTIMO",0))))))))))&amp;" "&amp;(IF(AND(C41=1,I41=0),"1rect.",IF(AND(C41=0,I41=1),"1fleche",IF(AND(C41=2,I41=0),"2rect.",IF(AND(C41=0,I41=2),"2fleche",IF(AND(C41=3,I41=0),"3rect.",IF(AND(C41=0,I41=3),"3fleche",IF(AND(C41=4,I41=0),"4rect.",IF(AND(C41=0,I41=4),"4fleche",IF(AND(C41=5,I41=0),"5rect.",IF(AND(C41=0,I41=5),"5fleche",IF(AND(C41=1,I41=1),"1rect.1fleche",IF(AND(C41=1,I41=2),"1rect.2fleche",IF(AND(C41=2,I41=1),"2rect.1fleche",IF(AND(C41=1,I41=3),"1rect.3fleche",IF(AND(C41=2,I41=2),"2rect.2fleche",IF(AND(C41=3,I41=1),"3rect.1fleche",IF(AND(C41=1,I41=4),"1rect.4fleche",IF(AND(C41=2,I41=3),"2rect.3fleche",IF(AND(C41=3,I41=2),"3rect.2fleche",IF(AND(C41=4,I41=1),"4rect.1fleche",0)))))))))))))))))))))&amp;" "&amp;(IF(L41="Centré","Centré",IF(L41="Décentré gauche","Gauche",IF(L41="Décentré droite","Droite",0))))&amp;" "&amp;IF(N41="RAL 9006 Gris galet (base)","base",IF(N41="RAL 3004 Rouge pourpre (option)","option",IF(N41="RAL 6005 Vert mousse (option)","option",IF(N41="RAL 6009 Vert sapin (option)","option",IF(N41="RAL 7016 Gris anthracite (option)","option",IF(N41="RAL 8017 Brun chocolat (option)","option",IF(N41="RAL 1015 Ivoire clair (option)","option",IF(N41="RAL 9010 Blanc pur (option)","option",IF(N41="RAL 9005 Noir profond (option)","option",IF(N41="RAL 5010 Bleu LACROIX (option)","option",0))))))))))&amp;" "&amp;(IF(M41="Modem 3G/4G","3G",IF(M41="IP Cuivre","Cuivre",IF(M41="Fibre Optique","Fibre",0))))</f>
        <v>0 0 0 0 0</v>
      </c>
    </row>
    <row r="42" spans="21:21" x14ac:dyDescent="0.25">
      <c r="U42" t="str">
        <f>IF(B42="1x Dxnamic LIGHT P125mm","1x Dxnamic LIGHT",IF(B42="2x Dxnamic LIGHT P125mm","2x Dxnamic LIGHT",IF(B42="3x Dxnamic LIGHT P125mm","3x Dxnamic LIGHT",IF(B42="4x Dxnamic LIGHT P125mm","4x Dxnamic LIGHT",IF(B42="5x Dxnamic LIGHT P125mm","5x Dxnamic LIGHT",IF(B42="1x Dxnamic OPTIMO P160mm","1x Dxnamic OPTIMO",IF(B42="2x Dxnamic OPTIMO P160mm","2x Dxnamic OPTIMO",IF(B42="3x Dxnamic OPTIMO P160mm","3x Dxnamic OPTIMO",IF(B42="4x Dxnamic OPTIMO P160mm","4x Dxnamic OPTIMO",IF(B42="5x Dxnamic OPTIMO P160mm","5x Dxnamic OPTIMO",0))))))))))&amp;" "&amp;(IF(AND(C42=1,I42=0),"1rect.",IF(AND(C42=0,I42=1),"1fleche",IF(AND(C42=2,I42=0),"2rect.",IF(AND(C42=0,I42=2),"2fleche",IF(AND(C42=3,I42=0),"3rect.",IF(AND(C42=0,I42=3),"3fleche",IF(AND(C42=4,I42=0),"4rect.",IF(AND(C42=0,I42=4),"4fleche",IF(AND(C42=5,I42=0),"5rect.",IF(AND(C42=0,I42=5),"5fleche",IF(AND(C42=1,I42=1),"1rect.1fleche",IF(AND(C42=1,I42=2),"1rect.2fleche",IF(AND(C42=2,I42=1),"2rect.1fleche",IF(AND(C42=1,I42=3),"1rect.3fleche",IF(AND(C42=2,I42=2),"2rect.2fleche",IF(AND(C42=3,I42=1),"3rect.1fleche",IF(AND(C42=1,I42=4),"1rect.4fleche",IF(AND(C42=2,I42=3),"2rect.3fleche",IF(AND(C42=3,I42=2),"3rect.2fleche",IF(AND(C42=4,I42=1),"4rect.1fleche",0)))))))))))))))))))))&amp;" "&amp;(IF(L42="Centré","Centré",IF(L42="Décentré gauche","Gauche",IF(L42="Décentré droite","Droite",0))))&amp;" "&amp;IF(N42="RAL 9006 Gris galet (base)","base",IF(N42="RAL 3004 Rouge pourpre (option)","option",IF(N42="RAL 6005 Vert mousse (option)","option",IF(N42="RAL 6009 Vert sapin (option)","option",IF(N42="RAL 7016 Gris anthracite (option)","option",IF(N42="RAL 8017 Brun chocolat (option)","option",IF(N42="RAL 1015 Ivoire clair (option)","option",IF(N42="RAL 9010 Blanc pur (option)","option",IF(N42="RAL 9005 Noir profond (option)","option",IF(N42="RAL 5010 Bleu LACROIX (option)","option",0))))))))))&amp;" "&amp;(IF(M42="Modem 3G/4G","3G",IF(M42="IP Cuivre","Cuivre",IF(M42="Fibre Optique","Fibre",0))))</f>
        <v>0 0 0 0 0</v>
      </c>
    </row>
    <row r="43" spans="21:21" x14ac:dyDescent="0.25">
      <c r="U43" t="str">
        <f>IF(B43="1x Dxnamic LIGHT P125mm","1x Dxnamic LIGHT",IF(B43="2x Dxnamic LIGHT P125mm","2x Dxnamic LIGHT",IF(B43="3x Dxnamic LIGHT P125mm","3x Dxnamic LIGHT",IF(B43="4x Dxnamic LIGHT P125mm","4x Dxnamic LIGHT",IF(B43="5x Dxnamic LIGHT P125mm","5x Dxnamic LIGHT",IF(B43="1x Dxnamic OPTIMO P160mm","1x Dxnamic OPTIMO",IF(B43="2x Dxnamic OPTIMO P160mm","2x Dxnamic OPTIMO",IF(B43="3x Dxnamic OPTIMO P160mm","3x Dxnamic OPTIMO",IF(B43="4x Dxnamic OPTIMO P160mm","4x Dxnamic OPTIMO",IF(B43="5x Dxnamic OPTIMO P160mm","5x Dxnamic OPTIMO",0))))))))))&amp;" "&amp;(IF(AND(C43=1,I43=0),"1rect.",IF(AND(C43=0,I43=1),"1fleche",IF(AND(C43=2,I43=0),"2rect.",IF(AND(C43=0,I43=2),"2fleche",IF(AND(C43=3,I43=0),"3rect.",IF(AND(C43=0,I43=3),"3fleche",IF(AND(C43=4,I43=0),"4rect.",IF(AND(C43=0,I43=4),"4fleche",IF(AND(C43=5,I43=0),"5rect.",IF(AND(C43=0,I43=5),"5fleche",IF(AND(C43=1,I43=1),"1rect.1fleche",IF(AND(C43=1,I43=2),"1rect.2fleche",IF(AND(C43=2,I43=1),"2rect.1fleche",IF(AND(C43=1,I43=3),"1rect.3fleche",IF(AND(C43=2,I43=2),"2rect.2fleche",IF(AND(C43=3,I43=1),"3rect.1fleche",IF(AND(C43=1,I43=4),"1rect.4fleche",IF(AND(C43=2,I43=3),"2rect.3fleche",IF(AND(C43=3,I43=2),"3rect.2fleche",IF(AND(C43=4,I43=1),"4rect.1fleche",0)))))))))))))))))))))&amp;" "&amp;(IF(L43="Centré","Centré",IF(L43="Décentré gauche","Gauche",IF(L43="Décentré droite","Droite",0))))&amp;" "&amp;IF(N43="RAL 9006 Gris galet (base)","base",IF(N43="RAL 3004 Rouge pourpre (option)","option",IF(N43="RAL 6005 Vert mousse (option)","option",IF(N43="RAL 6009 Vert sapin (option)","option",IF(N43="RAL 7016 Gris anthracite (option)","option",IF(N43="RAL 8017 Brun chocolat (option)","option",IF(N43="RAL 1015 Ivoire clair (option)","option",IF(N43="RAL 9010 Blanc pur (option)","option",IF(N43="RAL 9005 Noir profond (option)","option",IF(N43="RAL 5010 Bleu LACROIX (option)","option",0))))))))))&amp;" "&amp;(IF(M43="Modem 3G/4G","3G",IF(M43="IP Cuivre","Cuivre",IF(M43="Fibre Optique","Fibre",0))))</f>
        <v>0 0 0 0 0</v>
      </c>
    </row>
    <row r="44" spans="21:21" x14ac:dyDescent="0.25">
      <c r="U44" t="str">
        <f>IF(B44="1x Dxnamic LIGHT P125mm","1x Dxnamic LIGHT",IF(B44="2x Dxnamic LIGHT P125mm","2x Dxnamic LIGHT",IF(B44="3x Dxnamic LIGHT P125mm","3x Dxnamic LIGHT",IF(B44="4x Dxnamic LIGHT P125mm","4x Dxnamic LIGHT",IF(B44="5x Dxnamic LIGHT P125mm","5x Dxnamic LIGHT",IF(B44="1x Dxnamic OPTIMO P160mm","1x Dxnamic OPTIMO",IF(B44="2x Dxnamic OPTIMO P160mm","2x Dxnamic OPTIMO",IF(B44="3x Dxnamic OPTIMO P160mm","3x Dxnamic OPTIMO",IF(B44="4x Dxnamic OPTIMO P160mm","4x Dxnamic OPTIMO",IF(B44="5x Dxnamic OPTIMO P160mm","5x Dxnamic OPTIMO",0))))))))))&amp;" "&amp;(IF(AND(C44=1,I44=0),"1rect.",IF(AND(C44=0,I44=1),"1fleche",IF(AND(C44=2,I44=0),"2rect.",IF(AND(C44=0,I44=2),"2fleche",IF(AND(C44=3,I44=0),"3rect.",IF(AND(C44=0,I44=3),"3fleche",IF(AND(C44=4,I44=0),"4rect.",IF(AND(C44=0,I44=4),"4fleche",IF(AND(C44=5,I44=0),"5rect.",IF(AND(C44=0,I44=5),"5fleche",IF(AND(C44=1,I44=1),"1rect.1fleche",IF(AND(C44=1,I44=2),"1rect.2fleche",IF(AND(C44=2,I44=1),"2rect.1fleche",IF(AND(C44=1,I44=3),"1rect.3fleche",IF(AND(C44=2,I44=2),"2rect.2fleche",IF(AND(C44=3,I44=1),"3rect.1fleche",IF(AND(C44=1,I44=4),"1rect.4fleche",IF(AND(C44=2,I44=3),"2rect.3fleche",IF(AND(C44=3,I44=2),"3rect.2fleche",IF(AND(C44=4,I44=1),"4rect.1fleche",0)))))))))))))))))))))&amp;" "&amp;(IF(L44="Centré","Centré",IF(L44="Décentré gauche","Gauche",IF(L44="Décentré droite","Droite",0))))&amp;" "&amp;IF(N44="RAL 9006 Gris galet (base)","base",IF(N44="RAL 3004 Rouge pourpre (option)","option",IF(N44="RAL 6005 Vert mousse (option)","option",IF(N44="RAL 6009 Vert sapin (option)","option",IF(N44="RAL 7016 Gris anthracite (option)","option",IF(N44="RAL 8017 Brun chocolat (option)","option",IF(N44="RAL 1015 Ivoire clair (option)","option",IF(N44="RAL 9010 Blanc pur (option)","option",IF(N44="RAL 9005 Noir profond (option)","option",IF(N44="RAL 5010 Bleu LACROIX (option)","option",0))))))))))&amp;" "&amp;(IF(M44="Modem 3G/4G","3G",IF(M44="IP Cuivre","Cuivre",IF(M44="Fibre Optique","Fibre",0))))</f>
        <v>0 0 0 0 0</v>
      </c>
    </row>
    <row r="45" spans="21:21" x14ac:dyDescent="0.25">
      <c r="U45" t="str">
        <f>IF(B45="1x Dxnamic LIGHT P125mm","1x Dxnamic LIGHT",IF(B45="2x Dxnamic LIGHT P125mm","2x Dxnamic LIGHT",IF(B45="3x Dxnamic LIGHT P125mm","3x Dxnamic LIGHT",IF(B45="4x Dxnamic LIGHT P125mm","4x Dxnamic LIGHT",IF(B45="5x Dxnamic LIGHT P125mm","5x Dxnamic LIGHT",IF(B45="1x Dxnamic OPTIMO P160mm","1x Dxnamic OPTIMO",IF(B45="2x Dxnamic OPTIMO P160mm","2x Dxnamic OPTIMO",IF(B45="3x Dxnamic OPTIMO P160mm","3x Dxnamic OPTIMO",IF(B45="4x Dxnamic OPTIMO P160mm","4x Dxnamic OPTIMO",IF(B45="5x Dxnamic OPTIMO P160mm","5x Dxnamic OPTIMO",0))))))))))&amp;" "&amp;(IF(AND(C45=1,I45=0),"1rect.",IF(AND(C45=0,I45=1),"1fleche",IF(AND(C45=2,I45=0),"2rect.",IF(AND(C45=0,I45=2),"2fleche",IF(AND(C45=3,I45=0),"3rect.",IF(AND(C45=0,I45=3),"3fleche",IF(AND(C45=4,I45=0),"4rect.",IF(AND(C45=0,I45=4),"4fleche",IF(AND(C45=5,I45=0),"5rect.",IF(AND(C45=0,I45=5),"5fleche",IF(AND(C45=1,I45=1),"1rect.1fleche",IF(AND(C45=1,I45=2),"1rect.2fleche",IF(AND(C45=2,I45=1),"2rect.1fleche",IF(AND(C45=1,I45=3),"1rect.3fleche",IF(AND(C45=2,I45=2),"2rect.2fleche",IF(AND(C45=3,I45=1),"3rect.1fleche",IF(AND(C45=1,I45=4),"1rect.4fleche",IF(AND(C45=2,I45=3),"2rect.3fleche",IF(AND(C45=3,I45=2),"3rect.2fleche",IF(AND(C45=4,I45=1),"4rect.1fleche",0)))))))))))))))))))))&amp;" "&amp;(IF(L45="Centré","Centré",IF(L45="Décentré gauche","Gauche",IF(L45="Décentré droite","Droite",0))))&amp;" "&amp;IF(N45="RAL 9006 Gris galet (base)","base",IF(N45="RAL 3004 Rouge pourpre (option)","option",IF(N45="RAL 6005 Vert mousse (option)","option",IF(N45="RAL 6009 Vert sapin (option)","option",IF(N45="RAL 7016 Gris anthracite (option)","option",IF(N45="RAL 8017 Brun chocolat (option)","option",IF(N45="RAL 1015 Ivoire clair (option)","option",IF(N45="RAL 9010 Blanc pur (option)","option",IF(N45="RAL 9005 Noir profond (option)","option",IF(N45="RAL 5010 Bleu LACROIX (option)","option",0))))))))))&amp;" "&amp;(IF(M45="Modem 3G/4G","3G",IF(M45="IP Cuivre","Cuivre",IF(M45="Fibre Optique","Fibre",0))))</f>
        <v>0 0 0 0 0</v>
      </c>
    </row>
    <row r="46" spans="21:21" x14ac:dyDescent="0.25">
      <c r="U46" t="str">
        <f>IF(B46="1x Dxnamic LIGHT P125mm","1x Dxnamic LIGHT",IF(B46="2x Dxnamic LIGHT P125mm","2x Dxnamic LIGHT",IF(B46="3x Dxnamic LIGHT P125mm","3x Dxnamic LIGHT",IF(B46="4x Dxnamic LIGHT P125mm","4x Dxnamic LIGHT",IF(B46="5x Dxnamic LIGHT P125mm","5x Dxnamic LIGHT",IF(B46="1x Dxnamic OPTIMO P160mm","1x Dxnamic OPTIMO",IF(B46="2x Dxnamic OPTIMO P160mm","2x Dxnamic OPTIMO",IF(B46="3x Dxnamic OPTIMO P160mm","3x Dxnamic OPTIMO",IF(B46="4x Dxnamic OPTIMO P160mm","4x Dxnamic OPTIMO",IF(B46="5x Dxnamic OPTIMO P160mm","5x Dxnamic OPTIMO",0))))))))))&amp;" "&amp;(IF(AND(C46=1,I46=0),"1rect.",IF(AND(C46=0,I46=1),"1fleche",IF(AND(C46=2,I46=0),"2rect.",IF(AND(C46=0,I46=2),"2fleche",IF(AND(C46=3,I46=0),"3rect.",IF(AND(C46=0,I46=3),"3fleche",IF(AND(C46=4,I46=0),"4rect.",IF(AND(C46=0,I46=4),"4fleche",IF(AND(C46=5,I46=0),"5rect.",IF(AND(C46=0,I46=5),"5fleche",IF(AND(C46=1,I46=1),"1rect.1fleche",IF(AND(C46=1,I46=2),"1rect.2fleche",IF(AND(C46=2,I46=1),"2rect.1fleche",IF(AND(C46=1,I46=3),"1rect.3fleche",IF(AND(C46=2,I46=2),"2rect.2fleche",IF(AND(C46=3,I46=1),"3rect.1fleche",IF(AND(C46=1,I46=4),"1rect.4fleche",IF(AND(C46=2,I46=3),"2rect.3fleche",IF(AND(C46=3,I46=2),"3rect.2fleche",IF(AND(C46=4,I46=1),"4rect.1fleche",0)))))))))))))))))))))&amp;" "&amp;(IF(L46="Centré","Centré",IF(L46="Décentré gauche","Gauche",IF(L46="Décentré droite","Droite",0))))&amp;" "&amp;IF(N46="RAL 9006 Gris galet (base)","base",IF(N46="RAL 3004 Rouge pourpre (option)","option",IF(N46="RAL 6005 Vert mousse (option)","option",IF(N46="RAL 6009 Vert sapin (option)","option",IF(N46="RAL 7016 Gris anthracite (option)","option",IF(N46="RAL 8017 Brun chocolat (option)","option",IF(N46="RAL 1015 Ivoire clair (option)","option",IF(N46="RAL 9010 Blanc pur (option)","option",IF(N46="RAL 9005 Noir profond (option)","option",IF(N46="RAL 5010 Bleu LACROIX (option)","option",0))))))))))&amp;" "&amp;(IF(M46="Modem 3G/4G","3G",IF(M46="IP Cuivre","Cuivre",IF(M46="Fibre Optique","Fibre",0))))</f>
        <v>0 0 0 0 0</v>
      </c>
    </row>
    <row r="47" spans="21:21" x14ac:dyDescent="0.25">
      <c r="U47" t="str">
        <f>IF(B47="1x Dxnamic LIGHT P125mm","1x Dxnamic LIGHT",IF(B47="2x Dxnamic LIGHT P125mm","2x Dxnamic LIGHT",IF(B47="3x Dxnamic LIGHT P125mm","3x Dxnamic LIGHT",IF(B47="4x Dxnamic LIGHT P125mm","4x Dxnamic LIGHT",IF(B47="5x Dxnamic LIGHT P125mm","5x Dxnamic LIGHT",IF(B47="1x Dxnamic OPTIMO P160mm","1x Dxnamic OPTIMO",IF(B47="2x Dxnamic OPTIMO P160mm","2x Dxnamic OPTIMO",IF(B47="3x Dxnamic OPTIMO P160mm","3x Dxnamic OPTIMO",IF(B47="4x Dxnamic OPTIMO P160mm","4x Dxnamic OPTIMO",IF(B47="5x Dxnamic OPTIMO P160mm","5x Dxnamic OPTIMO",0))))))))))&amp;" "&amp;(IF(AND(C47=1,I47=0),"1rect.",IF(AND(C47=0,I47=1),"1fleche",IF(AND(C47=2,I47=0),"2rect.",IF(AND(C47=0,I47=2),"2fleche",IF(AND(C47=3,I47=0),"3rect.",IF(AND(C47=0,I47=3),"3fleche",IF(AND(C47=4,I47=0),"4rect.",IF(AND(C47=0,I47=4),"4fleche",IF(AND(C47=5,I47=0),"5rect.",IF(AND(C47=0,I47=5),"5fleche",IF(AND(C47=1,I47=1),"1rect.1fleche",IF(AND(C47=1,I47=2),"1rect.2fleche",IF(AND(C47=2,I47=1),"2rect.1fleche",IF(AND(C47=1,I47=3),"1rect.3fleche",IF(AND(C47=2,I47=2),"2rect.2fleche",IF(AND(C47=3,I47=1),"3rect.1fleche",IF(AND(C47=1,I47=4),"1rect.4fleche",IF(AND(C47=2,I47=3),"2rect.3fleche",IF(AND(C47=3,I47=2),"3rect.2fleche",IF(AND(C47=4,I47=1),"4rect.1fleche",0)))))))))))))))))))))&amp;" "&amp;(IF(L47="Centré","Centré",IF(L47="Décentré gauche","Gauche",IF(L47="Décentré droite","Droite",0))))&amp;" "&amp;IF(N47="RAL 9006 Gris galet (base)","base",IF(N47="RAL 3004 Rouge pourpre (option)","option",IF(N47="RAL 6005 Vert mousse (option)","option",IF(N47="RAL 6009 Vert sapin (option)","option",IF(N47="RAL 7016 Gris anthracite (option)","option",IF(N47="RAL 8017 Brun chocolat (option)","option",IF(N47="RAL 1015 Ivoire clair (option)","option",IF(N47="RAL 9010 Blanc pur (option)","option",IF(N47="RAL 9005 Noir profond (option)","option",IF(N47="RAL 5010 Bleu LACROIX (option)","option",0))))))))))&amp;" "&amp;(IF(M47="Modem 3G/4G","3G",IF(M47="IP Cuivre","Cuivre",IF(M47="Fibre Optique","Fibre",0))))</f>
        <v>0 0 0 0 0</v>
      </c>
    </row>
    <row r="48" spans="21:21" x14ac:dyDescent="0.25">
      <c r="U48" t="str">
        <f>IF(B48="1x Dxnamic LIGHT P125mm","1x Dxnamic LIGHT",IF(B48="2x Dxnamic LIGHT P125mm","2x Dxnamic LIGHT",IF(B48="3x Dxnamic LIGHT P125mm","3x Dxnamic LIGHT",IF(B48="4x Dxnamic LIGHT P125mm","4x Dxnamic LIGHT",IF(B48="5x Dxnamic LIGHT P125mm","5x Dxnamic LIGHT",IF(B48="1x Dxnamic OPTIMO P160mm","1x Dxnamic OPTIMO",IF(B48="2x Dxnamic OPTIMO P160mm","2x Dxnamic OPTIMO",IF(B48="3x Dxnamic OPTIMO P160mm","3x Dxnamic OPTIMO",IF(B48="4x Dxnamic OPTIMO P160mm","4x Dxnamic OPTIMO",IF(B48="5x Dxnamic OPTIMO P160mm","5x Dxnamic OPTIMO",0))))))))))&amp;" "&amp;(IF(AND(C48=1,I48=0),"1rect.",IF(AND(C48=0,I48=1),"1fleche",IF(AND(C48=2,I48=0),"2rect.",IF(AND(C48=0,I48=2),"2fleche",IF(AND(C48=3,I48=0),"3rect.",IF(AND(C48=0,I48=3),"3fleche",IF(AND(C48=4,I48=0),"4rect.",IF(AND(C48=0,I48=4),"4fleche",IF(AND(C48=5,I48=0),"5rect.",IF(AND(C48=0,I48=5),"5fleche",IF(AND(C48=1,I48=1),"1rect.1fleche",IF(AND(C48=1,I48=2),"1rect.2fleche",IF(AND(C48=2,I48=1),"2rect.1fleche",IF(AND(C48=1,I48=3),"1rect.3fleche",IF(AND(C48=2,I48=2),"2rect.2fleche",IF(AND(C48=3,I48=1),"3rect.1fleche",IF(AND(C48=1,I48=4),"1rect.4fleche",IF(AND(C48=2,I48=3),"2rect.3fleche",IF(AND(C48=3,I48=2),"3rect.2fleche",IF(AND(C48=4,I48=1),"4rect.1fleche",0)))))))))))))))))))))&amp;" "&amp;(IF(L48="Centré","Centré",IF(L48="Décentré gauche","Gauche",IF(L48="Décentré droite","Droite",0))))&amp;" "&amp;IF(N48="RAL 9006 Gris galet (base)","base",IF(N48="RAL 3004 Rouge pourpre (option)","option",IF(N48="RAL 6005 Vert mousse (option)","option",IF(N48="RAL 6009 Vert sapin (option)","option",IF(N48="RAL 7016 Gris anthracite (option)","option",IF(N48="RAL 8017 Brun chocolat (option)","option",IF(N48="RAL 1015 Ivoire clair (option)","option",IF(N48="RAL 9010 Blanc pur (option)","option",IF(N48="RAL 9005 Noir profond (option)","option",IF(N48="RAL 5010 Bleu LACROIX (option)","option",0))))))))))&amp;" "&amp;(IF(M48="Modem 3G/4G","3G",IF(M48="IP Cuivre","Cuivre",IF(M48="Fibre Optique","Fibre",0))))</f>
        <v>0 0 0 0 0</v>
      </c>
    </row>
    <row r="49" spans="21:21" x14ac:dyDescent="0.25">
      <c r="U49" t="str">
        <f>IF(B49="1x Dxnamic LIGHT P125mm","1x Dxnamic LIGHT",IF(B49="2x Dxnamic LIGHT P125mm","2x Dxnamic LIGHT",IF(B49="3x Dxnamic LIGHT P125mm","3x Dxnamic LIGHT",IF(B49="4x Dxnamic LIGHT P125mm","4x Dxnamic LIGHT",IF(B49="5x Dxnamic LIGHT P125mm","5x Dxnamic LIGHT",IF(B49="1x Dxnamic OPTIMO P160mm","1x Dxnamic OPTIMO",IF(B49="2x Dxnamic OPTIMO P160mm","2x Dxnamic OPTIMO",IF(B49="3x Dxnamic OPTIMO P160mm","3x Dxnamic OPTIMO",IF(B49="4x Dxnamic OPTIMO P160mm","4x Dxnamic OPTIMO",IF(B49="5x Dxnamic OPTIMO P160mm","5x Dxnamic OPTIMO",0))))))))))&amp;" "&amp;(IF(AND(C49=1,I49=0),"1rect.",IF(AND(C49=0,I49=1),"1fleche",IF(AND(C49=2,I49=0),"2rect.",IF(AND(C49=0,I49=2),"2fleche",IF(AND(C49=3,I49=0),"3rect.",IF(AND(C49=0,I49=3),"3fleche",IF(AND(C49=4,I49=0),"4rect.",IF(AND(C49=0,I49=4),"4fleche",IF(AND(C49=5,I49=0),"5rect.",IF(AND(C49=0,I49=5),"5fleche",IF(AND(C49=1,I49=1),"1rect.1fleche",IF(AND(C49=1,I49=2),"1rect.2fleche",IF(AND(C49=2,I49=1),"2rect.1fleche",IF(AND(C49=1,I49=3),"1rect.3fleche",IF(AND(C49=2,I49=2),"2rect.2fleche",IF(AND(C49=3,I49=1),"3rect.1fleche",IF(AND(C49=1,I49=4),"1rect.4fleche",IF(AND(C49=2,I49=3),"2rect.3fleche",IF(AND(C49=3,I49=2),"3rect.2fleche",IF(AND(C49=4,I49=1),"4rect.1fleche",0)))))))))))))))))))))&amp;" "&amp;(IF(L49="Centré","Centré",IF(L49="Décentré gauche","Gauche",IF(L49="Décentré droite","Droite",0))))&amp;" "&amp;IF(N49="RAL 9006 Gris galet (base)","base",IF(N49="RAL 3004 Rouge pourpre (option)","option",IF(N49="RAL 6005 Vert mousse (option)","option",IF(N49="RAL 6009 Vert sapin (option)","option",IF(N49="RAL 7016 Gris anthracite (option)","option",IF(N49="RAL 8017 Brun chocolat (option)","option",IF(N49="RAL 1015 Ivoire clair (option)","option",IF(N49="RAL 9010 Blanc pur (option)","option",IF(N49="RAL 9005 Noir profond (option)","option",IF(N49="RAL 5010 Bleu LACROIX (option)","option",0))))))))))&amp;" "&amp;(IF(M49="Modem 3G/4G","3G",IF(M49="IP Cuivre","Cuivre",IF(M49="Fibre Optique","Fibre",0))))</f>
        <v>0 0 0 0 0</v>
      </c>
    </row>
    <row r="50" spans="21:21" x14ac:dyDescent="0.25">
      <c r="U50" t="str">
        <f>IF(B50="1x Dxnamic LIGHT P125mm","1x Dxnamic LIGHT",IF(B50="2x Dxnamic LIGHT P125mm","2x Dxnamic LIGHT",IF(B50="3x Dxnamic LIGHT P125mm","3x Dxnamic LIGHT",IF(B50="4x Dxnamic LIGHT P125mm","4x Dxnamic LIGHT",IF(B50="5x Dxnamic LIGHT P125mm","5x Dxnamic LIGHT",IF(B50="1x Dxnamic OPTIMO P160mm","1x Dxnamic OPTIMO",IF(B50="2x Dxnamic OPTIMO P160mm","2x Dxnamic OPTIMO",IF(B50="3x Dxnamic OPTIMO P160mm","3x Dxnamic OPTIMO",IF(B50="4x Dxnamic OPTIMO P160mm","4x Dxnamic OPTIMO",IF(B50="5x Dxnamic OPTIMO P160mm","5x Dxnamic OPTIMO",0))))))))))&amp;" "&amp;(IF(AND(C50=1,I50=0),"1rect.",IF(AND(C50=0,I50=1),"1fleche",IF(AND(C50=2,I50=0),"2rect.",IF(AND(C50=0,I50=2),"2fleche",IF(AND(C50=3,I50=0),"3rect.",IF(AND(C50=0,I50=3),"3fleche",IF(AND(C50=4,I50=0),"4rect.",IF(AND(C50=0,I50=4),"4fleche",IF(AND(C50=5,I50=0),"5rect.",IF(AND(C50=0,I50=5),"5fleche",IF(AND(C50=1,I50=1),"1rect.1fleche",IF(AND(C50=1,I50=2),"1rect.2fleche",IF(AND(C50=2,I50=1),"2rect.1fleche",IF(AND(C50=1,I50=3),"1rect.3fleche",IF(AND(C50=2,I50=2),"2rect.2fleche",IF(AND(C50=3,I50=1),"3rect.1fleche",IF(AND(C50=1,I50=4),"1rect.4fleche",IF(AND(C50=2,I50=3),"2rect.3fleche",IF(AND(C50=3,I50=2),"3rect.2fleche",IF(AND(C50=4,I50=1),"4rect.1fleche",0)))))))))))))))))))))&amp;" "&amp;(IF(L50="Centré","Centré",IF(L50="Décentré gauche","Gauche",IF(L50="Décentré droite","Droite",0))))&amp;" "&amp;IF(N50="RAL 9006 Gris galet (base)","base",IF(N50="RAL 3004 Rouge pourpre (option)","option",IF(N50="RAL 6005 Vert mousse (option)","option",IF(N50="RAL 6009 Vert sapin (option)","option",IF(N50="RAL 7016 Gris anthracite (option)","option",IF(N50="RAL 8017 Brun chocolat (option)","option",IF(N50="RAL 1015 Ivoire clair (option)","option",IF(N50="RAL 9010 Blanc pur (option)","option",IF(N50="RAL 9005 Noir profond (option)","option",IF(N50="RAL 5010 Bleu LACROIX (option)","option",0))))))))))&amp;" "&amp;(IF(M50="Modem 3G/4G","3G",IF(M50="IP Cuivre","Cuivre",IF(M50="Fibre Optique","Fibre",0))))</f>
        <v>0 0 0 0 0</v>
      </c>
    </row>
    <row r="51" spans="21:21" x14ac:dyDescent="0.25">
      <c r="U51" t="str">
        <f>IF(B51="1x Dxnamic LIGHT P125mm","1x Dxnamic LIGHT",IF(B51="2x Dxnamic LIGHT P125mm","2x Dxnamic LIGHT",IF(B51="3x Dxnamic LIGHT P125mm","3x Dxnamic LIGHT",IF(B51="4x Dxnamic LIGHT P125mm","4x Dxnamic LIGHT",IF(B51="5x Dxnamic LIGHT P125mm","5x Dxnamic LIGHT",IF(B51="1x Dxnamic OPTIMO P160mm","1x Dxnamic OPTIMO",IF(B51="2x Dxnamic OPTIMO P160mm","2x Dxnamic OPTIMO",IF(B51="3x Dxnamic OPTIMO P160mm","3x Dxnamic OPTIMO",IF(B51="4x Dxnamic OPTIMO P160mm","4x Dxnamic OPTIMO",IF(B51="5x Dxnamic OPTIMO P160mm","5x Dxnamic OPTIMO",0))))))))))&amp;" "&amp;(IF(AND(C51=1,I51=0),"1rect.",IF(AND(C51=0,I51=1),"1fleche",IF(AND(C51=2,I51=0),"2rect.",IF(AND(C51=0,I51=2),"2fleche",IF(AND(C51=3,I51=0),"3rect.",IF(AND(C51=0,I51=3),"3fleche",IF(AND(C51=4,I51=0),"4rect.",IF(AND(C51=0,I51=4),"4fleche",IF(AND(C51=5,I51=0),"5rect.",IF(AND(C51=0,I51=5),"5fleche",IF(AND(C51=1,I51=1),"1rect.1fleche",IF(AND(C51=1,I51=2),"1rect.2fleche",IF(AND(C51=2,I51=1),"2rect.1fleche",IF(AND(C51=1,I51=3),"1rect.3fleche",IF(AND(C51=2,I51=2),"2rect.2fleche",IF(AND(C51=3,I51=1),"3rect.1fleche",IF(AND(C51=1,I51=4),"1rect.4fleche",IF(AND(C51=2,I51=3),"2rect.3fleche",IF(AND(C51=3,I51=2),"3rect.2fleche",IF(AND(C51=4,I51=1),"4rect.1fleche",0)))))))))))))))))))))&amp;" "&amp;(IF(L51="Centré","Centré",IF(L51="Décentré gauche","Gauche",IF(L51="Décentré droite","Droite",0))))&amp;" "&amp;IF(N51="RAL 9006 Gris galet (base)","base",IF(N51="RAL 3004 Rouge pourpre (option)","option",IF(N51="RAL 6005 Vert mousse (option)","option",IF(N51="RAL 6009 Vert sapin (option)","option",IF(N51="RAL 7016 Gris anthracite (option)","option",IF(N51="RAL 8017 Brun chocolat (option)","option",IF(N51="RAL 1015 Ivoire clair (option)","option",IF(N51="RAL 9010 Blanc pur (option)","option",IF(N51="RAL 9005 Noir profond (option)","option",IF(N51="RAL 5010 Bleu LACROIX (option)","option",0))))))))))&amp;" "&amp;(IF(M51="Modem 3G/4G","3G",IF(M51="IP Cuivre","Cuivre",IF(M51="Fibre Optique","Fibre",0))))</f>
        <v>0 0 0 0 0</v>
      </c>
    </row>
    <row r="52" spans="21:21" x14ac:dyDescent="0.25">
      <c r="U52" t="str">
        <f>IF(B52="1x Dxnamic LIGHT P125mm","1x Dxnamic LIGHT",IF(B52="2x Dxnamic LIGHT P125mm","2x Dxnamic LIGHT",IF(B52="3x Dxnamic LIGHT P125mm","3x Dxnamic LIGHT",IF(B52="4x Dxnamic LIGHT P125mm","4x Dxnamic LIGHT",IF(B52="5x Dxnamic LIGHT P125mm","5x Dxnamic LIGHT",IF(B52="1x Dxnamic OPTIMO P160mm","1x Dxnamic OPTIMO",IF(B52="2x Dxnamic OPTIMO P160mm","2x Dxnamic OPTIMO",IF(B52="3x Dxnamic OPTIMO P160mm","3x Dxnamic OPTIMO",IF(B52="4x Dxnamic OPTIMO P160mm","4x Dxnamic OPTIMO",IF(B52="5x Dxnamic OPTIMO P160mm","5x Dxnamic OPTIMO",0))))))))))&amp;" "&amp;(IF(AND(C52=1,I52=0),"1rect.",IF(AND(C52=0,I52=1),"1fleche",IF(AND(C52=2,I52=0),"2rect.",IF(AND(C52=0,I52=2),"2fleche",IF(AND(C52=3,I52=0),"3rect.",IF(AND(C52=0,I52=3),"3fleche",IF(AND(C52=4,I52=0),"4rect.",IF(AND(C52=0,I52=4),"4fleche",IF(AND(C52=5,I52=0),"5rect.",IF(AND(C52=0,I52=5),"5fleche",IF(AND(C52=1,I52=1),"1rect.1fleche",IF(AND(C52=1,I52=2),"1rect.2fleche",IF(AND(C52=2,I52=1),"2rect.1fleche",IF(AND(C52=1,I52=3),"1rect.3fleche",IF(AND(C52=2,I52=2),"2rect.2fleche",IF(AND(C52=3,I52=1),"3rect.1fleche",IF(AND(C52=1,I52=4),"1rect.4fleche",IF(AND(C52=2,I52=3),"2rect.3fleche",IF(AND(C52=3,I52=2),"3rect.2fleche",IF(AND(C52=4,I52=1),"4rect.1fleche",0)))))))))))))))))))))&amp;" "&amp;(IF(L52="Centré","Centré",IF(L52="Décentré gauche","Gauche",IF(L52="Décentré droite","Droite",0))))&amp;" "&amp;IF(N52="RAL 9006 Gris galet (base)","base",IF(N52="RAL 3004 Rouge pourpre (option)","option",IF(N52="RAL 6005 Vert mousse (option)","option",IF(N52="RAL 6009 Vert sapin (option)","option",IF(N52="RAL 7016 Gris anthracite (option)","option",IF(N52="RAL 8017 Brun chocolat (option)","option",IF(N52="RAL 1015 Ivoire clair (option)","option",IF(N52="RAL 9010 Blanc pur (option)","option",IF(N52="RAL 9005 Noir profond (option)","option",IF(N52="RAL 5010 Bleu LACROIX (option)","option",0))))))))))&amp;" "&amp;(IF(M52="Modem 3G/4G","3G",IF(M52="IP Cuivre","Cuivre",IF(M52="Fibre Optique","Fibre",0))))</f>
        <v>0 0 0 0 0</v>
      </c>
    </row>
    <row r="53" spans="21:21" x14ac:dyDescent="0.25">
      <c r="U53" t="str">
        <f>IF(B53="1x Dxnamic LIGHT P125mm","1x Dxnamic LIGHT",IF(B53="2x Dxnamic LIGHT P125mm","2x Dxnamic LIGHT",IF(B53="3x Dxnamic LIGHT P125mm","3x Dxnamic LIGHT",IF(B53="4x Dxnamic LIGHT P125mm","4x Dxnamic LIGHT",IF(B53="5x Dxnamic LIGHT P125mm","5x Dxnamic LIGHT",IF(B53="1x Dxnamic OPTIMO P160mm","1x Dxnamic OPTIMO",IF(B53="2x Dxnamic OPTIMO P160mm","2x Dxnamic OPTIMO",IF(B53="3x Dxnamic OPTIMO P160mm","3x Dxnamic OPTIMO",IF(B53="4x Dxnamic OPTIMO P160mm","4x Dxnamic OPTIMO",IF(B53="5x Dxnamic OPTIMO P160mm","5x Dxnamic OPTIMO",0))))))))))&amp;" "&amp;(IF(AND(C53=1,I53=0),"1rect.",IF(AND(C53=0,I53=1),"1fleche",IF(AND(C53=2,I53=0),"2rect.",IF(AND(C53=0,I53=2),"2fleche",IF(AND(C53=3,I53=0),"3rect.",IF(AND(C53=0,I53=3),"3fleche",IF(AND(C53=4,I53=0),"4rect.",IF(AND(C53=0,I53=4),"4fleche",IF(AND(C53=5,I53=0),"5rect.",IF(AND(C53=0,I53=5),"5fleche",IF(AND(C53=1,I53=1),"1rect.1fleche",IF(AND(C53=1,I53=2),"1rect.2fleche",IF(AND(C53=2,I53=1),"2rect.1fleche",IF(AND(C53=1,I53=3),"1rect.3fleche",IF(AND(C53=2,I53=2),"2rect.2fleche",IF(AND(C53=3,I53=1),"3rect.1fleche",IF(AND(C53=1,I53=4),"1rect.4fleche",IF(AND(C53=2,I53=3),"2rect.3fleche",IF(AND(C53=3,I53=2),"3rect.2fleche",IF(AND(C53=4,I53=1),"4rect.1fleche",0)))))))))))))))))))))&amp;" "&amp;(IF(L53="Centré","Centré",IF(L53="Décentré gauche","Gauche",IF(L53="Décentré droite","Droite",0))))&amp;" "&amp;IF(N53="RAL 9006 Gris galet (base)","base",IF(N53="RAL 3004 Rouge pourpre (option)","option",IF(N53="RAL 6005 Vert mousse (option)","option",IF(N53="RAL 6009 Vert sapin (option)","option",IF(N53="RAL 7016 Gris anthracite (option)","option",IF(N53="RAL 8017 Brun chocolat (option)","option",IF(N53="RAL 1015 Ivoire clair (option)","option",IF(N53="RAL 9010 Blanc pur (option)","option",IF(N53="RAL 9005 Noir profond (option)","option",IF(N53="RAL 5010 Bleu LACROIX (option)","option",0))))))))))&amp;" "&amp;(IF(M53="Modem 3G/4G","3G",IF(M53="IP Cuivre","Cuivre",IF(M53="Fibre Optique","Fibre",0))))</f>
        <v>0 0 0 0 0</v>
      </c>
    </row>
    <row r="54" spans="21:21" x14ac:dyDescent="0.25">
      <c r="U54" t="str">
        <f>IF(B54="1x Dxnamic LIGHT P125mm","1x Dxnamic LIGHT",IF(B54="2x Dxnamic LIGHT P125mm","2x Dxnamic LIGHT",IF(B54="3x Dxnamic LIGHT P125mm","3x Dxnamic LIGHT",IF(B54="4x Dxnamic LIGHT P125mm","4x Dxnamic LIGHT",IF(B54="5x Dxnamic LIGHT P125mm","5x Dxnamic LIGHT",IF(B54="1x Dxnamic OPTIMO P160mm","1x Dxnamic OPTIMO",IF(B54="2x Dxnamic OPTIMO P160mm","2x Dxnamic OPTIMO",IF(B54="3x Dxnamic OPTIMO P160mm","3x Dxnamic OPTIMO",IF(B54="4x Dxnamic OPTIMO P160mm","4x Dxnamic OPTIMO",IF(B54="5x Dxnamic OPTIMO P160mm","5x Dxnamic OPTIMO",0))))))))))&amp;" "&amp;(IF(AND(C54=1,I54=0),"1rect.",IF(AND(C54=0,I54=1),"1fleche",IF(AND(C54=2,I54=0),"2rect.",IF(AND(C54=0,I54=2),"2fleche",IF(AND(C54=3,I54=0),"3rect.",IF(AND(C54=0,I54=3),"3fleche",IF(AND(C54=4,I54=0),"4rect.",IF(AND(C54=0,I54=4),"4fleche",IF(AND(C54=5,I54=0),"5rect.",IF(AND(C54=0,I54=5),"5fleche",IF(AND(C54=1,I54=1),"1rect.1fleche",IF(AND(C54=1,I54=2),"1rect.2fleche",IF(AND(C54=2,I54=1),"2rect.1fleche",IF(AND(C54=1,I54=3),"1rect.3fleche",IF(AND(C54=2,I54=2),"2rect.2fleche",IF(AND(C54=3,I54=1),"3rect.1fleche",IF(AND(C54=1,I54=4),"1rect.4fleche",IF(AND(C54=2,I54=3),"2rect.3fleche",IF(AND(C54=3,I54=2),"3rect.2fleche",IF(AND(C54=4,I54=1),"4rect.1fleche",0)))))))))))))))))))))&amp;" "&amp;(IF(L54="Centré","Centré",IF(L54="Décentré gauche","Gauche",IF(L54="Décentré droite","Droite",0))))&amp;" "&amp;IF(N54="RAL 9006 Gris galet (base)","base",IF(N54="RAL 3004 Rouge pourpre (option)","option",IF(N54="RAL 6005 Vert mousse (option)","option",IF(N54="RAL 6009 Vert sapin (option)","option",IF(N54="RAL 7016 Gris anthracite (option)","option",IF(N54="RAL 8017 Brun chocolat (option)","option",IF(N54="RAL 1015 Ivoire clair (option)","option",IF(N54="RAL 9010 Blanc pur (option)","option",IF(N54="RAL 9005 Noir profond (option)","option",IF(N54="RAL 5010 Bleu LACROIX (option)","option",0))))))))))&amp;" "&amp;(IF(M54="Modem 3G/4G","3G",IF(M54="IP Cuivre","Cuivre",IF(M54="Fibre Optique","Fibre",0))))</f>
        <v>0 0 0 0 0</v>
      </c>
    </row>
    <row r="55" spans="21:21" x14ac:dyDescent="0.25">
      <c r="U55" t="str">
        <f>IF(B55="1x Dxnamic LIGHT P125mm","1x Dxnamic LIGHT",IF(B55="2x Dxnamic LIGHT P125mm","2x Dxnamic LIGHT",IF(B55="3x Dxnamic LIGHT P125mm","3x Dxnamic LIGHT",IF(B55="4x Dxnamic LIGHT P125mm","4x Dxnamic LIGHT",IF(B55="5x Dxnamic LIGHT P125mm","5x Dxnamic LIGHT",IF(B55="1x Dxnamic OPTIMO P160mm","1x Dxnamic OPTIMO",IF(B55="2x Dxnamic OPTIMO P160mm","2x Dxnamic OPTIMO",IF(B55="3x Dxnamic OPTIMO P160mm","3x Dxnamic OPTIMO",IF(B55="4x Dxnamic OPTIMO P160mm","4x Dxnamic OPTIMO",IF(B55="5x Dxnamic OPTIMO P160mm","5x Dxnamic OPTIMO",0))))))))))&amp;" "&amp;(IF(AND(C55=1,I55=0),"1rect.",IF(AND(C55=0,I55=1),"1fleche",IF(AND(C55=2,I55=0),"2rect.",IF(AND(C55=0,I55=2),"2fleche",IF(AND(C55=3,I55=0),"3rect.",IF(AND(C55=0,I55=3),"3fleche",IF(AND(C55=4,I55=0),"4rect.",IF(AND(C55=0,I55=4),"4fleche",IF(AND(C55=5,I55=0),"5rect.",IF(AND(C55=0,I55=5),"5fleche",IF(AND(C55=1,I55=1),"1rect.1fleche",IF(AND(C55=1,I55=2),"1rect.2fleche",IF(AND(C55=2,I55=1),"2rect.1fleche",IF(AND(C55=1,I55=3),"1rect.3fleche",IF(AND(C55=2,I55=2),"2rect.2fleche",IF(AND(C55=3,I55=1),"3rect.1fleche",IF(AND(C55=1,I55=4),"1rect.4fleche",IF(AND(C55=2,I55=3),"2rect.3fleche",IF(AND(C55=3,I55=2),"3rect.2fleche",IF(AND(C55=4,I55=1),"4rect.1fleche",0)))))))))))))))))))))&amp;" "&amp;(IF(L55="Centré","Centré",IF(L55="Décentré gauche","Gauche",IF(L55="Décentré droite","Droite",0))))&amp;" "&amp;IF(N55="RAL 9006 Gris galet (base)","base",IF(N55="RAL 3004 Rouge pourpre (option)","option",IF(N55="RAL 6005 Vert mousse (option)","option",IF(N55="RAL 6009 Vert sapin (option)","option",IF(N55="RAL 7016 Gris anthracite (option)","option",IF(N55="RAL 8017 Brun chocolat (option)","option",IF(N55="RAL 1015 Ivoire clair (option)","option",IF(N55="RAL 9010 Blanc pur (option)","option",IF(N55="RAL 9005 Noir profond (option)","option",IF(N55="RAL 5010 Bleu LACROIX (option)","option",0))))))))))&amp;" "&amp;(IF(M55="Modem 3G/4G","3G",IF(M55="IP Cuivre","Cuivre",IF(M55="Fibre Optique","Fibre",0))))</f>
        <v>0 0 0 0 0</v>
      </c>
    </row>
    <row r="56" spans="21:21" x14ac:dyDescent="0.25">
      <c r="U56" t="str">
        <f>IF(B56="1x Dxnamic LIGHT P125mm","1x Dxnamic LIGHT",IF(B56="2x Dxnamic LIGHT P125mm","2x Dxnamic LIGHT",IF(B56="3x Dxnamic LIGHT P125mm","3x Dxnamic LIGHT",IF(B56="4x Dxnamic LIGHT P125mm","4x Dxnamic LIGHT",IF(B56="5x Dxnamic LIGHT P125mm","5x Dxnamic LIGHT",IF(B56="1x Dxnamic OPTIMO P160mm","1x Dxnamic OPTIMO",IF(B56="2x Dxnamic OPTIMO P160mm","2x Dxnamic OPTIMO",IF(B56="3x Dxnamic OPTIMO P160mm","3x Dxnamic OPTIMO",IF(B56="4x Dxnamic OPTIMO P160mm","4x Dxnamic OPTIMO",IF(B56="5x Dxnamic OPTIMO P160mm","5x Dxnamic OPTIMO",0))))))))))&amp;" "&amp;(IF(AND(C56=1,I56=0),"1rect.",IF(AND(C56=0,I56=1),"1fleche",IF(AND(C56=2,I56=0),"2rect.",IF(AND(C56=0,I56=2),"2fleche",IF(AND(C56=3,I56=0),"3rect.",IF(AND(C56=0,I56=3),"3fleche",IF(AND(C56=4,I56=0),"4rect.",IF(AND(C56=0,I56=4),"4fleche",IF(AND(C56=5,I56=0),"5rect.",IF(AND(C56=0,I56=5),"5fleche",IF(AND(C56=1,I56=1),"1rect.1fleche",IF(AND(C56=1,I56=2),"1rect.2fleche",IF(AND(C56=2,I56=1),"2rect.1fleche",IF(AND(C56=1,I56=3),"1rect.3fleche",IF(AND(C56=2,I56=2),"2rect.2fleche",IF(AND(C56=3,I56=1),"3rect.1fleche",IF(AND(C56=1,I56=4),"1rect.4fleche",IF(AND(C56=2,I56=3),"2rect.3fleche",IF(AND(C56=3,I56=2),"3rect.2fleche",IF(AND(C56=4,I56=1),"4rect.1fleche",0)))))))))))))))))))))&amp;" "&amp;(IF(L56="Centré","Centré",IF(L56="Décentré gauche","Gauche",IF(L56="Décentré droite","Droite",0))))&amp;" "&amp;IF(N56="RAL 9006 Gris galet (base)","base",IF(N56="RAL 3004 Rouge pourpre (option)","option",IF(N56="RAL 6005 Vert mousse (option)","option",IF(N56="RAL 6009 Vert sapin (option)","option",IF(N56="RAL 7016 Gris anthracite (option)","option",IF(N56="RAL 8017 Brun chocolat (option)","option",IF(N56="RAL 1015 Ivoire clair (option)","option",IF(N56="RAL 9010 Blanc pur (option)","option",IF(N56="RAL 9005 Noir profond (option)","option",IF(N56="RAL 5010 Bleu LACROIX (option)","option",0))))))))))&amp;" "&amp;(IF(M56="Modem 3G/4G","3G",IF(M56="IP Cuivre","Cuivre",IF(M56="Fibre Optique","Fibre",0))))</f>
        <v>0 0 0 0 0</v>
      </c>
    </row>
    <row r="57" spans="21:21" x14ac:dyDescent="0.25">
      <c r="U57" t="str">
        <f>IF(B57="1x Dxnamic LIGHT P125mm","1x Dxnamic LIGHT",IF(B57="2x Dxnamic LIGHT P125mm","2x Dxnamic LIGHT",IF(B57="3x Dxnamic LIGHT P125mm","3x Dxnamic LIGHT",IF(B57="4x Dxnamic LIGHT P125mm","4x Dxnamic LIGHT",IF(B57="5x Dxnamic LIGHT P125mm","5x Dxnamic LIGHT",IF(B57="1x Dxnamic OPTIMO P160mm","1x Dxnamic OPTIMO",IF(B57="2x Dxnamic OPTIMO P160mm","2x Dxnamic OPTIMO",IF(B57="3x Dxnamic OPTIMO P160mm","3x Dxnamic OPTIMO",IF(B57="4x Dxnamic OPTIMO P160mm","4x Dxnamic OPTIMO",IF(B57="5x Dxnamic OPTIMO P160mm","5x Dxnamic OPTIMO",0))))))))))&amp;" "&amp;(IF(AND(C57=1,I57=0),"1rect.",IF(AND(C57=0,I57=1),"1fleche",IF(AND(C57=2,I57=0),"2rect.",IF(AND(C57=0,I57=2),"2fleche",IF(AND(C57=3,I57=0),"3rect.",IF(AND(C57=0,I57=3),"3fleche",IF(AND(C57=4,I57=0),"4rect.",IF(AND(C57=0,I57=4),"4fleche",IF(AND(C57=5,I57=0),"5rect.",IF(AND(C57=0,I57=5),"5fleche",IF(AND(C57=1,I57=1),"1rect.1fleche",IF(AND(C57=1,I57=2),"1rect.2fleche",IF(AND(C57=2,I57=1),"2rect.1fleche",IF(AND(C57=1,I57=3),"1rect.3fleche",IF(AND(C57=2,I57=2),"2rect.2fleche",IF(AND(C57=3,I57=1),"3rect.1fleche",IF(AND(C57=1,I57=4),"1rect.4fleche",IF(AND(C57=2,I57=3),"2rect.3fleche",IF(AND(C57=3,I57=2),"3rect.2fleche",IF(AND(C57=4,I57=1),"4rect.1fleche",0)))))))))))))))))))))&amp;" "&amp;(IF(L57="Centré","Centré",IF(L57="Décentré gauche","Gauche",IF(L57="Décentré droite","Droite",0))))&amp;" "&amp;IF(N57="RAL 9006 Gris galet (base)","base",IF(N57="RAL 3004 Rouge pourpre (option)","option",IF(N57="RAL 6005 Vert mousse (option)","option",IF(N57="RAL 6009 Vert sapin (option)","option",IF(N57="RAL 7016 Gris anthracite (option)","option",IF(N57="RAL 8017 Brun chocolat (option)","option",IF(N57="RAL 1015 Ivoire clair (option)","option",IF(N57="RAL 9010 Blanc pur (option)","option",IF(N57="RAL 9005 Noir profond (option)","option",IF(N57="RAL 5010 Bleu LACROIX (option)","option",0))))))))))&amp;" "&amp;(IF(M57="Modem 3G/4G","3G",IF(M57="IP Cuivre","Cuivre",IF(M57="Fibre Optique","Fibre",0))))</f>
        <v>0 0 0 0 0</v>
      </c>
    </row>
    <row r="58" spans="21:21" x14ac:dyDescent="0.25">
      <c r="U58" t="str">
        <f>IF(B58="1x Dxnamic LIGHT P125mm","1x Dxnamic LIGHT",IF(B58="2x Dxnamic LIGHT P125mm","2x Dxnamic LIGHT",IF(B58="3x Dxnamic LIGHT P125mm","3x Dxnamic LIGHT",IF(B58="4x Dxnamic LIGHT P125mm","4x Dxnamic LIGHT",IF(B58="5x Dxnamic LIGHT P125mm","5x Dxnamic LIGHT",IF(B58="1x Dxnamic OPTIMO P160mm","1x Dxnamic OPTIMO",IF(B58="2x Dxnamic OPTIMO P160mm","2x Dxnamic OPTIMO",IF(B58="3x Dxnamic OPTIMO P160mm","3x Dxnamic OPTIMO",IF(B58="4x Dxnamic OPTIMO P160mm","4x Dxnamic OPTIMO",IF(B58="5x Dxnamic OPTIMO P160mm","5x Dxnamic OPTIMO",0))))))))))&amp;" "&amp;(IF(AND(C58=1,I58=0),"1rect.",IF(AND(C58=0,I58=1),"1fleche",IF(AND(C58=2,I58=0),"2rect.",IF(AND(C58=0,I58=2),"2fleche",IF(AND(C58=3,I58=0),"3rect.",IF(AND(C58=0,I58=3),"3fleche",IF(AND(C58=4,I58=0),"4rect.",IF(AND(C58=0,I58=4),"4fleche",IF(AND(C58=5,I58=0),"5rect.",IF(AND(C58=0,I58=5),"5fleche",IF(AND(C58=1,I58=1),"1rect.1fleche",IF(AND(C58=1,I58=2),"1rect.2fleche",IF(AND(C58=2,I58=1),"2rect.1fleche",IF(AND(C58=1,I58=3),"1rect.3fleche",IF(AND(C58=2,I58=2),"2rect.2fleche",IF(AND(C58=3,I58=1),"3rect.1fleche",IF(AND(C58=1,I58=4),"1rect.4fleche",IF(AND(C58=2,I58=3),"2rect.3fleche",IF(AND(C58=3,I58=2),"3rect.2fleche",IF(AND(C58=4,I58=1),"4rect.1fleche",0)))))))))))))))))))))&amp;" "&amp;(IF(L58="Centré","Centré",IF(L58="Décentré gauche","Gauche",IF(L58="Décentré droite","Droite",0))))&amp;" "&amp;IF(N58="RAL 9006 Gris galet (base)","base",IF(N58="RAL 3004 Rouge pourpre (option)","option",IF(N58="RAL 6005 Vert mousse (option)","option",IF(N58="RAL 6009 Vert sapin (option)","option",IF(N58="RAL 7016 Gris anthracite (option)","option",IF(N58="RAL 8017 Brun chocolat (option)","option",IF(N58="RAL 1015 Ivoire clair (option)","option",IF(N58="RAL 9010 Blanc pur (option)","option",IF(N58="RAL 9005 Noir profond (option)","option",IF(N58="RAL 5010 Bleu LACROIX (option)","option",0))))))))))&amp;" "&amp;(IF(M58="Modem 3G/4G","3G",IF(M58="IP Cuivre","Cuivre",IF(M58="Fibre Optique","Fibre",0))))</f>
        <v>0 0 0 0 0</v>
      </c>
    </row>
    <row r="59" spans="21:21" x14ac:dyDescent="0.25">
      <c r="U59" t="str">
        <f>IF(B59="1x Dxnamic LIGHT P125mm","1x Dxnamic LIGHT",IF(B59="2x Dxnamic LIGHT P125mm","2x Dxnamic LIGHT",IF(B59="3x Dxnamic LIGHT P125mm","3x Dxnamic LIGHT",IF(B59="4x Dxnamic LIGHT P125mm","4x Dxnamic LIGHT",IF(B59="5x Dxnamic LIGHT P125mm","5x Dxnamic LIGHT",IF(B59="1x Dxnamic OPTIMO P160mm","1x Dxnamic OPTIMO",IF(B59="2x Dxnamic OPTIMO P160mm","2x Dxnamic OPTIMO",IF(B59="3x Dxnamic OPTIMO P160mm","3x Dxnamic OPTIMO",IF(B59="4x Dxnamic OPTIMO P160mm","4x Dxnamic OPTIMO",IF(B59="5x Dxnamic OPTIMO P160mm","5x Dxnamic OPTIMO",0))))))))))&amp;" "&amp;(IF(AND(C59=1,I59=0),"1rect.",IF(AND(C59=0,I59=1),"1fleche",IF(AND(C59=2,I59=0),"2rect.",IF(AND(C59=0,I59=2),"2fleche",IF(AND(C59=3,I59=0),"3rect.",IF(AND(C59=0,I59=3),"3fleche",IF(AND(C59=4,I59=0),"4rect.",IF(AND(C59=0,I59=4),"4fleche",IF(AND(C59=5,I59=0),"5rect.",IF(AND(C59=0,I59=5),"5fleche",IF(AND(C59=1,I59=1),"1rect.1fleche",IF(AND(C59=1,I59=2),"1rect.2fleche",IF(AND(C59=2,I59=1),"2rect.1fleche",IF(AND(C59=1,I59=3),"1rect.3fleche",IF(AND(C59=2,I59=2),"2rect.2fleche",IF(AND(C59=3,I59=1),"3rect.1fleche",IF(AND(C59=1,I59=4),"1rect.4fleche",IF(AND(C59=2,I59=3),"2rect.3fleche",IF(AND(C59=3,I59=2),"3rect.2fleche",IF(AND(C59=4,I59=1),"4rect.1fleche",0)))))))))))))))))))))&amp;" "&amp;(IF(L59="Centré","Centré",IF(L59="Décentré gauche","Gauche",IF(L59="Décentré droite","Droite",0))))&amp;" "&amp;IF(N59="RAL 9006 Gris galet (base)","base",IF(N59="RAL 3004 Rouge pourpre (option)","option",IF(N59="RAL 6005 Vert mousse (option)","option",IF(N59="RAL 6009 Vert sapin (option)","option",IF(N59="RAL 7016 Gris anthracite (option)","option",IF(N59="RAL 8017 Brun chocolat (option)","option",IF(N59="RAL 1015 Ivoire clair (option)","option",IF(N59="RAL 9010 Blanc pur (option)","option",IF(N59="RAL 9005 Noir profond (option)","option",IF(N59="RAL 5010 Bleu LACROIX (option)","option",0))))))))))&amp;" "&amp;(IF(M59="Modem 3G/4G","3G",IF(M59="IP Cuivre","Cuivre",IF(M59="Fibre Optique","Fibre",0))))</f>
        <v>0 0 0 0 0</v>
      </c>
    </row>
    <row r="60" spans="21:21" x14ac:dyDescent="0.25">
      <c r="U60" t="str">
        <f>IF(B60="1x Dxnamic LIGHT P125mm","1x Dxnamic LIGHT",IF(B60="2x Dxnamic LIGHT P125mm","2x Dxnamic LIGHT",IF(B60="3x Dxnamic LIGHT P125mm","3x Dxnamic LIGHT",IF(B60="4x Dxnamic LIGHT P125mm","4x Dxnamic LIGHT",IF(B60="5x Dxnamic LIGHT P125mm","5x Dxnamic LIGHT",IF(B60="1x Dxnamic OPTIMO P160mm","1x Dxnamic OPTIMO",IF(B60="2x Dxnamic OPTIMO P160mm","2x Dxnamic OPTIMO",IF(B60="3x Dxnamic OPTIMO P160mm","3x Dxnamic OPTIMO",IF(B60="4x Dxnamic OPTIMO P160mm","4x Dxnamic OPTIMO",IF(B60="5x Dxnamic OPTIMO P160mm","5x Dxnamic OPTIMO",0))))))))))&amp;" "&amp;(IF(AND(C60=1,I60=0),"1rect.",IF(AND(C60=0,I60=1),"1fleche",IF(AND(C60=2,I60=0),"2rect.",IF(AND(C60=0,I60=2),"2fleche",IF(AND(C60=3,I60=0),"3rect.",IF(AND(C60=0,I60=3),"3fleche",IF(AND(C60=4,I60=0),"4rect.",IF(AND(C60=0,I60=4),"4fleche",IF(AND(C60=5,I60=0),"5rect.",IF(AND(C60=0,I60=5),"5fleche",IF(AND(C60=1,I60=1),"1rect.1fleche",IF(AND(C60=1,I60=2),"1rect.2fleche",IF(AND(C60=2,I60=1),"2rect.1fleche",IF(AND(C60=1,I60=3),"1rect.3fleche",IF(AND(C60=2,I60=2),"2rect.2fleche",IF(AND(C60=3,I60=1),"3rect.1fleche",IF(AND(C60=1,I60=4),"1rect.4fleche",IF(AND(C60=2,I60=3),"2rect.3fleche",IF(AND(C60=3,I60=2),"3rect.2fleche",IF(AND(C60=4,I60=1),"4rect.1fleche",0)))))))))))))))))))))&amp;" "&amp;(IF(L60="Centré","Centré",IF(L60="Décentré gauche","Gauche",IF(L60="Décentré droite","Droite",0))))&amp;" "&amp;IF(N60="RAL 9006 Gris galet (base)","base",IF(N60="RAL 3004 Rouge pourpre (option)","option",IF(N60="RAL 6005 Vert mousse (option)","option",IF(N60="RAL 6009 Vert sapin (option)","option",IF(N60="RAL 7016 Gris anthracite (option)","option",IF(N60="RAL 8017 Brun chocolat (option)","option",IF(N60="RAL 1015 Ivoire clair (option)","option",IF(N60="RAL 9010 Blanc pur (option)","option",IF(N60="RAL 9005 Noir profond (option)","option",IF(N60="RAL 5010 Bleu LACROIX (option)","option",0))))))))))&amp;" "&amp;(IF(M60="Modem 3G/4G","3G",IF(M60="IP Cuivre","Cuivre",IF(M60="Fibre Optique","Fibre",0))))</f>
        <v>0 0 0 0 0</v>
      </c>
    </row>
    <row r="61" spans="21:21" x14ac:dyDescent="0.25">
      <c r="U61" t="str">
        <f>IF(B61="1x Dxnamic LIGHT P125mm","1x Dxnamic LIGHT",IF(B61="2x Dxnamic LIGHT P125mm","2x Dxnamic LIGHT",IF(B61="3x Dxnamic LIGHT P125mm","3x Dxnamic LIGHT",IF(B61="4x Dxnamic LIGHT P125mm","4x Dxnamic LIGHT",IF(B61="5x Dxnamic LIGHT P125mm","5x Dxnamic LIGHT",IF(B61="1x Dxnamic OPTIMO P160mm","1x Dxnamic OPTIMO",IF(B61="2x Dxnamic OPTIMO P160mm","2x Dxnamic OPTIMO",IF(B61="3x Dxnamic OPTIMO P160mm","3x Dxnamic OPTIMO",IF(B61="4x Dxnamic OPTIMO P160mm","4x Dxnamic OPTIMO",IF(B61="5x Dxnamic OPTIMO P160mm","5x Dxnamic OPTIMO",0))))))))))&amp;" "&amp;(IF(AND(C61=1,I61=0),"1rect.",IF(AND(C61=0,I61=1),"1fleche",IF(AND(C61=2,I61=0),"2rect.",IF(AND(C61=0,I61=2),"2fleche",IF(AND(C61=3,I61=0),"3rect.",IF(AND(C61=0,I61=3),"3fleche",IF(AND(C61=4,I61=0),"4rect.",IF(AND(C61=0,I61=4),"4fleche",IF(AND(C61=5,I61=0),"5rect.",IF(AND(C61=0,I61=5),"5fleche",IF(AND(C61=1,I61=1),"1rect.1fleche",IF(AND(C61=1,I61=2),"1rect.2fleche",IF(AND(C61=2,I61=1),"2rect.1fleche",IF(AND(C61=1,I61=3),"1rect.3fleche",IF(AND(C61=2,I61=2),"2rect.2fleche",IF(AND(C61=3,I61=1),"3rect.1fleche",IF(AND(C61=1,I61=4),"1rect.4fleche",IF(AND(C61=2,I61=3),"2rect.3fleche",IF(AND(C61=3,I61=2),"3rect.2fleche",IF(AND(C61=4,I61=1),"4rect.1fleche",0)))))))))))))))))))))&amp;" "&amp;(IF(L61="Centré","Centré",IF(L61="Décentré gauche","Gauche",IF(L61="Décentré droite","Droite",0))))&amp;" "&amp;IF(N61="RAL 9006 Gris galet (base)","base",IF(N61="RAL 3004 Rouge pourpre (option)","option",IF(N61="RAL 6005 Vert mousse (option)","option",IF(N61="RAL 6009 Vert sapin (option)","option",IF(N61="RAL 7016 Gris anthracite (option)","option",IF(N61="RAL 8017 Brun chocolat (option)","option",IF(N61="RAL 1015 Ivoire clair (option)","option",IF(N61="RAL 9010 Blanc pur (option)","option",IF(N61="RAL 9005 Noir profond (option)","option",IF(N61="RAL 5010 Bleu LACROIX (option)","option",0))))))))))&amp;" "&amp;(IF(M61="Modem 3G/4G","3G",IF(M61="IP Cuivre","Cuivre",IF(M61="Fibre Optique","Fibre",0))))</f>
        <v>0 0 0 0 0</v>
      </c>
    </row>
    <row r="62" spans="21:21" x14ac:dyDescent="0.25">
      <c r="U62" t="str">
        <f>IF(B62="1x Dxnamic LIGHT P125mm","1x Dxnamic LIGHT",IF(B62="2x Dxnamic LIGHT P125mm","2x Dxnamic LIGHT",IF(B62="3x Dxnamic LIGHT P125mm","3x Dxnamic LIGHT",IF(B62="4x Dxnamic LIGHT P125mm","4x Dxnamic LIGHT",IF(B62="5x Dxnamic LIGHT P125mm","5x Dxnamic LIGHT",IF(B62="1x Dxnamic OPTIMO P160mm","1x Dxnamic OPTIMO",IF(B62="2x Dxnamic OPTIMO P160mm","2x Dxnamic OPTIMO",IF(B62="3x Dxnamic OPTIMO P160mm","3x Dxnamic OPTIMO",IF(B62="4x Dxnamic OPTIMO P160mm","4x Dxnamic OPTIMO",IF(B62="5x Dxnamic OPTIMO P160mm","5x Dxnamic OPTIMO",0))))))))))&amp;" "&amp;(IF(AND(C62=1,I62=0),"1rect.",IF(AND(C62=0,I62=1),"1fleche",IF(AND(C62=2,I62=0),"2rect.",IF(AND(C62=0,I62=2),"2fleche",IF(AND(C62=3,I62=0),"3rect.",IF(AND(C62=0,I62=3),"3fleche",IF(AND(C62=4,I62=0),"4rect.",IF(AND(C62=0,I62=4),"4fleche",IF(AND(C62=5,I62=0),"5rect.",IF(AND(C62=0,I62=5),"5fleche",IF(AND(C62=1,I62=1),"1rect.1fleche",IF(AND(C62=1,I62=2),"1rect.2fleche",IF(AND(C62=2,I62=1),"2rect.1fleche",IF(AND(C62=1,I62=3),"1rect.3fleche",IF(AND(C62=2,I62=2),"2rect.2fleche",IF(AND(C62=3,I62=1),"3rect.1fleche",IF(AND(C62=1,I62=4),"1rect.4fleche",IF(AND(C62=2,I62=3),"2rect.3fleche",IF(AND(C62=3,I62=2),"3rect.2fleche",IF(AND(C62=4,I62=1),"4rect.1fleche",0)))))))))))))))))))))&amp;" "&amp;(IF(L62="Centré","Centré",IF(L62="Décentré gauche","Gauche",IF(L62="Décentré droite","Droite",0))))&amp;" "&amp;IF(N62="RAL 9006 Gris galet (base)","base",IF(N62="RAL 3004 Rouge pourpre (option)","option",IF(N62="RAL 6005 Vert mousse (option)","option",IF(N62="RAL 6009 Vert sapin (option)","option",IF(N62="RAL 7016 Gris anthracite (option)","option",IF(N62="RAL 8017 Brun chocolat (option)","option",IF(N62="RAL 1015 Ivoire clair (option)","option",IF(N62="RAL 9010 Blanc pur (option)","option",IF(N62="RAL 9005 Noir profond (option)","option",IF(N62="RAL 5010 Bleu LACROIX (option)","option",0))))))))))&amp;" "&amp;(IF(M62="Modem 3G/4G","3G",IF(M62="IP Cuivre","Cuivre",IF(M62="Fibre Optique","Fibre",0))))</f>
        <v>0 0 0 0 0</v>
      </c>
    </row>
    <row r="63" spans="21:21" x14ac:dyDescent="0.25">
      <c r="U63" t="str">
        <f>IF(B63="1x Dxnamic LIGHT P125mm","1x Dxnamic LIGHT",IF(B63="2x Dxnamic LIGHT P125mm","2x Dxnamic LIGHT",IF(B63="3x Dxnamic LIGHT P125mm","3x Dxnamic LIGHT",IF(B63="4x Dxnamic LIGHT P125mm","4x Dxnamic LIGHT",IF(B63="5x Dxnamic LIGHT P125mm","5x Dxnamic LIGHT",IF(B63="1x Dxnamic OPTIMO P160mm","1x Dxnamic OPTIMO",IF(B63="2x Dxnamic OPTIMO P160mm","2x Dxnamic OPTIMO",IF(B63="3x Dxnamic OPTIMO P160mm","3x Dxnamic OPTIMO",IF(B63="4x Dxnamic OPTIMO P160mm","4x Dxnamic OPTIMO",IF(B63="5x Dxnamic OPTIMO P160mm","5x Dxnamic OPTIMO",0))))))))))&amp;" "&amp;(IF(AND(C63=1,I63=0),"1rect.",IF(AND(C63=0,I63=1),"1fleche",IF(AND(C63=2,I63=0),"2rect.",IF(AND(C63=0,I63=2),"2fleche",IF(AND(C63=3,I63=0),"3rect.",IF(AND(C63=0,I63=3),"3fleche",IF(AND(C63=4,I63=0),"4rect.",IF(AND(C63=0,I63=4),"4fleche",IF(AND(C63=5,I63=0),"5rect.",IF(AND(C63=0,I63=5),"5fleche",IF(AND(C63=1,I63=1),"1rect.1fleche",IF(AND(C63=1,I63=2),"1rect.2fleche",IF(AND(C63=2,I63=1),"2rect.1fleche",IF(AND(C63=1,I63=3),"1rect.3fleche",IF(AND(C63=2,I63=2),"2rect.2fleche",IF(AND(C63=3,I63=1),"3rect.1fleche",IF(AND(C63=1,I63=4),"1rect.4fleche",IF(AND(C63=2,I63=3),"2rect.3fleche",IF(AND(C63=3,I63=2),"3rect.2fleche",IF(AND(C63=4,I63=1),"4rect.1fleche",0)))))))))))))))))))))&amp;" "&amp;(IF(L63="Centré","Centré",IF(L63="Décentré gauche","Gauche",IF(L63="Décentré droite","Droite",0))))&amp;" "&amp;IF(N63="RAL 9006 Gris galet (base)","base",IF(N63="RAL 3004 Rouge pourpre (option)","option",IF(N63="RAL 6005 Vert mousse (option)","option",IF(N63="RAL 6009 Vert sapin (option)","option",IF(N63="RAL 7016 Gris anthracite (option)","option",IF(N63="RAL 8017 Brun chocolat (option)","option",IF(N63="RAL 1015 Ivoire clair (option)","option",IF(N63="RAL 9010 Blanc pur (option)","option",IF(N63="RAL 9005 Noir profond (option)","option",IF(N63="RAL 5010 Bleu LACROIX (option)","option",0))))))))))&amp;" "&amp;(IF(M63="Modem 3G/4G","3G",IF(M63="IP Cuivre","Cuivre",IF(M63="Fibre Optique","Fibre",0))))</f>
        <v>0 0 0 0 0</v>
      </c>
    </row>
    <row r="64" spans="21:21" x14ac:dyDescent="0.25">
      <c r="U64" t="str">
        <f>IF(B64="1x Dxnamic LIGHT P125mm","1x Dxnamic LIGHT",IF(B64="2x Dxnamic LIGHT P125mm","2x Dxnamic LIGHT",IF(B64="3x Dxnamic LIGHT P125mm","3x Dxnamic LIGHT",IF(B64="4x Dxnamic LIGHT P125mm","4x Dxnamic LIGHT",IF(B64="5x Dxnamic LIGHT P125mm","5x Dxnamic LIGHT",IF(B64="1x Dxnamic OPTIMO P160mm","1x Dxnamic OPTIMO",IF(B64="2x Dxnamic OPTIMO P160mm","2x Dxnamic OPTIMO",IF(B64="3x Dxnamic OPTIMO P160mm","3x Dxnamic OPTIMO",IF(B64="4x Dxnamic OPTIMO P160mm","4x Dxnamic OPTIMO",IF(B64="5x Dxnamic OPTIMO P160mm","5x Dxnamic OPTIMO",0))))))))))&amp;" "&amp;(IF(AND(C64=1,I64=0),"1rect.",IF(AND(C64=0,I64=1),"1fleche",IF(AND(C64=2,I64=0),"2rect.",IF(AND(C64=0,I64=2),"2fleche",IF(AND(C64=3,I64=0),"3rect.",IF(AND(C64=0,I64=3),"3fleche",IF(AND(C64=4,I64=0),"4rect.",IF(AND(C64=0,I64=4),"4fleche",IF(AND(C64=5,I64=0),"5rect.",IF(AND(C64=0,I64=5),"5fleche",IF(AND(C64=1,I64=1),"1rect.1fleche",IF(AND(C64=1,I64=2),"1rect.2fleche",IF(AND(C64=2,I64=1),"2rect.1fleche",IF(AND(C64=1,I64=3),"1rect.3fleche",IF(AND(C64=2,I64=2),"2rect.2fleche",IF(AND(C64=3,I64=1),"3rect.1fleche",IF(AND(C64=1,I64=4),"1rect.4fleche",IF(AND(C64=2,I64=3),"2rect.3fleche",IF(AND(C64=3,I64=2),"3rect.2fleche",IF(AND(C64=4,I64=1),"4rect.1fleche",0)))))))))))))))))))))&amp;" "&amp;(IF(L64="Centré","Centré",IF(L64="Décentré gauche","Gauche",IF(L64="Décentré droite","Droite",0))))&amp;" "&amp;IF(N64="RAL 9006 Gris galet (base)","base",IF(N64="RAL 3004 Rouge pourpre (option)","option",IF(N64="RAL 6005 Vert mousse (option)","option",IF(N64="RAL 6009 Vert sapin (option)","option",IF(N64="RAL 7016 Gris anthracite (option)","option",IF(N64="RAL 8017 Brun chocolat (option)","option",IF(N64="RAL 1015 Ivoire clair (option)","option",IF(N64="RAL 9010 Blanc pur (option)","option",IF(N64="RAL 9005 Noir profond (option)","option",IF(N64="RAL 5010 Bleu LACROIX (option)","option",0))))))))))&amp;" "&amp;(IF(M64="Modem 3G/4G","3G",IF(M64="IP Cuivre","Cuivre",IF(M64="Fibre Optique","Fibre",0))))</f>
        <v>0 0 0 0 0</v>
      </c>
    </row>
    <row r="65" spans="21:21" x14ac:dyDescent="0.25">
      <c r="U65" t="str">
        <f>IF(B65="1x Dxnamic LIGHT P125mm","1x Dxnamic LIGHT",IF(B65="2x Dxnamic LIGHT P125mm","2x Dxnamic LIGHT",IF(B65="3x Dxnamic LIGHT P125mm","3x Dxnamic LIGHT",IF(B65="4x Dxnamic LIGHT P125mm","4x Dxnamic LIGHT",IF(B65="5x Dxnamic LIGHT P125mm","5x Dxnamic LIGHT",IF(B65="1x Dxnamic OPTIMO P160mm","1x Dxnamic OPTIMO",IF(B65="2x Dxnamic OPTIMO P160mm","2x Dxnamic OPTIMO",IF(B65="3x Dxnamic OPTIMO P160mm","3x Dxnamic OPTIMO",IF(B65="4x Dxnamic OPTIMO P160mm","4x Dxnamic OPTIMO",IF(B65="5x Dxnamic OPTIMO P160mm","5x Dxnamic OPTIMO",0))))))))))&amp;" "&amp;(IF(AND(C65=1,I65=0),"1rect.",IF(AND(C65=0,I65=1),"1fleche",IF(AND(C65=2,I65=0),"2rect.",IF(AND(C65=0,I65=2),"2fleche",IF(AND(C65=3,I65=0),"3rect.",IF(AND(C65=0,I65=3),"3fleche",IF(AND(C65=4,I65=0),"4rect.",IF(AND(C65=0,I65=4),"4fleche",IF(AND(C65=5,I65=0),"5rect.",IF(AND(C65=0,I65=5),"5fleche",IF(AND(C65=1,I65=1),"1rect.1fleche",IF(AND(C65=1,I65=2),"1rect.2fleche",IF(AND(C65=2,I65=1),"2rect.1fleche",IF(AND(C65=1,I65=3),"1rect.3fleche",IF(AND(C65=2,I65=2),"2rect.2fleche",IF(AND(C65=3,I65=1),"3rect.1fleche",IF(AND(C65=1,I65=4),"1rect.4fleche",IF(AND(C65=2,I65=3),"2rect.3fleche",IF(AND(C65=3,I65=2),"3rect.2fleche",IF(AND(C65=4,I65=1),"4rect.1fleche",0)))))))))))))))))))))&amp;" "&amp;(IF(L65="Centré","Centré",IF(L65="Décentré gauche","Gauche",IF(L65="Décentré droite","Droite",0))))&amp;" "&amp;IF(N65="RAL 9006 Gris galet (base)","base",IF(N65="RAL 3004 Rouge pourpre (option)","option",IF(N65="RAL 6005 Vert mousse (option)","option",IF(N65="RAL 6009 Vert sapin (option)","option",IF(N65="RAL 7016 Gris anthracite (option)","option",IF(N65="RAL 8017 Brun chocolat (option)","option",IF(N65="RAL 1015 Ivoire clair (option)","option",IF(N65="RAL 9010 Blanc pur (option)","option",IF(N65="RAL 9005 Noir profond (option)","option",IF(N65="RAL 5010 Bleu LACROIX (option)","option",0))))))))))&amp;" "&amp;(IF(M65="Modem 3G/4G","3G",IF(M65="IP Cuivre","Cuivre",IF(M65="Fibre Optique","Fibre",0))))</f>
        <v>0 0 0 0 0</v>
      </c>
    </row>
    <row r="66" spans="21:21" x14ac:dyDescent="0.25">
      <c r="U66" t="str">
        <f>IF(B66="1x Dxnamic LIGHT P125mm","1x Dxnamic LIGHT",IF(B66="2x Dxnamic LIGHT P125mm","2x Dxnamic LIGHT",IF(B66="3x Dxnamic LIGHT P125mm","3x Dxnamic LIGHT",IF(B66="4x Dxnamic LIGHT P125mm","4x Dxnamic LIGHT",IF(B66="5x Dxnamic LIGHT P125mm","5x Dxnamic LIGHT",IF(B66="1x Dxnamic OPTIMO P160mm","1x Dxnamic OPTIMO",IF(B66="2x Dxnamic OPTIMO P160mm","2x Dxnamic OPTIMO",IF(B66="3x Dxnamic OPTIMO P160mm","3x Dxnamic OPTIMO",IF(B66="4x Dxnamic OPTIMO P160mm","4x Dxnamic OPTIMO",IF(B66="5x Dxnamic OPTIMO P160mm","5x Dxnamic OPTIMO",0))))))))))&amp;" "&amp;(IF(AND(C66=1,I66=0),"1rect.",IF(AND(C66=0,I66=1),"1fleche",IF(AND(C66=2,I66=0),"2rect.",IF(AND(C66=0,I66=2),"2fleche",IF(AND(C66=3,I66=0),"3rect.",IF(AND(C66=0,I66=3),"3fleche",IF(AND(C66=4,I66=0),"4rect.",IF(AND(C66=0,I66=4),"4fleche",IF(AND(C66=5,I66=0),"5rect.",IF(AND(C66=0,I66=5),"5fleche",IF(AND(C66=1,I66=1),"1rect.1fleche",IF(AND(C66=1,I66=2),"1rect.2fleche",IF(AND(C66=2,I66=1),"2rect.1fleche",IF(AND(C66=1,I66=3),"1rect.3fleche",IF(AND(C66=2,I66=2),"2rect.2fleche",IF(AND(C66=3,I66=1),"3rect.1fleche",IF(AND(C66=1,I66=4),"1rect.4fleche",IF(AND(C66=2,I66=3),"2rect.3fleche",IF(AND(C66=3,I66=2),"3rect.2fleche",IF(AND(C66=4,I66=1),"4rect.1fleche",0)))))))))))))))))))))&amp;" "&amp;(IF(L66="Centré","Centré",IF(L66="Décentré gauche","Gauche",IF(L66="Décentré droite","Droite",0))))&amp;" "&amp;IF(N66="RAL 9006 Gris galet (base)","base",IF(N66="RAL 3004 Rouge pourpre (option)","option",IF(N66="RAL 6005 Vert mousse (option)","option",IF(N66="RAL 6009 Vert sapin (option)","option",IF(N66="RAL 7016 Gris anthracite (option)","option",IF(N66="RAL 8017 Brun chocolat (option)","option",IF(N66="RAL 1015 Ivoire clair (option)","option",IF(N66="RAL 9010 Blanc pur (option)","option",IF(N66="RAL 9005 Noir profond (option)","option",IF(N66="RAL 5010 Bleu LACROIX (option)","option",0))))))))))&amp;" "&amp;(IF(M66="Modem 3G/4G","3G",IF(M66="IP Cuivre","Cuivre",IF(M66="Fibre Optique","Fibre",0))))</f>
        <v>0 0 0 0 0</v>
      </c>
    </row>
    <row r="67" spans="21:21" x14ac:dyDescent="0.25">
      <c r="U67" t="str">
        <f>IF(B67="1x Dxnamic LIGHT P125mm","1x Dxnamic LIGHT",IF(B67="2x Dxnamic LIGHT P125mm","2x Dxnamic LIGHT",IF(B67="3x Dxnamic LIGHT P125mm","3x Dxnamic LIGHT",IF(B67="4x Dxnamic LIGHT P125mm","4x Dxnamic LIGHT",IF(B67="5x Dxnamic LIGHT P125mm","5x Dxnamic LIGHT",IF(B67="1x Dxnamic OPTIMO P160mm","1x Dxnamic OPTIMO",IF(B67="2x Dxnamic OPTIMO P160mm","2x Dxnamic OPTIMO",IF(B67="3x Dxnamic OPTIMO P160mm","3x Dxnamic OPTIMO",IF(B67="4x Dxnamic OPTIMO P160mm","4x Dxnamic OPTIMO",IF(B67="5x Dxnamic OPTIMO P160mm","5x Dxnamic OPTIMO",0))))))))))&amp;" "&amp;(IF(AND(C67=1,I67=0),"1rect.",IF(AND(C67=0,I67=1),"1fleche",IF(AND(C67=2,I67=0),"2rect.",IF(AND(C67=0,I67=2),"2fleche",IF(AND(C67=3,I67=0),"3rect.",IF(AND(C67=0,I67=3),"3fleche",IF(AND(C67=4,I67=0),"4rect.",IF(AND(C67=0,I67=4),"4fleche",IF(AND(C67=5,I67=0),"5rect.",IF(AND(C67=0,I67=5),"5fleche",IF(AND(C67=1,I67=1),"1rect.1fleche",IF(AND(C67=1,I67=2),"1rect.2fleche",IF(AND(C67=2,I67=1),"2rect.1fleche",IF(AND(C67=1,I67=3),"1rect.3fleche",IF(AND(C67=2,I67=2),"2rect.2fleche",IF(AND(C67=3,I67=1),"3rect.1fleche",IF(AND(C67=1,I67=4),"1rect.4fleche",IF(AND(C67=2,I67=3),"2rect.3fleche",IF(AND(C67=3,I67=2),"3rect.2fleche",IF(AND(C67=4,I67=1),"4rect.1fleche",0)))))))))))))))))))))&amp;" "&amp;(IF(L67="Centré","Centré",IF(L67="Décentré gauche","Gauche",IF(L67="Décentré droite","Droite",0))))&amp;" "&amp;IF(N67="RAL 9006 Gris galet (base)","base",IF(N67="RAL 3004 Rouge pourpre (option)","option",IF(N67="RAL 6005 Vert mousse (option)","option",IF(N67="RAL 6009 Vert sapin (option)","option",IF(N67="RAL 7016 Gris anthracite (option)","option",IF(N67="RAL 8017 Brun chocolat (option)","option",IF(N67="RAL 1015 Ivoire clair (option)","option",IF(N67="RAL 9010 Blanc pur (option)","option",IF(N67="RAL 9005 Noir profond (option)","option",IF(N67="RAL 5010 Bleu LACROIX (option)","option",0))))))))))&amp;" "&amp;(IF(M67="Modem 3G/4G","3G",IF(M67="IP Cuivre","Cuivre",IF(M67="Fibre Optique","Fibre",0))))</f>
        <v>0 0 0 0 0</v>
      </c>
    </row>
    <row r="68" spans="21:21" x14ac:dyDescent="0.25">
      <c r="U68" t="str">
        <f>IF(B68="1x Dxnamic LIGHT P125mm","1x Dxnamic LIGHT",IF(B68="2x Dxnamic LIGHT P125mm","2x Dxnamic LIGHT",IF(B68="3x Dxnamic LIGHT P125mm","3x Dxnamic LIGHT",IF(B68="4x Dxnamic LIGHT P125mm","4x Dxnamic LIGHT",IF(B68="5x Dxnamic LIGHT P125mm","5x Dxnamic LIGHT",IF(B68="1x Dxnamic OPTIMO P160mm","1x Dxnamic OPTIMO",IF(B68="2x Dxnamic OPTIMO P160mm","2x Dxnamic OPTIMO",IF(B68="3x Dxnamic OPTIMO P160mm","3x Dxnamic OPTIMO",IF(B68="4x Dxnamic OPTIMO P160mm","4x Dxnamic OPTIMO",IF(B68="5x Dxnamic OPTIMO P160mm","5x Dxnamic OPTIMO",0))))))))))&amp;" "&amp;(IF(AND(C68=1,I68=0),"1rect.",IF(AND(C68=0,I68=1),"1fleche",IF(AND(C68=2,I68=0),"2rect.",IF(AND(C68=0,I68=2),"2fleche",IF(AND(C68=3,I68=0),"3rect.",IF(AND(C68=0,I68=3),"3fleche",IF(AND(C68=4,I68=0),"4rect.",IF(AND(C68=0,I68=4),"4fleche",IF(AND(C68=5,I68=0),"5rect.",IF(AND(C68=0,I68=5),"5fleche",IF(AND(C68=1,I68=1),"1rect.1fleche",IF(AND(C68=1,I68=2),"1rect.2fleche",IF(AND(C68=2,I68=1),"2rect.1fleche",IF(AND(C68=1,I68=3),"1rect.3fleche",IF(AND(C68=2,I68=2),"2rect.2fleche",IF(AND(C68=3,I68=1),"3rect.1fleche",IF(AND(C68=1,I68=4),"1rect.4fleche",IF(AND(C68=2,I68=3),"2rect.3fleche",IF(AND(C68=3,I68=2),"3rect.2fleche",IF(AND(C68=4,I68=1),"4rect.1fleche",0)))))))))))))))))))))&amp;" "&amp;(IF(L68="Centré","Centré",IF(L68="Décentré gauche","Gauche",IF(L68="Décentré droite","Droite",0))))&amp;" "&amp;IF(N68="RAL 9006 Gris galet (base)","base",IF(N68="RAL 3004 Rouge pourpre (option)","option",IF(N68="RAL 6005 Vert mousse (option)","option",IF(N68="RAL 6009 Vert sapin (option)","option",IF(N68="RAL 7016 Gris anthracite (option)","option",IF(N68="RAL 8017 Brun chocolat (option)","option",IF(N68="RAL 1015 Ivoire clair (option)","option",IF(N68="RAL 9010 Blanc pur (option)","option",IF(N68="RAL 9005 Noir profond (option)","option",IF(N68="RAL 5010 Bleu LACROIX (option)","option",0))))))))))&amp;" "&amp;(IF(M68="Modem 3G/4G","3G",IF(M68="IP Cuivre","Cuivre",IF(M68="Fibre Optique","Fibre",0))))</f>
        <v>0 0 0 0 0</v>
      </c>
    </row>
    <row r="69" spans="21:21" x14ac:dyDescent="0.25">
      <c r="U69" t="str">
        <f>IF(B69="1x Dxnamic LIGHT P125mm","1x Dxnamic LIGHT",IF(B69="2x Dxnamic LIGHT P125mm","2x Dxnamic LIGHT",IF(B69="3x Dxnamic LIGHT P125mm","3x Dxnamic LIGHT",IF(B69="4x Dxnamic LIGHT P125mm","4x Dxnamic LIGHT",IF(B69="5x Dxnamic LIGHT P125mm","5x Dxnamic LIGHT",IF(B69="1x Dxnamic OPTIMO P160mm","1x Dxnamic OPTIMO",IF(B69="2x Dxnamic OPTIMO P160mm","2x Dxnamic OPTIMO",IF(B69="3x Dxnamic OPTIMO P160mm","3x Dxnamic OPTIMO",IF(B69="4x Dxnamic OPTIMO P160mm","4x Dxnamic OPTIMO",IF(B69="5x Dxnamic OPTIMO P160mm","5x Dxnamic OPTIMO",0))))))))))&amp;" "&amp;(IF(AND(C69=1,I69=0),"1rect.",IF(AND(C69=0,I69=1),"1fleche",IF(AND(C69=2,I69=0),"2rect.",IF(AND(C69=0,I69=2),"2fleche",IF(AND(C69=3,I69=0),"3rect.",IF(AND(C69=0,I69=3),"3fleche",IF(AND(C69=4,I69=0),"4rect.",IF(AND(C69=0,I69=4),"4fleche",IF(AND(C69=5,I69=0),"5rect.",IF(AND(C69=0,I69=5),"5fleche",IF(AND(C69=1,I69=1),"1rect.1fleche",IF(AND(C69=1,I69=2),"1rect.2fleche",IF(AND(C69=2,I69=1),"2rect.1fleche",IF(AND(C69=1,I69=3),"1rect.3fleche",IF(AND(C69=2,I69=2),"2rect.2fleche",IF(AND(C69=3,I69=1),"3rect.1fleche",IF(AND(C69=1,I69=4),"1rect.4fleche",IF(AND(C69=2,I69=3),"2rect.3fleche",IF(AND(C69=3,I69=2),"3rect.2fleche",IF(AND(C69=4,I69=1),"4rect.1fleche",0)))))))))))))))))))))&amp;" "&amp;(IF(L69="Centré","Centré",IF(L69="Décentré gauche","Gauche",IF(L69="Décentré droite","Droite",0))))&amp;" "&amp;IF(N69="RAL 9006 Gris galet (base)","base",IF(N69="RAL 3004 Rouge pourpre (option)","option",IF(N69="RAL 6005 Vert mousse (option)","option",IF(N69="RAL 6009 Vert sapin (option)","option",IF(N69="RAL 7016 Gris anthracite (option)","option",IF(N69="RAL 8017 Brun chocolat (option)","option",IF(N69="RAL 1015 Ivoire clair (option)","option",IF(N69="RAL 9010 Blanc pur (option)","option",IF(N69="RAL 9005 Noir profond (option)","option",IF(N69="RAL 5010 Bleu LACROIX (option)","option",0))))))))))&amp;" "&amp;(IF(M69="Modem 3G/4G","3G",IF(M69="IP Cuivre","Cuivre",IF(M69="Fibre Optique","Fibre",0))))</f>
        <v>0 0 0 0 0</v>
      </c>
    </row>
    <row r="70" spans="21:21" x14ac:dyDescent="0.25">
      <c r="U70" t="str">
        <f>IF(B70="1x Dxnamic LIGHT P125mm","1x Dxnamic LIGHT",IF(B70="2x Dxnamic LIGHT P125mm","2x Dxnamic LIGHT",IF(B70="3x Dxnamic LIGHT P125mm","3x Dxnamic LIGHT",IF(B70="4x Dxnamic LIGHT P125mm","4x Dxnamic LIGHT",IF(B70="5x Dxnamic LIGHT P125mm","5x Dxnamic LIGHT",IF(B70="1x Dxnamic OPTIMO P160mm","1x Dxnamic OPTIMO",IF(B70="2x Dxnamic OPTIMO P160mm","2x Dxnamic OPTIMO",IF(B70="3x Dxnamic OPTIMO P160mm","3x Dxnamic OPTIMO",IF(B70="4x Dxnamic OPTIMO P160mm","4x Dxnamic OPTIMO",IF(B70="5x Dxnamic OPTIMO P160mm","5x Dxnamic OPTIMO",0))))))))))&amp;" "&amp;(IF(AND(C70=1,I70=0),"1rect.",IF(AND(C70=0,I70=1),"1fleche",IF(AND(C70=2,I70=0),"2rect.",IF(AND(C70=0,I70=2),"2fleche",IF(AND(C70=3,I70=0),"3rect.",IF(AND(C70=0,I70=3),"3fleche",IF(AND(C70=4,I70=0),"4rect.",IF(AND(C70=0,I70=4),"4fleche",IF(AND(C70=5,I70=0),"5rect.",IF(AND(C70=0,I70=5),"5fleche",IF(AND(C70=1,I70=1),"1rect.1fleche",IF(AND(C70=1,I70=2),"1rect.2fleche",IF(AND(C70=2,I70=1),"2rect.1fleche",IF(AND(C70=1,I70=3),"1rect.3fleche",IF(AND(C70=2,I70=2),"2rect.2fleche",IF(AND(C70=3,I70=1),"3rect.1fleche",IF(AND(C70=1,I70=4),"1rect.4fleche",IF(AND(C70=2,I70=3),"2rect.3fleche",IF(AND(C70=3,I70=2),"3rect.2fleche",IF(AND(C70=4,I70=1),"4rect.1fleche",0)))))))))))))))))))))&amp;" "&amp;(IF(L70="Centré","Centré",IF(L70="Décentré gauche","Gauche",IF(L70="Décentré droite","Droite",0))))&amp;" "&amp;IF(N70="RAL 9006 Gris galet (base)","base",IF(N70="RAL 3004 Rouge pourpre (option)","option",IF(N70="RAL 6005 Vert mousse (option)","option",IF(N70="RAL 6009 Vert sapin (option)","option",IF(N70="RAL 7016 Gris anthracite (option)","option",IF(N70="RAL 8017 Brun chocolat (option)","option",IF(N70="RAL 1015 Ivoire clair (option)","option",IF(N70="RAL 9010 Blanc pur (option)","option",IF(N70="RAL 9005 Noir profond (option)","option",IF(N70="RAL 5010 Bleu LACROIX (option)","option",0))))))))))&amp;" "&amp;(IF(M70="Modem 3G/4G","3G",IF(M70="IP Cuivre","Cuivre",IF(M70="Fibre Optique","Fibre",0))))</f>
        <v>0 0 0 0 0</v>
      </c>
    </row>
    <row r="71" spans="21:21" x14ac:dyDescent="0.25">
      <c r="U71" t="str">
        <f>IF(B71="1x Dxnamic LIGHT P125mm","1x Dxnamic LIGHT",IF(B71="2x Dxnamic LIGHT P125mm","2x Dxnamic LIGHT",IF(B71="3x Dxnamic LIGHT P125mm","3x Dxnamic LIGHT",IF(B71="4x Dxnamic LIGHT P125mm","4x Dxnamic LIGHT",IF(B71="5x Dxnamic LIGHT P125mm","5x Dxnamic LIGHT",IF(B71="1x Dxnamic OPTIMO P160mm","1x Dxnamic OPTIMO",IF(B71="2x Dxnamic OPTIMO P160mm","2x Dxnamic OPTIMO",IF(B71="3x Dxnamic OPTIMO P160mm","3x Dxnamic OPTIMO",IF(B71="4x Dxnamic OPTIMO P160mm","4x Dxnamic OPTIMO",IF(B71="5x Dxnamic OPTIMO P160mm","5x Dxnamic OPTIMO",0))))))))))&amp;" "&amp;(IF(AND(C71=1,I71=0),"1rect.",IF(AND(C71=0,I71=1),"1fleche",IF(AND(C71=2,I71=0),"2rect.",IF(AND(C71=0,I71=2),"2fleche",IF(AND(C71=3,I71=0),"3rect.",IF(AND(C71=0,I71=3),"3fleche",IF(AND(C71=4,I71=0),"4rect.",IF(AND(C71=0,I71=4),"4fleche",IF(AND(C71=5,I71=0),"5rect.",IF(AND(C71=0,I71=5),"5fleche",IF(AND(C71=1,I71=1),"1rect.1fleche",IF(AND(C71=1,I71=2),"1rect.2fleche",IF(AND(C71=2,I71=1),"2rect.1fleche",IF(AND(C71=1,I71=3),"1rect.3fleche",IF(AND(C71=2,I71=2),"2rect.2fleche",IF(AND(C71=3,I71=1),"3rect.1fleche",IF(AND(C71=1,I71=4),"1rect.4fleche",IF(AND(C71=2,I71=3),"2rect.3fleche",IF(AND(C71=3,I71=2),"3rect.2fleche",IF(AND(C71=4,I71=1),"4rect.1fleche",0)))))))))))))))))))))&amp;" "&amp;(IF(L71="Centré","Centré",IF(L71="Décentré gauche","Gauche",IF(L71="Décentré droite","Droite",0))))&amp;" "&amp;IF(N71="RAL 9006 Gris galet (base)","base",IF(N71="RAL 3004 Rouge pourpre (option)","option",IF(N71="RAL 6005 Vert mousse (option)","option",IF(N71="RAL 6009 Vert sapin (option)","option",IF(N71="RAL 7016 Gris anthracite (option)","option",IF(N71="RAL 8017 Brun chocolat (option)","option",IF(N71="RAL 1015 Ivoire clair (option)","option",IF(N71="RAL 9010 Blanc pur (option)","option",IF(N71="RAL 9005 Noir profond (option)","option",IF(N71="RAL 5010 Bleu LACROIX (option)","option",0))))))))))&amp;" "&amp;(IF(M71="Modem 3G/4G","3G",IF(M71="IP Cuivre","Cuivre",IF(M71="Fibre Optique","Fibre",0))))</f>
        <v>0 0 0 0 0</v>
      </c>
    </row>
    <row r="72" spans="21:21" x14ac:dyDescent="0.25">
      <c r="U72" t="str">
        <f>IF(B72="1x Dxnamic LIGHT P125mm","1x Dxnamic LIGHT",IF(B72="2x Dxnamic LIGHT P125mm","2x Dxnamic LIGHT",IF(B72="3x Dxnamic LIGHT P125mm","3x Dxnamic LIGHT",IF(B72="4x Dxnamic LIGHT P125mm","4x Dxnamic LIGHT",IF(B72="5x Dxnamic LIGHT P125mm","5x Dxnamic LIGHT",IF(B72="1x Dxnamic OPTIMO P160mm","1x Dxnamic OPTIMO",IF(B72="2x Dxnamic OPTIMO P160mm","2x Dxnamic OPTIMO",IF(B72="3x Dxnamic OPTIMO P160mm","3x Dxnamic OPTIMO",IF(B72="4x Dxnamic OPTIMO P160mm","4x Dxnamic OPTIMO",IF(B72="5x Dxnamic OPTIMO P160mm","5x Dxnamic OPTIMO",0))))))))))&amp;" "&amp;(IF(AND(C72=1,I72=0),"1rect.",IF(AND(C72=0,I72=1),"1fleche",IF(AND(C72=2,I72=0),"2rect.",IF(AND(C72=0,I72=2),"2fleche",IF(AND(C72=3,I72=0),"3rect.",IF(AND(C72=0,I72=3),"3fleche",IF(AND(C72=4,I72=0),"4rect.",IF(AND(C72=0,I72=4),"4fleche",IF(AND(C72=5,I72=0),"5rect.",IF(AND(C72=0,I72=5),"5fleche",IF(AND(C72=1,I72=1),"1rect.1fleche",IF(AND(C72=1,I72=2),"1rect.2fleche",IF(AND(C72=2,I72=1),"2rect.1fleche",IF(AND(C72=1,I72=3),"1rect.3fleche",IF(AND(C72=2,I72=2),"2rect.2fleche",IF(AND(C72=3,I72=1),"3rect.1fleche",IF(AND(C72=1,I72=4),"1rect.4fleche",IF(AND(C72=2,I72=3),"2rect.3fleche",IF(AND(C72=3,I72=2),"3rect.2fleche",IF(AND(C72=4,I72=1),"4rect.1fleche",0)))))))))))))))))))))&amp;" "&amp;(IF(L72="Centré","Centré",IF(L72="Décentré gauche","Gauche",IF(L72="Décentré droite","Droite",0))))&amp;" "&amp;IF(N72="RAL 9006 Gris galet (base)","base",IF(N72="RAL 3004 Rouge pourpre (option)","option",IF(N72="RAL 6005 Vert mousse (option)","option",IF(N72="RAL 6009 Vert sapin (option)","option",IF(N72="RAL 7016 Gris anthracite (option)","option",IF(N72="RAL 8017 Brun chocolat (option)","option",IF(N72="RAL 1015 Ivoire clair (option)","option",IF(N72="RAL 9010 Blanc pur (option)","option",IF(N72="RAL 9005 Noir profond (option)","option",IF(N72="RAL 5010 Bleu LACROIX (option)","option",0))))))))))&amp;" "&amp;(IF(M72="Modem 3G/4G","3G",IF(M72="IP Cuivre","Cuivre",IF(M72="Fibre Optique","Fibre",0))))</f>
        <v>0 0 0 0 0</v>
      </c>
    </row>
    <row r="73" spans="21:21" x14ac:dyDescent="0.25">
      <c r="U73" t="str">
        <f>IF(B73="1x Dxnamic LIGHT P125mm","1x Dxnamic LIGHT",IF(B73="2x Dxnamic LIGHT P125mm","2x Dxnamic LIGHT",IF(B73="3x Dxnamic LIGHT P125mm","3x Dxnamic LIGHT",IF(B73="4x Dxnamic LIGHT P125mm","4x Dxnamic LIGHT",IF(B73="5x Dxnamic LIGHT P125mm","5x Dxnamic LIGHT",IF(B73="1x Dxnamic OPTIMO P160mm","1x Dxnamic OPTIMO",IF(B73="2x Dxnamic OPTIMO P160mm","2x Dxnamic OPTIMO",IF(B73="3x Dxnamic OPTIMO P160mm","3x Dxnamic OPTIMO",IF(B73="4x Dxnamic OPTIMO P160mm","4x Dxnamic OPTIMO",IF(B73="5x Dxnamic OPTIMO P160mm","5x Dxnamic OPTIMO",0))))))))))&amp;" "&amp;(IF(AND(C73=1,I73=0),"1rect.",IF(AND(C73=0,I73=1),"1fleche",IF(AND(C73=2,I73=0),"2rect.",IF(AND(C73=0,I73=2),"2fleche",IF(AND(C73=3,I73=0),"3rect.",IF(AND(C73=0,I73=3),"3fleche",IF(AND(C73=4,I73=0),"4rect.",IF(AND(C73=0,I73=4),"4fleche",IF(AND(C73=5,I73=0),"5rect.",IF(AND(C73=0,I73=5),"5fleche",IF(AND(C73=1,I73=1),"1rect.1fleche",IF(AND(C73=1,I73=2),"1rect.2fleche",IF(AND(C73=2,I73=1),"2rect.1fleche",IF(AND(C73=1,I73=3),"1rect.3fleche",IF(AND(C73=2,I73=2),"2rect.2fleche",IF(AND(C73=3,I73=1),"3rect.1fleche",IF(AND(C73=1,I73=4),"1rect.4fleche",IF(AND(C73=2,I73=3),"2rect.3fleche",IF(AND(C73=3,I73=2),"3rect.2fleche",IF(AND(C73=4,I73=1),"4rect.1fleche",0)))))))))))))))))))))&amp;" "&amp;(IF(L73="Centré","Centré",IF(L73="Décentré gauche","Gauche",IF(L73="Décentré droite","Droite",0))))&amp;" "&amp;IF(N73="RAL 9006 Gris galet (base)","base",IF(N73="RAL 3004 Rouge pourpre (option)","option",IF(N73="RAL 6005 Vert mousse (option)","option",IF(N73="RAL 6009 Vert sapin (option)","option",IF(N73="RAL 7016 Gris anthracite (option)","option",IF(N73="RAL 8017 Brun chocolat (option)","option",IF(N73="RAL 1015 Ivoire clair (option)","option",IF(N73="RAL 9010 Blanc pur (option)","option",IF(N73="RAL 9005 Noir profond (option)","option",IF(N73="RAL 5010 Bleu LACROIX (option)","option",0))))))))))&amp;" "&amp;(IF(M73="Modem 3G/4G","3G",IF(M73="IP Cuivre","Cuivre",IF(M73="Fibre Optique","Fibre",0))))</f>
        <v>0 0 0 0 0</v>
      </c>
    </row>
    <row r="74" spans="21:21" x14ac:dyDescent="0.25">
      <c r="U74" t="str">
        <f>IF(B74="1x Dxnamic LIGHT P125mm","1x Dxnamic LIGHT",IF(B74="2x Dxnamic LIGHT P125mm","2x Dxnamic LIGHT",IF(B74="3x Dxnamic LIGHT P125mm","3x Dxnamic LIGHT",IF(B74="4x Dxnamic LIGHT P125mm","4x Dxnamic LIGHT",IF(B74="5x Dxnamic LIGHT P125mm","5x Dxnamic LIGHT",IF(B74="1x Dxnamic OPTIMO P160mm","1x Dxnamic OPTIMO",IF(B74="2x Dxnamic OPTIMO P160mm","2x Dxnamic OPTIMO",IF(B74="3x Dxnamic OPTIMO P160mm","3x Dxnamic OPTIMO",IF(B74="4x Dxnamic OPTIMO P160mm","4x Dxnamic OPTIMO",IF(B74="5x Dxnamic OPTIMO P160mm","5x Dxnamic OPTIMO",0))))))))))&amp;" "&amp;(IF(AND(C74=1,I74=0),"1rect.",IF(AND(C74=0,I74=1),"1fleche",IF(AND(C74=2,I74=0),"2rect.",IF(AND(C74=0,I74=2),"2fleche",IF(AND(C74=3,I74=0),"3rect.",IF(AND(C74=0,I74=3),"3fleche",IF(AND(C74=4,I74=0),"4rect.",IF(AND(C74=0,I74=4),"4fleche",IF(AND(C74=5,I74=0),"5rect.",IF(AND(C74=0,I74=5),"5fleche",IF(AND(C74=1,I74=1),"1rect.1fleche",IF(AND(C74=1,I74=2),"1rect.2fleche",IF(AND(C74=2,I74=1),"2rect.1fleche",IF(AND(C74=1,I74=3),"1rect.3fleche",IF(AND(C74=2,I74=2),"2rect.2fleche",IF(AND(C74=3,I74=1),"3rect.1fleche",IF(AND(C74=1,I74=4),"1rect.4fleche",IF(AND(C74=2,I74=3),"2rect.3fleche",IF(AND(C74=3,I74=2),"3rect.2fleche",IF(AND(C74=4,I74=1),"4rect.1fleche",0)))))))))))))))))))))&amp;" "&amp;(IF(L74="Centré","Centré",IF(L74="Décentré gauche","Gauche",IF(L74="Décentré droite","Droite",0))))&amp;" "&amp;IF(N74="RAL 9006 Gris galet (base)","base",IF(N74="RAL 3004 Rouge pourpre (option)","option",IF(N74="RAL 6005 Vert mousse (option)","option",IF(N74="RAL 6009 Vert sapin (option)","option",IF(N74="RAL 7016 Gris anthracite (option)","option",IF(N74="RAL 8017 Brun chocolat (option)","option",IF(N74="RAL 1015 Ivoire clair (option)","option",IF(N74="RAL 9010 Blanc pur (option)","option",IF(N74="RAL 9005 Noir profond (option)","option",IF(N74="RAL 5010 Bleu LACROIX (option)","option",0))))))))))&amp;" "&amp;(IF(M74="Modem 3G/4G","3G",IF(M74="IP Cuivre","Cuivre",IF(M74="Fibre Optique","Fibre",0))))</f>
        <v>0 0 0 0 0</v>
      </c>
    </row>
    <row r="75" spans="21:21" x14ac:dyDescent="0.25">
      <c r="U75" t="str">
        <f>IF(B75="1x Dxnamic LIGHT P125mm","1x Dxnamic LIGHT",IF(B75="2x Dxnamic LIGHT P125mm","2x Dxnamic LIGHT",IF(B75="3x Dxnamic LIGHT P125mm","3x Dxnamic LIGHT",IF(B75="4x Dxnamic LIGHT P125mm","4x Dxnamic LIGHT",IF(B75="5x Dxnamic LIGHT P125mm","5x Dxnamic LIGHT",IF(B75="1x Dxnamic OPTIMO P160mm","1x Dxnamic OPTIMO",IF(B75="2x Dxnamic OPTIMO P160mm","2x Dxnamic OPTIMO",IF(B75="3x Dxnamic OPTIMO P160mm","3x Dxnamic OPTIMO",IF(B75="4x Dxnamic OPTIMO P160mm","4x Dxnamic OPTIMO",IF(B75="5x Dxnamic OPTIMO P160mm","5x Dxnamic OPTIMO",0))))))))))&amp;" "&amp;(IF(AND(C75=1,I75=0),"1rect.",IF(AND(C75=0,I75=1),"1fleche",IF(AND(C75=2,I75=0),"2rect.",IF(AND(C75=0,I75=2),"2fleche",IF(AND(C75=3,I75=0),"3rect.",IF(AND(C75=0,I75=3),"3fleche",IF(AND(C75=4,I75=0),"4rect.",IF(AND(C75=0,I75=4),"4fleche",IF(AND(C75=5,I75=0),"5rect.",IF(AND(C75=0,I75=5),"5fleche",IF(AND(C75=1,I75=1),"1rect.1fleche",IF(AND(C75=1,I75=2),"1rect.2fleche",IF(AND(C75=2,I75=1),"2rect.1fleche",IF(AND(C75=1,I75=3),"1rect.3fleche",IF(AND(C75=2,I75=2),"2rect.2fleche",IF(AND(C75=3,I75=1),"3rect.1fleche",IF(AND(C75=1,I75=4),"1rect.4fleche",IF(AND(C75=2,I75=3),"2rect.3fleche",IF(AND(C75=3,I75=2),"3rect.2fleche",IF(AND(C75=4,I75=1),"4rect.1fleche",0)))))))))))))))))))))&amp;" "&amp;(IF(L75="Centré","Centré",IF(L75="Décentré gauche","Gauche",IF(L75="Décentré droite","Droite",0))))&amp;" "&amp;IF(N75="RAL 9006 Gris galet (base)","base",IF(N75="RAL 3004 Rouge pourpre (option)","option",IF(N75="RAL 6005 Vert mousse (option)","option",IF(N75="RAL 6009 Vert sapin (option)","option",IF(N75="RAL 7016 Gris anthracite (option)","option",IF(N75="RAL 8017 Brun chocolat (option)","option",IF(N75="RAL 1015 Ivoire clair (option)","option",IF(N75="RAL 9010 Blanc pur (option)","option",IF(N75="RAL 9005 Noir profond (option)","option",IF(N75="RAL 5010 Bleu LACROIX (option)","option",0))))))))))&amp;" "&amp;(IF(M75="Modem 3G/4G","3G",IF(M75="IP Cuivre","Cuivre",IF(M75="Fibre Optique","Fibre",0))))</f>
        <v>0 0 0 0 0</v>
      </c>
    </row>
    <row r="76" spans="21:21" x14ac:dyDescent="0.25">
      <c r="U76" t="str">
        <f>IF(B76="1x Dxnamic LIGHT P125mm","1x Dxnamic LIGHT",IF(B76="2x Dxnamic LIGHT P125mm","2x Dxnamic LIGHT",IF(B76="3x Dxnamic LIGHT P125mm","3x Dxnamic LIGHT",IF(B76="4x Dxnamic LIGHT P125mm","4x Dxnamic LIGHT",IF(B76="5x Dxnamic LIGHT P125mm","5x Dxnamic LIGHT",IF(B76="1x Dxnamic OPTIMO P160mm","1x Dxnamic OPTIMO",IF(B76="2x Dxnamic OPTIMO P160mm","2x Dxnamic OPTIMO",IF(B76="3x Dxnamic OPTIMO P160mm","3x Dxnamic OPTIMO",IF(B76="4x Dxnamic OPTIMO P160mm","4x Dxnamic OPTIMO",IF(B76="5x Dxnamic OPTIMO P160mm","5x Dxnamic OPTIMO",0))))))))))&amp;" "&amp;(IF(AND(C76=1,I76=0),"1rect.",IF(AND(C76=0,I76=1),"1fleche",IF(AND(C76=2,I76=0),"2rect.",IF(AND(C76=0,I76=2),"2fleche",IF(AND(C76=3,I76=0),"3rect.",IF(AND(C76=0,I76=3),"3fleche",IF(AND(C76=4,I76=0),"4rect.",IF(AND(C76=0,I76=4),"4fleche",IF(AND(C76=5,I76=0),"5rect.",IF(AND(C76=0,I76=5),"5fleche",IF(AND(C76=1,I76=1),"1rect.1fleche",IF(AND(C76=1,I76=2),"1rect.2fleche",IF(AND(C76=2,I76=1),"2rect.1fleche",IF(AND(C76=1,I76=3),"1rect.3fleche",IF(AND(C76=2,I76=2),"2rect.2fleche",IF(AND(C76=3,I76=1),"3rect.1fleche",IF(AND(C76=1,I76=4),"1rect.4fleche",IF(AND(C76=2,I76=3),"2rect.3fleche",IF(AND(C76=3,I76=2),"3rect.2fleche",IF(AND(C76=4,I76=1),"4rect.1fleche",0)))))))))))))))))))))&amp;" "&amp;(IF(L76="Centré","Centré",IF(L76="Décentré gauche","Gauche",IF(L76="Décentré droite","Droite",0))))&amp;" "&amp;IF(N76="RAL 9006 Gris galet (base)","base",IF(N76="RAL 3004 Rouge pourpre (option)","option",IF(N76="RAL 6005 Vert mousse (option)","option",IF(N76="RAL 6009 Vert sapin (option)","option",IF(N76="RAL 7016 Gris anthracite (option)","option",IF(N76="RAL 8017 Brun chocolat (option)","option",IF(N76="RAL 1015 Ivoire clair (option)","option",IF(N76="RAL 9010 Blanc pur (option)","option",IF(N76="RAL 9005 Noir profond (option)","option",IF(N76="RAL 5010 Bleu LACROIX (option)","option",0))))))))))&amp;" "&amp;(IF(M76="Modem 3G/4G","3G",IF(M76="IP Cuivre","Cuivre",IF(M76="Fibre Optique","Fibre",0))))</f>
        <v>0 0 0 0 0</v>
      </c>
    </row>
    <row r="77" spans="21:21" x14ac:dyDescent="0.25">
      <c r="U77" t="str">
        <f>IF(B77="1x Dxnamic LIGHT P125mm","1x Dxnamic LIGHT",IF(B77="2x Dxnamic LIGHT P125mm","2x Dxnamic LIGHT",IF(B77="3x Dxnamic LIGHT P125mm","3x Dxnamic LIGHT",IF(B77="4x Dxnamic LIGHT P125mm","4x Dxnamic LIGHT",IF(B77="5x Dxnamic LIGHT P125mm","5x Dxnamic LIGHT",IF(B77="1x Dxnamic OPTIMO P160mm","1x Dxnamic OPTIMO",IF(B77="2x Dxnamic OPTIMO P160mm","2x Dxnamic OPTIMO",IF(B77="3x Dxnamic OPTIMO P160mm","3x Dxnamic OPTIMO",IF(B77="4x Dxnamic OPTIMO P160mm","4x Dxnamic OPTIMO",IF(B77="5x Dxnamic OPTIMO P160mm","5x Dxnamic OPTIMO",0))))))))))&amp;" "&amp;(IF(AND(C77=1,I77=0),"1rect.",IF(AND(C77=0,I77=1),"1fleche",IF(AND(C77=2,I77=0),"2rect.",IF(AND(C77=0,I77=2),"2fleche",IF(AND(C77=3,I77=0),"3rect.",IF(AND(C77=0,I77=3),"3fleche",IF(AND(C77=4,I77=0),"4rect.",IF(AND(C77=0,I77=4),"4fleche",IF(AND(C77=5,I77=0),"5rect.",IF(AND(C77=0,I77=5),"5fleche",IF(AND(C77=1,I77=1),"1rect.1fleche",IF(AND(C77=1,I77=2),"1rect.2fleche",IF(AND(C77=2,I77=1),"2rect.1fleche",IF(AND(C77=1,I77=3),"1rect.3fleche",IF(AND(C77=2,I77=2),"2rect.2fleche",IF(AND(C77=3,I77=1),"3rect.1fleche",IF(AND(C77=1,I77=4),"1rect.4fleche",IF(AND(C77=2,I77=3),"2rect.3fleche",IF(AND(C77=3,I77=2),"3rect.2fleche",IF(AND(C77=4,I77=1),"4rect.1fleche",0)))))))))))))))))))))&amp;" "&amp;(IF(L77="Centré","Centré",IF(L77="Décentré gauche","Gauche",IF(L77="Décentré droite","Droite",0))))&amp;" "&amp;IF(N77="RAL 9006 Gris galet (base)","base",IF(N77="RAL 3004 Rouge pourpre (option)","option",IF(N77="RAL 6005 Vert mousse (option)","option",IF(N77="RAL 6009 Vert sapin (option)","option",IF(N77="RAL 7016 Gris anthracite (option)","option",IF(N77="RAL 8017 Brun chocolat (option)","option",IF(N77="RAL 1015 Ivoire clair (option)","option",IF(N77="RAL 9010 Blanc pur (option)","option",IF(N77="RAL 9005 Noir profond (option)","option",IF(N77="RAL 5010 Bleu LACROIX (option)","option",0))))))))))&amp;" "&amp;(IF(M77="Modem 3G/4G","3G",IF(M77="IP Cuivre","Cuivre",IF(M77="Fibre Optique","Fibre",0))))</f>
        <v>0 0 0 0 0</v>
      </c>
    </row>
    <row r="78" spans="21:21" x14ac:dyDescent="0.25">
      <c r="U78" t="str">
        <f>IF(B78="1x Dxnamic LIGHT P125mm","1x Dxnamic LIGHT",IF(B78="2x Dxnamic LIGHT P125mm","2x Dxnamic LIGHT",IF(B78="3x Dxnamic LIGHT P125mm","3x Dxnamic LIGHT",IF(B78="4x Dxnamic LIGHT P125mm","4x Dxnamic LIGHT",IF(B78="5x Dxnamic LIGHT P125mm","5x Dxnamic LIGHT",IF(B78="1x Dxnamic OPTIMO P160mm","1x Dxnamic OPTIMO",IF(B78="2x Dxnamic OPTIMO P160mm","2x Dxnamic OPTIMO",IF(B78="3x Dxnamic OPTIMO P160mm","3x Dxnamic OPTIMO",IF(B78="4x Dxnamic OPTIMO P160mm","4x Dxnamic OPTIMO",IF(B78="5x Dxnamic OPTIMO P160mm","5x Dxnamic OPTIMO",0))))))))))&amp;" "&amp;(IF(AND(C78=1,I78=0),"1rect.",IF(AND(C78=0,I78=1),"1fleche",IF(AND(C78=2,I78=0),"2rect.",IF(AND(C78=0,I78=2),"2fleche",IF(AND(C78=3,I78=0),"3rect.",IF(AND(C78=0,I78=3),"3fleche",IF(AND(C78=4,I78=0),"4rect.",IF(AND(C78=0,I78=4),"4fleche",IF(AND(C78=5,I78=0),"5rect.",IF(AND(C78=0,I78=5),"5fleche",IF(AND(C78=1,I78=1),"1rect.1fleche",IF(AND(C78=1,I78=2),"1rect.2fleche",IF(AND(C78=2,I78=1),"2rect.1fleche",IF(AND(C78=1,I78=3),"1rect.3fleche",IF(AND(C78=2,I78=2),"2rect.2fleche",IF(AND(C78=3,I78=1),"3rect.1fleche",IF(AND(C78=1,I78=4),"1rect.4fleche",IF(AND(C78=2,I78=3),"2rect.3fleche",IF(AND(C78=3,I78=2),"3rect.2fleche",IF(AND(C78=4,I78=1),"4rect.1fleche",0)))))))))))))))))))))&amp;" "&amp;(IF(L78="Centré","Centré",IF(L78="Décentré gauche","Gauche",IF(L78="Décentré droite","Droite",0))))&amp;" "&amp;IF(N78="RAL 9006 Gris galet (base)","base",IF(N78="RAL 3004 Rouge pourpre (option)","option",IF(N78="RAL 6005 Vert mousse (option)","option",IF(N78="RAL 6009 Vert sapin (option)","option",IF(N78="RAL 7016 Gris anthracite (option)","option",IF(N78="RAL 8017 Brun chocolat (option)","option",IF(N78="RAL 1015 Ivoire clair (option)","option",IF(N78="RAL 9010 Blanc pur (option)","option",IF(N78="RAL 9005 Noir profond (option)","option",IF(N78="RAL 5010 Bleu LACROIX (option)","option",0))))))))))&amp;" "&amp;(IF(M78="Modem 3G/4G","3G",IF(M78="IP Cuivre","Cuivre",IF(M78="Fibre Optique","Fibre",0))))</f>
        <v>0 0 0 0 0</v>
      </c>
    </row>
    <row r="79" spans="21:21" x14ac:dyDescent="0.25">
      <c r="U79" t="str">
        <f>IF(B79="1x Dxnamic LIGHT P125mm","1x Dxnamic LIGHT",IF(B79="2x Dxnamic LIGHT P125mm","2x Dxnamic LIGHT",IF(B79="3x Dxnamic LIGHT P125mm","3x Dxnamic LIGHT",IF(B79="4x Dxnamic LIGHT P125mm","4x Dxnamic LIGHT",IF(B79="5x Dxnamic LIGHT P125mm","5x Dxnamic LIGHT",IF(B79="1x Dxnamic OPTIMO P160mm","1x Dxnamic OPTIMO",IF(B79="2x Dxnamic OPTIMO P160mm","2x Dxnamic OPTIMO",IF(B79="3x Dxnamic OPTIMO P160mm","3x Dxnamic OPTIMO",IF(B79="4x Dxnamic OPTIMO P160mm","4x Dxnamic OPTIMO",IF(B79="5x Dxnamic OPTIMO P160mm","5x Dxnamic OPTIMO",0))))))))))&amp;" "&amp;(IF(AND(C79=1,I79=0),"1rect.",IF(AND(C79=0,I79=1),"1fleche",IF(AND(C79=2,I79=0),"2rect.",IF(AND(C79=0,I79=2),"2fleche",IF(AND(C79=3,I79=0),"3rect.",IF(AND(C79=0,I79=3),"3fleche",IF(AND(C79=4,I79=0),"4rect.",IF(AND(C79=0,I79=4),"4fleche",IF(AND(C79=5,I79=0),"5rect.",IF(AND(C79=0,I79=5),"5fleche",IF(AND(C79=1,I79=1),"1rect.1fleche",IF(AND(C79=1,I79=2),"1rect.2fleche",IF(AND(C79=2,I79=1),"2rect.1fleche",IF(AND(C79=1,I79=3),"1rect.3fleche",IF(AND(C79=2,I79=2),"2rect.2fleche",IF(AND(C79=3,I79=1),"3rect.1fleche",IF(AND(C79=1,I79=4),"1rect.4fleche",IF(AND(C79=2,I79=3),"2rect.3fleche",IF(AND(C79=3,I79=2),"3rect.2fleche",IF(AND(C79=4,I79=1),"4rect.1fleche",0)))))))))))))))))))))&amp;" "&amp;(IF(L79="Centré","Centré",IF(L79="Décentré gauche","Gauche",IF(L79="Décentré droite","Droite",0))))&amp;" "&amp;IF(N79="RAL 9006 Gris galet (base)","base",IF(N79="RAL 3004 Rouge pourpre (option)","option",IF(N79="RAL 6005 Vert mousse (option)","option",IF(N79="RAL 6009 Vert sapin (option)","option",IF(N79="RAL 7016 Gris anthracite (option)","option",IF(N79="RAL 8017 Brun chocolat (option)","option",IF(N79="RAL 1015 Ivoire clair (option)","option",IF(N79="RAL 9010 Blanc pur (option)","option",IF(N79="RAL 9005 Noir profond (option)","option",IF(N79="RAL 5010 Bleu LACROIX (option)","option",0))))))))))&amp;" "&amp;(IF(M79="Modem 3G/4G","3G",IF(M79="IP Cuivre","Cuivre",IF(M79="Fibre Optique","Fibre",0))))</f>
        <v>0 0 0 0 0</v>
      </c>
    </row>
    <row r="80" spans="21:21" x14ac:dyDescent="0.25">
      <c r="U80" t="str">
        <f>IF(B80="1x Dxnamic LIGHT P125mm","1x Dxnamic LIGHT",IF(B80="2x Dxnamic LIGHT P125mm","2x Dxnamic LIGHT",IF(B80="3x Dxnamic LIGHT P125mm","3x Dxnamic LIGHT",IF(B80="4x Dxnamic LIGHT P125mm","4x Dxnamic LIGHT",IF(B80="5x Dxnamic LIGHT P125mm","5x Dxnamic LIGHT",IF(B80="1x Dxnamic OPTIMO P160mm","1x Dxnamic OPTIMO",IF(B80="2x Dxnamic OPTIMO P160mm","2x Dxnamic OPTIMO",IF(B80="3x Dxnamic OPTIMO P160mm","3x Dxnamic OPTIMO",IF(B80="4x Dxnamic OPTIMO P160mm","4x Dxnamic OPTIMO",IF(B80="5x Dxnamic OPTIMO P160mm","5x Dxnamic OPTIMO",0))))))))))&amp;" "&amp;(IF(AND(C80=1,I80=0),"1rect.",IF(AND(C80=0,I80=1),"1fleche",IF(AND(C80=2,I80=0),"2rect.",IF(AND(C80=0,I80=2),"2fleche",IF(AND(C80=3,I80=0),"3rect.",IF(AND(C80=0,I80=3),"3fleche",IF(AND(C80=4,I80=0),"4rect.",IF(AND(C80=0,I80=4),"4fleche",IF(AND(C80=5,I80=0),"5rect.",IF(AND(C80=0,I80=5),"5fleche",IF(AND(C80=1,I80=1),"1rect.1fleche",IF(AND(C80=1,I80=2),"1rect.2fleche",IF(AND(C80=2,I80=1),"2rect.1fleche",IF(AND(C80=1,I80=3),"1rect.3fleche",IF(AND(C80=2,I80=2),"2rect.2fleche",IF(AND(C80=3,I80=1),"3rect.1fleche",IF(AND(C80=1,I80=4),"1rect.4fleche",IF(AND(C80=2,I80=3),"2rect.3fleche",IF(AND(C80=3,I80=2),"3rect.2fleche",IF(AND(C80=4,I80=1),"4rect.1fleche",0)))))))))))))))))))))&amp;" "&amp;(IF(L80="Centré","Centré",IF(L80="Décentré gauche","Gauche",IF(L80="Décentré droite","Droite",0))))&amp;" "&amp;IF(N80="RAL 9006 Gris galet (base)","base",IF(N80="RAL 3004 Rouge pourpre (option)","option",IF(N80="RAL 6005 Vert mousse (option)","option",IF(N80="RAL 6009 Vert sapin (option)","option",IF(N80="RAL 7016 Gris anthracite (option)","option",IF(N80="RAL 8017 Brun chocolat (option)","option",IF(N80="RAL 1015 Ivoire clair (option)","option",IF(N80="RAL 9010 Blanc pur (option)","option",IF(N80="RAL 9005 Noir profond (option)","option",IF(N80="RAL 5010 Bleu LACROIX (option)","option",0))))))))))&amp;" "&amp;(IF(M80="Modem 3G/4G","3G",IF(M80="IP Cuivre","Cuivre",IF(M80="Fibre Optique","Fibre",0))))</f>
        <v>0 0 0 0 0</v>
      </c>
    </row>
    <row r="81" spans="21:21" x14ac:dyDescent="0.25">
      <c r="U81" t="str">
        <f>IF(B81="1x Dxnamic LIGHT P125mm","1x Dxnamic LIGHT",IF(B81="2x Dxnamic LIGHT P125mm","2x Dxnamic LIGHT",IF(B81="3x Dxnamic LIGHT P125mm","3x Dxnamic LIGHT",IF(B81="4x Dxnamic LIGHT P125mm","4x Dxnamic LIGHT",IF(B81="5x Dxnamic LIGHT P125mm","5x Dxnamic LIGHT",IF(B81="1x Dxnamic OPTIMO P160mm","1x Dxnamic OPTIMO",IF(B81="2x Dxnamic OPTIMO P160mm","2x Dxnamic OPTIMO",IF(B81="3x Dxnamic OPTIMO P160mm","3x Dxnamic OPTIMO",IF(B81="4x Dxnamic OPTIMO P160mm","4x Dxnamic OPTIMO",IF(B81="5x Dxnamic OPTIMO P160mm","5x Dxnamic OPTIMO",0))))))))))&amp;" "&amp;(IF(AND(C81=1,I81=0),"1rect.",IF(AND(C81=0,I81=1),"1fleche",IF(AND(C81=2,I81=0),"2rect.",IF(AND(C81=0,I81=2),"2fleche",IF(AND(C81=3,I81=0),"3rect.",IF(AND(C81=0,I81=3),"3fleche",IF(AND(C81=4,I81=0),"4rect.",IF(AND(C81=0,I81=4),"4fleche",IF(AND(C81=5,I81=0),"5rect.",IF(AND(C81=0,I81=5),"5fleche",IF(AND(C81=1,I81=1),"1rect.1fleche",IF(AND(C81=1,I81=2),"1rect.2fleche",IF(AND(C81=2,I81=1),"2rect.1fleche",IF(AND(C81=1,I81=3),"1rect.3fleche",IF(AND(C81=2,I81=2),"2rect.2fleche",IF(AND(C81=3,I81=1),"3rect.1fleche",IF(AND(C81=1,I81=4),"1rect.4fleche",IF(AND(C81=2,I81=3),"2rect.3fleche",IF(AND(C81=3,I81=2),"3rect.2fleche",IF(AND(C81=4,I81=1),"4rect.1fleche",0)))))))))))))))))))))&amp;" "&amp;(IF(L81="Centré","Centré",IF(L81="Décentré gauche","Gauche",IF(L81="Décentré droite","Droite",0))))&amp;" "&amp;IF(N81="RAL 9006 Gris galet (base)","base",IF(N81="RAL 3004 Rouge pourpre (option)","option",IF(N81="RAL 6005 Vert mousse (option)","option",IF(N81="RAL 6009 Vert sapin (option)","option",IF(N81="RAL 7016 Gris anthracite (option)","option",IF(N81="RAL 8017 Brun chocolat (option)","option",IF(N81="RAL 1015 Ivoire clair (option)","option",IF(N81="RAL 9010 Blanc pur (option)","option",IF(N81="RAL 9005 Noir profond (option)","option",IF(N81="RAL 5010 Bleu LACROIX (option)","option",0))))))))))&amp;" "&amp;(IF(M81="Modem 3G/4G","3G",IF(M81="IP Cuivre","Cuivre",IF(M81="Fibre Optique","Fibre",0))))</f>
        <v>0 0 0 0 0</v>
      </c>
    </row>
    <row r="82" spans="21:21" x14ac:dyDescent="0.25">
      <c r="U82" t="str">
        <f>IF(B82="1x Dxnamic LIGHT P125mm","1x Dxnamic LIGHT",IF(B82="2x Dxnamic LIGHT P125mm","2x Dxnamic LIGHT",IF(B82="3x Dxnamic LIGHT P125mm","3x Dxnamic LIGHT",IF(B82="4x Dxnamic LIGHT P125mm","4x Dxnamic LIGHT",IF(B82="5x Dxnamic LIGHT P125mm","5x Dxnamic LIGHT",IF(B82="1x Dxnamic OPTIMO P160mm","1x Dxnamic OPTIMO",IF(B82="2x Dxnamic OPTIMO P160mm","2x Dxnamic OPTIMO",IF(B82="3x Dxnamic OPTIMO P160mm","3x Dxnamic OPTIMO",IF(B82="4x Dxnamic OPTIMO P160mm","4x Dxnamic OPTIMO",IF(B82="5x Dxnamic OPTIMO P160mm","5x Dxnamic OPTIMO",0))))))))))&amp;" "&amp;(IF(AND(C82=1,I82=0),"1rect.",IF(AND(C82=0,I82=1),"1fleche",IF(AND(C82=2,I82=0),"2rect.",IF(AND(C82=0,I82=2),"2fleche",IF(AND(C82=3,I82=0),"3rect.",IF(AND(C82=0,I82=3),"3fleche",IF(AND(C82=4,I82=0),"4rect.",IF(AND(C82=0,I82=4),"4fleche",IF(AND(C82=5,I82=0),"5rect.",IF(AND(C82=0,I82=5),"5fleche",IF(AND(C82=1,I82=1),"1rect.1fleche",IF(AND(C82=1,I82=2),"1rect.2fleche",IF(AND(C82=2,I82=1),"2rect.1fleche",IF(AND(C82=1,I82=3),"1rect.3fleche",IF(AND(C82=2,I82=2),"2rect.2fleche",IF(AND(C82=3,I82=1),"3rect.1fleche",IF(AND(C82=1,I82=4),"1rect.4fleche",IF(AND(C82=2,I82=3),"2rect.3fleche",IF(AND(C82=3,I82=2),"3rect.2fleche",IF(AND(C82=4,I82=1),"4rect.1fleche",0)))))))))))))))))))))&amp;" "&amp;(IF(L82="Centré","Centré",IF(L82="Décentré gauche","Gauche",IF(L82="Décentré droite","Droite",0))))&amp;" "&amp;IF(N82="RAL 9006 Gris galet (base)","base",IF(N82="RAL 3004 Rouge pourpre (option)","option",IF(N82="RAL 6005 Vert mousse (option)","option",IF(N82="RAL 6009 Vert sapin (option)","option",IF(N82="RAL 7016 Gris anthracite (option)","option",IF(N82="RAL 8017 Brun chocolat (option)","option",IF(N82="RAL 1015 Ivoire clair (option)","option",IF(N82="RAL 9010 Blanc pur (option)","option",IF(N82="RAL 9005 Noir profond (option)","option",IF(N82="RAL 5010 Bleu LACROIX (option)","option",0))))))))))&amp;" "&amp;(IF(M82="Modem 3G/4G","3G",IF(M82="IP Cuivre","Cuivre",IF(M82="Fibre Optique","Fibre",0))))</f>
        <v>0 0 0 0 0</v>
      </c>
    </row>
    <row r="83" spans="21:21" x14ac:dyDescent="0.25">
      <c r="U83" t="str">
        <f>IF(B83="1x Dxnamic LIGHT P125mm","1x Dxnamic LIGHT",IF(B83="2x Dxnamic LIGHT P125mm","2x Dxnamic LIGHT",IF(B83="3x Dxnamic LIGHT P125mm","3x Dxnamic LIGHT",IF(B83="4x Dxnamic LIGHT P125mm","4x Dxnamic LIGHT",IF(B83="5x Dxnamic LIGHT P125mm","5x Dxnamic LIGHT",IF(B83="1x Dxnamic OPTIMO P160mm","1x Dxnamic OPTIMO",IF(B83="2x Dxnamic OPTIMO P160mm","2x Dxnamic OPTIMO",IF(B83="3x Dxnamic OPTIMO P160mm","3x Dxnamic OPTIMO",IF(B83="4x Dxnamic OPTIMO P160mm","4x Dxnamic OPTIMO",IF(B83="5x Dxnamic OPTIMO P160mm","5x Dxnamic OPTIMO",0))))))))))&amp;" "&amp;(IF(AND(C83=1,I83=0),"1rect.",IF(AND(C83=0,I83=1),"1fleche",IF(AND(C83=2,I83=0),"2rect.",IF(AND(C83=0,I83=2),"2fleche",IF(AND(C83=3,I83=0),"3rect.",IF(AND(C83=0,I83=3),"3fleche",IF(AND(C83=4,I83=0),"4rect.",IF(AND(C83=0,I83=4),"4fleche",IF(AND(C83=5,I83=0),"5rect.",IF(AND(C83=0,I83=5),"5fleche",IF(AND(C83=1,I83=1),"1rect.1fleche",IF(AND(C83=1,I83=2),"1rect.2fleche",IF(AND(C83=2,I83=1),"2rect.1fleche",IF(AND(C83=1,I83=3),"1rect.3fleche",IF(AND(C83=2,I83=2),"2rect.2fleche",IF(AND(C83=3,I83=1),"3rect.1fleche",IF(AND(C83=1,I83=4),"1rect.4fleche",IF(AND(C83=2,I83=3),"2rect.3fleche",IF(AND(C83=3,I83=2),"3rect.2fleche",IF(AND(C83=4,I83=1),"4rect.1fleche",0)))))))))))))))))))))&amp;" "&amp;(IF(L83="Centré","Centré",IF(L83="Décentré gauche","Gauche",IF(L83="Décentré droite","Droite",0))))&amp;" "&amp;IF(N83="RAL 9006 Gris galet (base)","base",IF(N83="RAL 3004 Rouge pourpre (option)","option",IF(N83="RAL 6005 Vert mousse (option)","option",IF(N83="RAL 6009 Vert sapin (option)","option",IF(N83="RAL 7016 Gris anthracite (option)","option",IF(N83="RAL 8017 Brun chocolat (option)","option",IF(N83="RAL 1015 Ivoire clair (option)","option",IF(N83="RAL 9010 Blanc pur (option)","option",IF(N83="RAL 9005 Noir profond (option)","option",IF(N83="RAL 5010 Bleu LACROIX (option)","option",0))))))))))&amp;" "&amp;(IF(M83="Modem 3G/4G","3G",IF(M83="IP Cuivre","Cuivre",IF(M83="Fibre Optique","Fibre",0))))</f>
        <v>0 0 0 0 0</v>
      </c>
    </row>
    <row r="84" spans="21:21" x14ac:dyDescent="0.25">
      <c r="U84" t="str">
        <f>IF(B84="1x Dxnamic LIGHT P125mm","1x Dxnamic LIGHT",IF(B84="2x Dxnamic LIGHT P125mm","2x Dxnamic LIGHT",IF(B84="3x Dxnamic LIGHT P125mm","3x Dxnamic LIGHT",IF(B84="4x Dxnamic LIGHT P125mm","4x Dxnamic LIGHT",IF(B84="5x Dxnamic LIGHT P125mm","5x Dxnamic LIGHT",IF(B84="1x Dxnamic OPTIMO P160mm","1x Dxnamic OPTIMO",IF(B84="2x Dxnamic OPTIMO P160mm","2x Dxnamic OPTIMO",IF(B84="3x Dxnamic OPTIMO P160mm","3x Dxnamic OPTIMO",IF(B84="4x Dxnamic OPTIMO P160mm","4x Dxnamic OPTIMO",IF(B84="5x Dxnamic OPTIMO P160mm","5x Dxnamic OPTIMO",0))))))))))&amp;" "&amp;(IF(AND(C84=1,I84=0),"1rect.",IF(AND(C84=0,I84=1),"1fleche",IF(AND(C84=2,I84=0),"2rect.",IF(AND(C84=0,I84=2),"2fleche",IF(AND(C84=3,I84=0),"3rect.",IF(AND(C84=0,I84=3),"3fleche",IF(AND(C84=4,I84=0),"4rect.",IF(AND(C84=0,I84=4),"4fleche",IF(AND(C84=5,I84=0),"5rect.",IF(AND(C84=0,I84=5),"5fleche",IF(AND(C84=1,I84=1),"1rect.1fleche",IF(AND(C84=1,I84=2),"1rect.2fleche",IF(AND(C84=2,I84=1),"2rect.1fleche",IF(AND(C84=1,I84=3),"1rect.3fleche",IF(AND(C84=2,I84=2),"2rect.2fleche",IF(AND(C84=3,I84=1),"3rect.1fleche",IF(AND(C84=1,I84=4),"1rect.4fleche",IF(AND(C84=2,I84=3),"2rect.3fleche",IF(AND(C84=3,I84=2),"3rect.2fleche",IF(AND(C84=4,I84=1),"4rect.1fleche",0)))))))))))))))))))))&amp;" "&amp;(IF(L84="Centré","Centré",IF(L84="Décentré gauche","Gauche",IF(L84="Décentré droite","Droite",0))))&amp;" "&amp;IF(N84="RAL 9006 Gris galet (base)","base",IF(N84="RAL 3004 Rouge pourpre (option)","option",IF(N84="RAL 6005 Vert mousse (option)","option",IF(N84="RAL 6009 Vert sapin (option)","option",IF(N84="RAL 7016 Gris anthracite (option)","option",IF(N84="RAL 8017 Brun chocolat (option)","option",IF(N84="RAL 1015 Ivoire clair (option)","option",IF(N84="RAL 9010 Blanc pur (option)","option",IF(N84="RAL 9005 Noir profond (option)","option",IF(N84="RAL 5010 Bleu LACROIX (option)","option",0))))))))))&amp;" "&amp;(IF(M84="Modem 3G/4G","3G",IF(M84="IP Cuivre","Cuivre",IF(M84="Fibre Optique","Fibre",0))))</f>
        <v>0 0 0 0 0</v>
      </c>
    </row>
    <row r="85" spans="21:21" x14ac:dyDescent="0.25">
      <c r="U85" t="str">
        <f>IF(B85="1x Dxnamic LIGHT P125mm","1x Dxnamic LIGHT",IF(B85="2x Dxnamic LIGHT P125mm","2x Dxnamic LIGHT",IF(B85="3x Dxnamic LIGHT P125mm","3x Dxnamic LIGHT",IF(B85="4x Dxnamic LIGHT P125mm","4x Dxnamic LIGHT",IF(B85="5x Dxnamic LIGHT P125mm","5x Dxnamic LIGHT",IF(B85="1x Dxnamic OPTIMO P160mm","1x Dxnamic OPTIMO",IF(B85="2x Dxnamic OPTIMO P160mm","2x Dxnamic OPTIMO",IF(B85="3x Dxnamic OPTIMO P160mm","3x Dxnamic OPTIMO",IF(B85="4x Dxnamic OPTIMO P160mm","4x Dxnamic OPTIMO",IF(B85="5x Dxnamic OPTIMO P160mm","5x Dxnamic OPTIMO",0))))))))))&amp;" "&amp;(IF(AND(C85=1,I85=0),"1rect.",IF(AND(C85=0,I85=1),"1fleche",IF(AND(C85=2,I85=0),"2rect.",IF(AND(C85=0,I85=2),"2fleche",IF(AND(C85=3,I85=0),"3rect.",IF(AND(C85=0,I85=3),"3fleche",IF(AND(C85=4,I85=0),"4rect.",IF(AND(C85=0,I85=4),"4fleche",IF(AND(C85=5,I85=0),"5rect.",IF(AND(C85=0,I85=5),"5fleche",IF(AND(C85=1,I85=1),"1rect.1fleche",IF(AND(C85=1,I85=2),"1rect.2fleche",IF(AND(C85=2,I85=1),"2rect.1fleche",IF(AND(C85=1,I85=3),"1rect.3fleche",IF(AND(C85=2,I85=2),"2rect.2fleche",IF(AND(C85=3,I85=1),"3rect.1fleche",IF(AND(C85=1,I85=4),"1rect.4fleche",IF(AND(C85=2,I85=3),"2rect.3fleche",IF(AND(C85=3,I85=2),"3rect.2fleche",IF(AND(C85=4,I85=1),"4rect.1fleche",0)))))))))))))))))))))&amp;" "&amp;(IF(L85="Centré","Centré",IF(L85="Décentré gauche","Gauche",IF(L85="Décentré droite","Droite",0))))&amp;" "&amp;IF(N85="RAL 9006 Gris galet (base)","base",IF(N85="RAL 3004 Rouge pourpre (option)","option",IF(N85="RAL 6005 Vert mousse (option)","option",IF(N85="RAL 6009 Vert sapin (option)","option",IF(N85="RAL 7016 Gris anthracite (option)","option",IF(N85="RAL 8017 Brun chocolat (option)","option",IF(N85="RAL 1015 Ivoire clair (option)","option",IF(N85="RAL 9010 Blanc pur (option)","option",IF(N85="RAL 9005 Noir profond (option)","option",IF(N85="RAL 5010 Bleu LACROIX (option)","option",0))))))))))&amp;" "&amp;(IF(M85="Modem 3G/4G","3G",IF(M85="IP Cuivre","Cuivre",IF(M85="Fibre Optique","Fibre",0))))</f>
        <v>0 0 0 0 0</v>
      </c>
    </row>
    <row r="86" spans="21:21" x14ac:dyDescent="0.25">
      <c r="U86" t="str">
        <f>IF(B86="1x Dxnamic LIGHT P125mm","1x Dxnamic LIGHT",IF(B86="2x Dxnamic LIGHT P125mm","2x Dxnamic LIGHT",IF(B86="3x Dxnamic LIGHT P125mm","3x Dxnamic LIGHT",IF(B86="4x Dxnamic LIGHT P125mm","4x Dxnamic LIGHT",IF(B86="5x Dxnamic LIGHT P125mm","5x Dxnamic LIGHT",IF(B86="1x Dxnamic OPTIMO P160mm","1x Dxnamic OPTIMO",IF(B86="2x Dxnamic OPTIMO P160mm","2x Dxnamic OPTIMO",IF(B86="3x Dxnamic OPTIMO P160mm","3x Dxnamic OPTIMO",IF(B86="4x Dxnamic OPTIMO P160mm","4x Dxnamic OPTIMO",IF(B86="5x Dxnamic OPTIMO P160mm","5x Dxnamic OPTIMO",0))))))))))&amp;" "&amp;(IF(AND(C86=1,I86=0),"1rect.",IF(AND(C86=0,I86=1),"1fleche",IF(AND(C86=2,I86=0),"2rect.",IF(AND(C86=0,I86=2),"2fleche",IF(AND(C86=3,I86=0),"3rect.",IF(AND(C86=0,I86=3),"3fleche",IF(AND(C86=4,I86=0),"4rect.",IF(AND(C86=0,I86=4),"4fleche",IF(AND(C86=5,I86=0),"5rect.",IF(AND(C86=0,I86=5),"5fleche",IF(AND(C86=1,I86=1),"1rect.1fleche",IF(AND(C86=1,I86=2),"1rect.2fleche",IF(AND(C86=2,I86=1),"2rect.1fleche",IF(AND(C86=1,I86=3),"1rect.3fleche",IF(AND(C86=2,I86=2),"2rect.2fleche",IF(AND(C86=3,I86=1),"3rect.1fleche",IF(AND(C86=1,I86=4),"1rect.4fleche",IF(AND(C86=2,I86=3),"2rect.3fleche",IF(AND(C86=3,I86=2),"3rect.2fleche",IF(AND(C86=4,I86=1),"4rect.1fleche",0)))))))))))))))))))))&amp;" "&amp;(IF(L86="Centré","Centré",IF(L86="Décentré gauche","Gauche",IF(L86="Décentré droite","Droite",0))))&amp;" "&amp;IF(N86="RAL 9006 Gris galet (base)","base",IF(N86="RAL 3004 Rouge pourpre (option)","option",IF(N86="RAL 6005 Vert mousse (option)","option",IF(N86="RAL 6009 Vert sapin (option)","option",IF(N86="RAL 7016 Gris anthracite (option)","option",IF(N86="RAL 8017 Brun chocolat (option)","option",IF(N86="RAL 1015 Ivoire clair (option)","option",IF(N86="RAL 9010 Blanc pur (option)","option",IF(N86="RAL 9005 Noir profond (option)","option",IF(N86="RAL 5010 Bleu LACROIX (option)","option",0))))))))))&amp;" "&amp;(IF(M86="Modem 3G/4G","3G",IF(M86="IP Cuivre","Cuivre",IF(M86="Fibre Optique","Fibre",0))))</f>
        <v>0 0 0 0 0</v>
      </c>
    </row>
    <row r="87" spans="21:21" x14ac:dyDescent="0.25">
      <c r="U87" t="str">
        <f>IF(B87="1x Dxnamic LIGHT P125mm","1x Dxnamic LIGHT",IF(B87="2x Dxnamic LIGHT P125mm","2x Dxnamic LIGHT",IF(B87="3x Dxnamic LIGHT P125mm","3x Dxnamic LIGHT",IF(B87="4x Dxnamic LIGHT P125mm","4x Dxnamic LIGHT",IF(B87="5x Dxnamic LIGHT P125mm","5x Dxnamic LIGHT",IF(B87="1x Dxnamic OPTIMO P160mm","1x Dxnamic OPTIMO",IF(B87="2x Dxnamic OPTIMO P160mm","2x Dxnamic OPTIMO",IF(B87="3x Dxnamic OPTIMO P160mm","3x Dxnamic OPTIMO",IF(B87="4x Dxnamic OPTIMO P160mm","4x Dxnamic OPTIMO",IF(B87="5x Dxnamic OPTIMO P160mm","5x Dxnamic OPTIMO",0))))))))))&amp;" "&amp;(IF(AND(C87=1,I87=0),"1rect.",IF(AND(C87=0,I87=1),"1fleche",IF(AND(C87=2,I87=0),"2rect.",IF(AND(C87=0,I87=2),"2fleche",IF(AND(C87=3,I87=0),"3rect.",IF(AND(C87=0,I87=3),"3fleche",IF(AND(C87=4,I87=0),"4rect.",IF(AND(C87=0,I87=4),"4fleche",IF(AND(C87=5,I87=0),"5rect.",IF(AND(C87=0,I87=5),"5fleche",IF(AND(C87=1,I87=1),"1rect.1fleche",IF(AND(C87=1,I87=2),"1rect.2fleche",IF(AND(C87=2,I87=1),"2rect.1fleche",IF(AND(C87=1,I87=3),"1rect.3fleche",IF(AND(C87=2,I87=2),"2rect.2fleche",IF(AND(C87=3,I87=1),"3rect.1fleche",IF(AND(C87=1,I87=4),"1rect.4fleche",IF(AND(C87=2,I87=3),"2rect.3fleche",IF(AND(C87=3,I87=2),"3rect.2fleche",IF(AND(C87=4,I87=1),"4rect.1fleche",0)))))))))))))))))))))&amp;" "&amp;(IF(L87="Centré","Centré",IF(L87="Décentré gauche","Gauche",IF(L87="Décentré droite","Droite",0))))&amp;" "&amp;IF(N87="RAL 9006 Gris galet (base)","base",IF(N87="RAL 3004 Rouge pourpre (option)","option",IF(N87="RAL 6005 Vert mousse (option)","option",IF(N87="RAL 6009 Vert sapin (option)","option",IF(N87="RAL 7016 Gris anthracite (option)","option",IF(N87="RAL 8017 Brun chocolat (option)","option",IF(N87="RAL 1015 Ivoire clair (option)","option",IF(N87="RAL 9010 Blanc pur (option)","option",IF(N87="RAL 9005 Noir profond (option)","option",IF(N87="RAL 5010 Bleu LACROIX (option)","option",0))))))))))&amp;" "&amp;(IF(M87="Modem 3G/4G","3G",IF(M87="IP Cuivre","Cuivre",IF(M87="Fibre Optique","Fibre",0))))</f>
        <v>0 0 0 0 0</v>
      </c>
    </row>
    <row r="88" spans="21:21" x14ac:dyDescent="0.25">
      <c r="U88" t="str">
        <f>IF(B88="1x Dxnamic LIGHT P125mm","1x Dxnamic LIGHT",IF(B88="2x Dxnamic LIGHT P125mm","2x Dxnamic LIGHT",IF(B88="3x Dxnamic LIGHT P125mm","3x Dxnamic LIGHT",IF(B88="4x Dxnamic LIGHT P125mm","4x Dxnamic LIGHT",IF(B88="5x Dxnamic LIGHT P125mm","5x Dxnamic LIGHT",IF(B88="1x Dxnamic OPTIMO P160mm","1x Dxnamic OPTIMO",IF(B88="2x Dxnamic OPTIMO P160mm","2x Dxnamic OPTIMO",IF(B88="3x Dxnamic OPTIMO P160mm","3x Dxnamic OPTIMO",IF(B88="4x Dxnamic OPTIMO P160mm","4x Dxnamic OPTIMO",IF(B88="5x Dxnamic OPTIMO P160mm","5x Dxnamic OPTIMO",0))))))))))&amp;" "&amp;(IF(AND(C88=1,I88=0),"1rect.",IF(AND(C88=0,I88=1),"1fleche",IF(AND(C88=2,I88=0),"2rect.",IF(AND(C88=0,I88=2),"2fleche",IF(AND(C88=3,I88=0),"3rect.",IF(AND(C88=0,I88=3),"3fleche",IF(AND(C88=4,I88=0),"4rect.",IF(AND(C88=0,I88=4),"4fleche",IF(AND(C88=5,I88=0),"5rect.",IF(AND(C88=0,I88=5),"5fleche",IF(AND(C88=1,I88=1),"1rect.1fleche",IF(AND(C88=1,I88=2),"1rect.2fleche",IF(AND(C88=2,I88=1),"2rect.1fleche",IF(AND(C88=1,I88=3),"1rect.3fleche",IF(AND(C88=2,I88=2),"2rect.2fleche",IF(AND(C88=3,I88=1),"3rect.1fleche",IF(AND(C88=1,I88=4),"1rect.4fleche",IF(AND(C88=2,I88=3),"2rect.3fleche",IF(AND(C88=3,I88=2),"3rect.2fleche",IF(AND(C88=4,I88=1),"4rect.1fleche",0)))))))))))))))))))))&amp;" "&amp;(IF(L88="Centré","Centré",IF(L88="Décentré gauche","Gauche",IF(L88="Décentré droite","Droite",0))))&amp;" "&amp;IF(N88="RAL 9006 Gris galet (base)","base",IF(N88="RAL 3004 Rouge pourpre (option)","option",IF(N88="RAL 6005 Vert mousse (option)","option",IF(N88="RAL 6009 Vert sapin (option)","option",IF(N88="RAL 7016 Gris anthracite (option)","option",IF(N88="RAL 8017 Brun chocolat (option)","option",IF(N88="RAL 1015 Ivoire clair (option)","option",IF(N88="RAL 9010 Blanc pur (option)","option",IF(N88="RAL 9005 Noir profond (option)","option",IF(N88="RAL 5010 Bleu LACROIX (option)","option",0))))))))))&amp;" "&amp;(IF(M88="Modem 3G/4G","3G",IF(M88="IP Cuivre","Cuivre",IF(M88="Fibre Optique","Fibre",0))))</f>
        <v>0 0 0 0 0</v>
      </c>
    </row>
    <row r="89" spans="21:21" x14ac:dyDescent="0.25">
      <c r="U89" t="str">
        <f>IF(B89="1x Dxnamic LIGHT P125mm","1x Dxnamic LIGHT",IF(B89="2x Dxnamic LIGHT P125mm","2x Dxnamic LIGHT",IF(B89="3x Dxnamic LIGHT P125mm","3x Dxnamic LIGHT",IF(B89="4x Dxnamic LIGHT P125mm","4x Dxnamic LIGHT",IF(B89="5x Dxnamic LIGHT P125mm","5x Dxnamic LIGHT",IF(B89="1x Dxnamic OPTIMO P160mm","1x Dxnamic OPTIMO",IF(B89="2x Dxnamic OPTIMO P160mm","2x Dxnamic OPTIMO",IF(B89="3x Dxnamic OPTIMO P160mm","3x Dxnamic OPTIMO",IF(B89="4x Dxnamic OPTIMO P160mm","4x Dxnamic OPTIMO",IF(B89="5x Dxnamic OPTIMO P160mm","5x Dxnamic OPTIMO",0))))))))))&amp;" "&amp;(IF(AND(C89=1,I89=0),"1rect.",IF(AND(C89=0,I89=1),"1fleche",IF(AND(C89=2,I89=0),"2rect.",IF(AND(C89=0,I89=2),"2fleche",IF(AND(C89=3,I89=0),"3rect.",IF(AND(C89=0,I89=3),"3fleche",IF(AND(C89=4,I89=0),"4rect.",IF(AND(C89=0,I89=4),"4fleche",IF(AND(C89=5,I89=0),"5rect.",IF(AND(C89=0,I89=5),"5fleche",IF(AND(C89=1,I89=1),"1rect.1fleche",IF(AND(C89=1,I89=2),"1rect.2fleche",IF(AND(C89=2,I89=1),"2rect.1fleche",IF(AND(C89=1,I89=3),"1rect.3fleche",IF(AND(C89=2,I89=2),"2rect.2fleche",IF(AND(C89=3,I89=1),"3rect.1fleche",IF(AND(C89=1,I89=4),"1rect.4fleche",IF(AND(C89=2,I89=3),"2rect.3fleche",IF(AND(C89=3,I89=2),"3rect.2fleche",IF(AND(C89=4,I89=1),"4rect.1fleche",0)))))))))))))))))))))&amp;" "&amp;(IF(L89="Centré","Centré",IF(L89="Décentré gauche","Gauche",IF(L89="Décentré droite","Droite",0))))&amp;" "&amp;IF(N89="RAL 9006 Gris galet (base)","base",IF(N89="RAL 3004 Rouge pourpre (option)","option",IF(N89="RAL 6005 Vert mousse (option)","option",IF(N89="RAL 6009 Vert sapin (option)","option",IF(N89="RAL 7016 Gris anthracite (option)","option",IF(N89="RAL 8017 Brun chocolat (option)","option",IF(N89="RAL 1015 Ivoire clair (option)","option",IF(N89="RAL 9010 Blanc pur (option)","option",IF(N89="RAL 9005 Noir profond (option)","option",IF(N89="RAL 5010 Bleu LACROIX (option)","option",0))))))))))&amp;" "&amp;(IF(M89="Modem 3G/4G","3G",IF(M89="IP Cuivre","Cuivre",IF(M89="Fibre Optique","Fibre",0))))</f>
        <v>0 0 0 0 0</v>
      </c>
    </row>
    <row r="90" spans="21:21" x14ac:dyDescent="0.25">
      <c r="U90" t="str">
        <f>IF(B90="1x Dxnamic LIGHT P125mm","1x Dxnamic LIGHT",IF(B90="2x Dxnamic LIGHT P125mm","2x Dxnamic LIGHT",IF(B90="3x Dxnamic LIGHT P125mm","3x Dxnamic LIGHT",IF(B90="4x Dxnamic LIGHT P125mm","4x Dxnamic LIGHT",IF(B90="5x Dxnamic LIGHT P125mm","5x Dxnamic LIGHT",IF(B90="1x Dxnamic OPTIMO P160mm","1x Dxnamic OPTIMO",IF(B90="2x Dxnamic OPTIMO P160mm","2x Dxnamic OPTIMO",IF(B90="3x Dxnamic OPTIMO P160mm","3x Dxnamic OPTIMO",IF(B90="4x Dxnamic OPTIMO P160mm","4x Dxnamic OPTIMO",IF(B90="5x Dxnamic OPTIMO P160mm","5x Dxnamic OPTIMO",0))))))))))&amp;" "&amp;(IF(AND(C90=1,I90=0),"1rect.",IF(AND(C90=0,I90=1),"1fleche",IF(AND(C90=2,I90=0),"2rect.",IF(AND(C90=0,I90=2),"2fleche",IF(AND(C90=3,I90=0),"3rect.",IF(AND(C90=0,I90=3),"3fleche",IF(AND(C90=4,I90=0),"4rect.",IF(AND(C90=0,I90=4),"4fleche",IF(AND(C90=5,I90=0),"5rect.",IF(AND(C90=0,I90=5),"5fleche",IF(AND(C90=1,I90=1),"1rect.1fleche",IF(AND(C90=1,I90=2),"1rect.2fleche",IF(AND(C90=2,I90=1),"2rect.1fleche",IF(AND(C90=1,I90=3),"1rect.3fleche",IF(AND(C90=2,I90=2),"2rect.2fleche",IF(AND(C90=3,I90=1),"3rect.1fleche",IF(AND(C90=1,I90=4),"1rect.4fleche",IF(AND(C90=2,I90=3),"2rect.3fleche",IF(AND(C90=3,I90=2),"3rect.2fleche",IF(AND(C90=4,I90=1),"4rect.1fleche",0)))))))))))))))))))))&amp;" "&amp;(IF(L90="Centré","Centré",IF(L90="Décentré gauche","Gauche",IF(L90="Décentré droite","Droite",0))))&amp;" "&amp;IF(N90="RAL 9006 Gris galet (base)","base",IF(N90="RAL 3004 Rouge pourpre (option)","option",IF(N90="RAL 6005 Vert mousse (option)","option",IF(N90="RAL 6009 Vert sapin (option)","option",IF(N90="RAL 7016 Gris anthracite (option)","option",IF(N90="RAL 8017 Brun chocolat (option)","option",IF(N90="RAL 1015 Ivoire clair (option)","option",IF(N90="RAL 9010 Blanc pur (option)","option",IF(N90="RAL 9005 Noir profond (option)","option",IF(N90="RAL 5010 Bleu LACROIX (option)","option",0))))))))))&amp;" "&amp;(IF(M90="Modem 3G/4G","3G",IF(M90="IP Cuivre","Cuivre",IF(M90="Fibre Optique","Fibre",0))))</f>
        <v>0 0 0 0 0</v>
      </c>
    </row>
    <row r="91" spans="21:21" x14ac:dyDescent="0.25">
      <c r="U91" t="str">
        <f>IF(B91="1x Dxnamic LIGHT P125mm","1x Dxnamic LIGHT",IF(B91="2x Dxnamic LIGHT P125mm","2x Dxnamic LIGHT",IF(B91="3x Dxnamic LIGHT P125mm","3x Dxnamic LIGHT",IF(B91="4x Dxnamic LIGHT P125mm","4x Dxnamic LIGHT",IF(B91="5x Dxnamic LIGHT P125mm","5x Dxnamic LIGHT",IF(B91="1x Dxnamic OPTIMO P160mm","1x Dxnamic OPTIMO",IF(B91="2x Dxnamic OPTIMO P160mm","2x Dxnamic OPTIMO",IF(B91="3x Dxnamic OPTIMO P160mm","3x Dxnamic OPTIMO",IF(B91="4x Dxnamic OPTIMO P160mm","4x Dxnamic OPTIMO",IF(B91="5x Dxnamic OPTIMO P160mm","5x Dxnamic OPTIMO",0))))))))))&amp;" "&amp;(IF(AND(C91=1,I91=0),"1rect.",IF(AND(C91=0,I91=1),"1fleche",IF(AND(C91=2,I91=0),"2rect.",IF(AND(C91=0,I91=2),"2fleche",IF(AND(C91=3,I91=0),"3rect.",IF(AND(C91=0,I91=3),"3fleche",IF(AND(C91=4,I91=0),"4rect.",IF(AND(C91=0,I91=4),"4fleche",IF(AND(C91=5,I91=0),"5rect.",IF(AND(C91=0,I91=5),"5fleche",IF(AND(C91=1,I91=1),"1rect.1fleche",IF(AND(C91=1,I91=2),"1rect.2fleche",IF(AND(C91=2,I91=1),"2rect.1fleche",IF(AND(C91=1,I91=3),"1rect.3fleche",IF(AND(C91=2,I91=2),"2rect.2fleche",IF(AND(C91=3,I91=1),"3rect.1fleche",IF(AND(C91=1,I91=4),"1rect.4fleche",IF(AND(C91=2,I91=3),"2rect.3fleche",IF(AND(C91=3,I91=2),"3rect.2fleche",IF(AND(C91=4,I91=1),"4rect.1fleche",0)))))))))))))))))))))&amp;" "&amp;(IF(L91="Centré","Centré",IF(L91="Décentré gauche","Gauche",IF(L91="Décentré droite","Droite",0))))&amp;" "&amp;IF(N91="RAL 9006 Gris galet (base)","base",IF(N91="RAL 3004 Rouge pourpre (option)","option",IF(N91="RAL 6005 Vert mousse (option)","option",IF(N91="RAL 6009 Vert sapin (option)","option",IF(N91="RAL 7016 Gris anthracite (option)","option",IF(N91="RAL 8017 Brun chocolat (option)","option",IF(N91="RAL 1015 Ivoire clair (option)","option",IF(N91="RAL 9010 Blanc pur (option)","option",IF(N91="RAL 9005 Noir profond (option)","option",IF(N91="RAL 5010 Bleu LACROIX (option)","option",0))))))))))&amp;" "&amp;(IF(M91="Modem 3G/4G","3G",IF(M91="IP Cuivre","Cuivre",IF(M91="Fibre Optique","Fibre",0))))</f>
        <v>0 0 0 0 0</v>
      </c>
    </row>
    <row r="92" spans="21:21" x14ac:dyDescent="0.25">
      <c r="U92" t="str">
        <f>IF(B92="1x Dxnamic LIGHT P125mm","1x Dxnamic LIGHT",IF(B92="2x Dxnamic LIGHT P125mm","2x Dxnamic LIGHT",IF(B92="3x Dxnamic LIGHT P125mm","3x Dxnamic LIGHT",IF(B92="4x Dxnamic LIGHT P125mm","4x Dxnamic LIGHT",IF(B92="5x Dxnamic LIGHT P125mm","5x Dxnamic LIGHT",IF(B92="1x Dxnamic OPTIMO P160mm","1x Dxnamic OPTIMO",IF(B92="2x Dxnamic OPTIMO P160mm","2x Dxnamic OPTIMO",IF(B92="3x Dxnamic OPTIMO P160mm","3x Dxnamic OPTIMO",IF(B92="4x Dxnamic OPTIMO P160mm","4x Dxnamic OPTIMO",IF(B92="5x Dxnamic OPTIMO P160mm","5x Dxnamic OPTIMO",0))))))))))&amp;" "&amp;(IF(AND(C92=1,I92=0),"1rect.",IF(AND(C92=0,I92=1),"1fleche",IF(AND(C92=2,I92=0),"2rect.",IF(AND(C92=0,I92=2),"2fleche",IF(AND(C92=3,I92=0),"3rect.",IF(AND(C92=0,I92=3),"3fleche",IF(AND(C92=4,I92=0),"4rect.",IF(AND(C92=0,I92=4),"4fleche",IF(AND(C92=5,I92=0),"5rect.",IF(AND(C92=0,I92=5),"5fleche",IF(AND(C92=1,I92=1),"1rect.1fleche",IF(AND(C92=1,I92=2),"1rect.2fleche",IF(AND(C92=2,I92=1),"2rect.1fleche",IF(AND(C92=1,I92=3),"1rect.3fleche",IF(AND(C92=2,I92=2),"2rect.2fleche",IF(AND(C92=3,I92=1),"3rect.1fleche",IF(AND(C92=1,I92=4),"1rect.4fleche",IF(AND(C92=2,I92=3),"2rect.3fleche",IF(AND(C92=3,I92=2),"3rect.2fleche",IF(AND(C92=4,I92=1),"4rect.1fleche",0)))))))))))))))))))))&amp;" "&amp;(IF(L92="Centré","Centré",IF(L92="Décentré gauche","Gauche",IF(L92="Décentré droite","Droite",0))))&amp;" "&amp;IF(N92="RAL 9006 Gris galet (base)","base",IF(N92="RAL 3004 Rouge pourpre (option)","option",IF(N92="RAL 6005 Vert mousse (option)","option",IF(N92="RAL 6009 Vert sapin (option)","option",IF(N92="RAL 7016 Gris anthracite (option)","option",IF(N92="RAL 8017 Brun chocolat (option)","option",IF(N92="RAL 1015 Ivoire clair (option)","option",IF(N92="RAL 9010 Blanc pur (option)","option",IF(N92="RAL 9005 Noir profond (option)","option",IF(N92="RAL 5010 Bleu LACROIX (option)","option",0))))))))))&amp;" "&amp;(IF(M92="Modem 3G/4G","3G",IF(M92="IP Cuivre","Cuivre",IF(M92="Fibre Optique","Fibre",0))))</f>
        <v>0 0 0 0 0</v>
      </c>
    </row>
    <row r="93" spans="21:21" x14ac:dyDescent="0.25">
      <c r="U93" t="str">
        <f>IF(B93="1x Dxnamic LIGHT P125mm","1x Dxnamic LIGHT",IF(B93="2x Dxnamic LIGHT P125mm","2x Dxnamic LIGHT",IF(B93="3x Dxnamic LIGHT P125mm","3x Dxnamic LIGHT",IF(B93="4x Dxnamic LIGHT P125mm","4x Dxnamic LIGHT",IF(B93="5x Dxnamic LIGHT P125mm","5x Dxnamic LIGHT",IF(B93="1x Dxnamic OPTIMO P160mm","1x Dxnamic OPTIMO",IF(B93="2x Dxnamic OPTIMO P160mm","2x Dxnamic OPTIMO",IF(B93="3x Dxnamic OPTIMO P160mm","3x Dxnamic OPTIMO",IF(B93="4x Dxnamic OPTIMO P160mm","4x Dxnamic OPTIMO",IF(B93="5x Dxnamic OPTIMO P160mm","5x Dxnamic OPTIMO",0))))))))))&amp;" "&amp;(IF(AND(C93=1,I93=0),"1rect.",IF(AND(C93=0,I93=1),"1fleche",IF(AND(C93=2,I93=0),"2rect.",IF(AND(C93=0,I93=2),"2fleche",IF(AND(C93=3,I93=0),"3rect.",IF(AND(C93=0,I93=3),"3fleche",IF(AND(C93=4,I93=0),"4rect.",IF(AND(C93=0,I93=4),"4fleche",IF(AND(C93=5,I93=0),"5rect.",IF(AND(C93=0,I93=5),"5fleche",IF(AND(C93=1,I93=1),"1rect.1fleche",IF(AND(C93=1,I93=2),"1rect.2fleche",IF(AND(C93=2,I93=1),"2rect.1fleche",IF(AND(C93=1,I93=3),"1rect.3fleche",IF(AND(C93=2,I93=2),"2rect.2fleche",IF(AND(C93=3,I93=1),"3rect.1fleche",IF(AND(C93=1,I93=4),"1rect.4fleche",IF(AND(C93=2,I93=3),"2rect.3fleche",IF(AND(C93=3,I93=2),"3rect.2fleche",IF(AND(C93=4,I93=1),"4rect.1fleche",0)))))))))))))))))))))&amp;" "&amp;(IF(L93="Centré","Centré",IF(L93="Décentré gauche","Gauche",IF(L93="Décentré droite","Droite",0))))&amp;" "&amp;IF(N93="RAL 9006 Gris galet (base)","base",IF(N93="RAL 3004 Rouge pourpre (option)","option",IF(N93="RAL 6005 Vert mousse (option)","option",IF(N93="RAL 6009 Vert sapin (option)","option",IF(N93="RAL 7016 Gris anthracite (option)","option",IF(N93="RAL 8017 Brun chocolat (option)","option",IF(N93="RAL 1015 Ivoire clair (option)","option",IF(N93="RAL 9010 Blanc pur (option)","option",IF(N93="RAL 9005 Noir profond (option)","option",IF(N93="RAL 5010 Bleu LACROIX (option)","option",0))))))))))&amp;" "&amp;(IF(M93="Modem 3G/4G","3G",IF(M93="IP Cuivre","Cuivre",IF(M93="Fibre Optique","Fibre",0))))</f>
        <v>0 0 0 0 0</v>
      </c>
    </row>
    <row r="94" spans="21:21" x14ac:dyDescent="0.25">
      <c r="U94" t="str">
        <f>IF(B94="1x Dxnamic LIGHT P125mm","1x Dxnamic LIGHT",IF(B94="2x Dxnamic LIGHT P125mm","2x Dxnamic LIGHT",IF(B94="3x Dxnamic LIGHT P125mm","3x Dxnamic LIGHT",IF(B94="4x Dxnamic LIGHT P125mm","4x Dxnamic LIGHT",IF(B94="5x Dxnamic LIGHT P125mm","5x Dxnamic LIGHT",IF(B94="1x Dxnamic OPTIMO P160mm","1x Dxnamic OPTIMO",IF(B94="2x Dxnamic OPTIMO P160mm","2x Dxnamic OPTIMO",IF(B94="3x Dxnamic OPTIMO P160mm","3x Dxnamic OPTIMO",IF(B94="4x Dxnamic OPTIMO P160mm","4x Dxnamic OPTIMO",IF(B94="5x Dxnamic OPTIMO P160mm","5x Dxnamic OPTIMO",0))))))))))&amp;" "&amp;(IF(AND(C94=1,I94=0),"1rect.",IF(AND(C94=0,I94=1),"1fleche",IF(AND(C94=2,I94=0),"2rect.",IF(AND(C94=0,I94=2),"2fleche",IF(AND(C94=3,I94=0),"3rect.",IF(AND(C94=0,I94=3),"3fleche",IF(AND(C94=4,I94=0),"4rect.",IF(AND(C94=0,I94=4),"4fleche",IF(AND(C94=5,I94=0),"5rect.",IF(AND(C94=0,I94=5),"5fleche",IF(AND(C94=1,I94=1),"1rect.1fleche",IF(AND(C94=1,I94=2),"1rect.2fleche",IF(AND(C94=2,I94=1),"2rect.1fleche",IF(AND(C94=1,I94=3),"1rect.3fleche",IF(AND(C94=2,I94=2),"2rect.2fleche",IF(AND(C94=3,I94=1),"3rect.1fleche",IF(AND(C94=1,I94=4),"1rect.4fleche",IF(AND(C94=2,I94=3),"2rect.3fleche",IF(AND(C94=3,I94=2),"3rect.2fleche",IF(AND(C94=4,I94=1),"4rect.1fleche",0)))))))))))))))))))))&amp;" "&amp;(IF(L94="Centré","Centré",IF(L94="Décentré gauche","Gauche",IF(L94="Décentré droite","Droite",0))))&amp;" "&amp;IF(N94="RAL 9006 Gris galet (base)","base",IF(N94="RAL 3004 Rouge pourpre (option)","option",IF(N94="RAL 6005 Vert mousse (option)","option",IF(N94="RAL 6009 Vert sapin (option)","option",IF(N94="RAL 7016 Gris anthracite (option)","option",IF(N94="RAL 8017 Brun chocolat (option)","option",IF(N94="RAL 1015 Ivoire clair (option)","option",IF(N94="RAL 9010 Blanc pur (option)","option",IF(N94="RAL 9005 Noir profond (option)","option",IF(N94="RAL 5010 Bleu LACROIX (option)","option",0))))))))))&amp;" "&amp;(IF(M94="Modem 3G/4G","3G",IF(M94="IP Cuivre","Cuivre",IF(M94="Fibre Optique","Fibre",0))))</f>
        <v>0 0 0 0 0</v>
      </c>
    </row>
    <row r="95" spans="21:21" x14ac:dyDescent="0.25">
      <c r="U95" t="str">
        <f>IF(B95="1x Dxnamic LIGHT P125mm","1x Dxnamic LIGHT",IF(B95="2x Dxnamic LIGHT P125mm","2x Dxnamic LIGHT",IF(B95="3x Dxnamic LIGHT P125mm","3x Dxnamic LIGHT",IF(B95="4x Dxnamic LIGHT P125mm","4x Dxnamic LIGHT",IF(B95="5x Dxnamic LIGHT P125mm","5x Dxnamic LIGHT",IF(B95="1x Dxnamic OPTIMO P160mm","1x Dxnamic OPTIMO",IF(B95="2x Dxnamic OPTIMO P160mm","2x Dxnamic OPTIMO",IF(B95="3x Dxnamic OPTIMO P160mm","3x Dxnamic OPTIMO",IF(B95="4x Dxnamic OPTIMO P160mm","4x Dxnamic OPTIMO",IF(B95="5x Dxnamic OPTIMO P160mm","5x Dxnamic OPTIMO",0))))))))))&amp;" "&amp;(IF(AND(C95=1,I95=0),"1rect.",IF(AND(C95=0,I95=1),"1fleche",IF(AND(C95=2,I95=0),"2rect.",IF(AND(C95=0,I95=2),"2fleche",IF(AND(C95=3,I95=0),"3rect.",IF(AND(C95=0,I95=3),"3fleche",IF(AND(C95=4,I95=0),"4rect.",IF(AND(C95=0,I95=4),"4fleche",IF(AND(C95=5,I95=0),"5rect.",IF(AND(C95=0,I95=5),"5fleche",IF(AND(C95=1,I95=1),"1rect.1fleche",IF(AND(C95=1,I95=2),"1rect.2fleche",IF(AND(C95=2,I95=1),"2rect.1fleche",IF(AND(C95=1,I95=3),"1rect.3fleche",IF(AND(C95=2,I95=2),"2rect.2fleche",IF(AND(C95=3,I95=1),"3rect.1fleche",IF(AND(C95=1,I95=4),"1rect.4fleche",IF(AND(C95=2,I95=3),"2rect.3fleche",IF(AND(C95=3,I95=2),"3rect.2fleche",IF(AND(C95=4,I95=1),"4rect.1fleche",0)))))))))))))))))))))&amp;" "&amp;(IF(L95="Centré","Centré",IF(L95="Décentré gauche","Gauche",IF(L95="Décentré droite","Droite",0))))&amp;" "&amp;IF(N95="RAL 9006 Gris galet (base)","base",IF(N95="RAL 3004 Rouge pourpre (option)","option",IF(N95="RAL 6005 Vert mousse (option)","option",IF(N95="RAL 6009 Vert sapin (option)","option",IF(N95="RAL 7016 Gris anthracite (option)","option",IF(N95="RAL 8017 Brun chocolat (option)","option",IF(N95="RAL 1015 Ivoire clair (option)","option",IF(N95="RAL 9010 Blanc pur (option)","option",IF(N95="RAL 9005 Noir profond (option)","option",IF(N95="RAL 5010 Bleu LACROIX (option)","option",0))))))))))&amp;" "&amp;(IF(M95="Modem 3G/4G","3G",IF(M95="IP Cuivre","Cuivre",IF(M95="Fibre Optique","Fibre",0))))</f>
        <v>0 0 0 0 0</v>
      </c>
    </row>
    <row r="96" spans="21:21" x14ac:dyDescent="0.25">
      <c r="U96" t="str">
        <f>IF(B96="1x Dxnamic LIGHT P125mm","1x Dxnamic LIGHT",IF(B96="2x Dxnamic LIGHT P125mm","2x Dxnamic LIGHT",IF(B96="3x Dxnamic LIGHT P125mm","3x Dxnamic LIGHT",IF(B96="4x Dxnamic LIGHT P125mm","4x Dxnamic LIGHT",IF(B96="5x Dxnamic LIGHT P125mm","5x Dxnamic LIGHT",IF(B96="1x Dxnamic OPTIMO P160mm","1x Dxnamic OPTIMO",IF(B96="2x Dxnamic OPTIMO P160mm","2x Dxnamic OPTIMO",IF(B96="3x Dxnamic OPTIMO P160mm","3x Dxnamic OPTIMO",IF(B96="4x Dxnamic OPTIMO P160mm","4x Dxnamic OPTIMO",IF(B96="5x Dxnamic OPTIMO P160mm","5x Dxnamic OPTIMO",0))))))))))&amp;" "&amp;(IF(AND(C96=1,I96=0),"1rect.",IF(AND(C96=0,I96=1),"1fleche",IF(AND(C96=2,I96=0),"2rect.",IF(AND(C96=0,I96=2),"2fleche",IF(AND(C96=3,I96=0),"3rect.",IF(AND(C96=0,I96=3),"3fleche",IF(AND(C96=4,I96=0),"4rect.",IF(AND(C96=0,I96=4),"4fleche",IF(AND(C96=5,I96=0),"5rect.",IF(AND(C96=0,I96=5),"5fleche",IF(AND(C96=1,I96=1),"1rect.1fleche",IF(AND(C96=1,I96=2),"1rect.2fleche",IF(AND(C96=2,I96=1),"2rect.1fleche",IF(AND(C96=1,I96=3),"1rect.3fleche",IF(AND(C96=2,I96=2),"2rect.2fleche",IF(AND(C96=3,I96=1),"3rect.1fleche",IF(AND(C96=1,I96=4),"1rect.4fleche",IF(AND(C96=2,I96=3),"2rect.3fleche",IF(AND(C96=3,I96=2),"3rect.2fleche",IF(AND(C96=4,I96=1),"4rect.1fleche",0)))))))))))))))))))))&amp;" "&amp;(IF(L96="Centré","Centré",IF(L96="Décentré gauche","Gauche",IF(L96="Décentré droite","Droite",0))))&amp;" "&amp;IF(N96="RAL 9006 Gris galet (base)","base",IF(N96="RAL 3004 Rouge pourpre (option)","option",IF(N96="RAL 6005 Vert mousse (option)","option",IF(N96="RAL 6009 Vert sapin (option)","option",IF(N96="RAL 7016 Gris anthracite (option)","option",IF(N96="RAL 8017 Brun chocolat (option)","option",IF(N96="RAL 1015 Ivoire clair (option)","option",IF(N96="RAL 9010 Blanc pur (option)","option",IF(N96="RAL 9005 Noir profond (option)","option",IF(N96="RAL 5010 Bleu LACROIX (option)","option",0))))))))))&amp;" "&amp;(IF(M96="Modem 3G/4G","3G",IF(M96="IP Cuivre","Cuivre",IF(M96="Fibre Optique","Fibre",0))))</f>
        <v>0 0 0 0 0</v>
      </c>
    </row>
    <row r="97" spans="21:21" x14ac:dyDescent="0.25">
      <c r="U97" t="str">
        <f>IF(B97="1x Dxnamic LIGHT P125mm","1x Dxnamic LIGHT",IF(B97="2x Dxnamic LIGHT P125mm","2x Dxnamic LIGHT",IF(B97="3x Dxnamic LIGHT P125mm","3x Dxnamic LIGHT",IF(B97="4x Dxnamic LIGHT P125mm","4x Dxnamic LIGHT",IF(B97="5x Dxnamic LIGHT P125mm","5x Dxnamic LIGHT",IF(B97="1x Dxnamic OPTIMO P160mm","1x Dxnamic OPTIMO",IF(B97="2x Dxnamic OPTIMO P160mm","2x Dxnamic OPTIMO",IF(B97="3x Dxnamic OPTIMO P160mm","3x Dxnamic OPTIMO",IF(B97="4x Dxnamic OPTIMO P160mm","4x Dxnamic OPTIMO",IF(B97="5x Dxnamic OPTIMO P160mm","5x Dxnamic OPTIMO",0))))))))))&amp;" "&amp;(IF(AND(C97=1,I97=0),"1rect.",IF(AND(C97=0,I97=1),"1fleche",IF(AND(C97=2,I97=0),"2rect.",IF(AND(C97=0,I97=2),"2fleche",IF(AND(C97=3,I97=0),"3rect.",IF(AND(C97=0,I97=3),"3fleche",IF(AND(C97=4,I97=0),"4rect.",IF(AND(C97=0,I97=4),"4fleche",IF(AND(C97=5,I97=0),"5rect.",IF(AND(C97=0,I97=5),"5fleche",IF(AND(C97=1,I97=1),"1rect.1fleche",IF(AND(C97=1,I97=2),"1rect.2fleche",IF(AND(C97=2,I97=1),"2rect.1fleche",IF(AND(C97=1,I97=3),"1rect.3fleche",IF(AND(C97=2,I97=2),"2rect.2fleche",IF(AND(C97=3,I97=1),"3rect.1fleche",IF(AND(C97=1,I97=4),"1rect.4fleche",IF(AND(C97=2,I97=3),"2rect.3fleche",IF(AND(C97=3,I97=2),"3rect.2fleche",IF(AND(C97=4,I97=1),"4rect.1fleche",0)))))))))))))))))))))&amp;" "&amp;(IF(L97="Centré","Centré",IF(L97="Décentré gauche","Gauche",IF(L97="Décentré droite","Droite",0))))&amp;" "&amp;IF(N97="RAL 9006 Gris galet (base)","base",IF(N97="RAL 3004 Rouge pourpre (option)","option",IF(N97="RAL 6005 Vert mousse (option)","option",IF(N97="RAL 6009 Vert sapin (option)","option",IF(N97="RAL 7016 Gris anthracite (option)","option",IF(N97="RAL 8017 Brun chocolat (option)","option",IF(N97="RAL 1015 Ivoire clair (option)","option",IF(N97="RAL 9010 Blanc pur (option)","option",IF(N97="RAL 9005 Noir profond (option)","option",IF(N97="RAL 5010 Bleu LACROIX (option)","option",0))))))))))&amp;" "&amp;(IF(M97="Modem 3G/4G","3G",IF(M97="IP Cuivre","Cuivre",IF(M97="Fibre Optique","Fibre",0))))</f>
        <v>0 0 0 0 0</v>
      </c>
    </row>
    <row r="98" spans="21:21" x14ac:dyDescent="0.25">
      <c r="U98" t="str">
        <f>IF(B98="1x Dxnamic LIGHT P125mm","1x Dxnamic LIGHT",IF(B98="2x Dxnamic LIGHT P125mm","2x Dxnamic LIGHT",IF(B98="3x Dxnamic LIGHT P125mm","3x Dxnamic LIGHT",IF(B98="4x Dxnamic LIGHT P125mm","4x Dxnamic LIGHT",IF(B98="5x Dxnamic LIGHT P125mm","5x Dxnamic LIGHT",IF(B98="1x Dxnamic OPTIMO P160mm","1x Dxnamic OPTIMO",IF(B98="2x Dxnamic OPTIMO P160mm","2x Dxnamic OPTIMO",IF(B98="3x Dxnamic OPTIMO P160mm","3x Dxnamic OPTIMO",IF(B98="4x Dxnamic OPTIMO P160mm","4x Dxnamic OPTIMO",IF(B98="5x Dxnamic OPTIMO P160mm","5x Dxnamic OPTIMO",0))))))))))&amp;" "&amp;(IF(AND(C98=1,I98=0),"1rect.",IF(AND(C98=0,I98=1),"1fleche",IF(AND(C98=2,I98=0),"2rect.",IF(AND(C98=0,I98=2),"2fleche",IF(AND(C98=3,I98=0),"3rect.",IF(AND(C98=0,I98=3),"3fleche",IF(AND(C98=4,I98=0),"4rect.",IF(AND(C98=0,I98=4),"4fleche",IF(AND(C98=5,I98=0),"5rect.",IF(AND(C98=0,I98=5),"5fleche",IF(AND(C98=1,I98=1),"1rect.1fleche",IF(AND(C98=1,I98=2),"1rect.2fleche",IF(AND(C98=2,I98=1),"2rect.1fleche",IF(AND(C98=1,I98=3),"1rect.3fleche",IF(AND(C98=2,I98=2),"2rect.2fleche",IF(AND(C98=3,I98=1),"3rect.1fleche",IF(AND(C98=1,I98=4),"1rect.4fleche",IF(AND(C98=2,I98=3),"2rect.3fleche",IF(AND(C98=3,I98=2),"3rect.2fleche",IF(AND(C98=4,I98=1),"4rect.1fleche",0)))))))))))))))))))))&amp;" "&amp;(IF(L98="Centré","Centré",IF(L98="Décentré gauche","Gauche",IF(L98="Décentré droite","Droite",0))))&amp;" "&amp;IF(N98="RAL 9006 Gris galet (base)","base",IF(N98="RAL 3004 Rouge pourpre (option)","option",IF(N98="RAL 6005 Vert mousse (option)","option",IF(N98="RAL 6009 Vert sapin (option)","option",IF(N98="RAL 7016 Gris anthracite (option)","option",IF(N98="RAL 8017 Brun chocolat (option)","option",IF(N98="RAL 1015 Ivoire clair (option)","option",IF(N98="RAL 9010 Blanc pur (option)","option",IF(N98="RAL 9005 Noir profond (option)","option",IF(N98="RAL 5010 Bleu LACROIX (option)","option",0))))))))))&amp;" "&amp;(IF(M98="Modem 3G/4G","3G",IF(M98="IP Cuivre","Cuivre",IF(M98="Fibre Optique","Fibre",0))))</f>
        <v>0 0 0 0 0</v>
      </c>
    </row>
    <row r="99" spans="21:21" x14ac:dyDescent="0.25">
      <c r="U99" t="str">
        <f>IF(B99="1x Dxnamic LIGHT P125mm","1x Dxnamic LIGHT",IF(B99="2x Dxnamic LIGHT P125mm","2x Dxnamic LIGHT",IF(B99="3x Dxnamic LIGHT P125mm","3x Dxnamic LIGHT",IF(B99="4x Dxnamic LIGHT P125mm","4x Dxnamic LIGHT",IF(B99="5x Dxnamic LIGHT P125mm","5x Dxnamic LIGHT",IF(B99="1x Dxnamic OPTIMO P160mm","1x Dxnamic OPTIMO",IF(B99="2x Dxnamic OPTIMO P160mm","2x Dxnamic OPTIMO",IF(B99="3x Dxnamic OPTIMO P160mm","3x Dxnamic OPTIMO",IF(B99="4x Dxnamic OPTIMO P160mm","4x Dxnamic OPTIMO",IF(B99="5x Dxnamic OPTIMO P160mm","5x Dxnamic OPTIMO",0))))))))))&amp;" "&amp;(IF(AND(C99=1,I99=0),"1rect.",IF(AND(C99=0,I99=1),"1fleche",IF(AND(C99=2,I99=0),"2rect.",IF(AND(C99=0,I99=2),"2fleche",IF(AND(C99=3,I99=0),"3rect.",IF(AND(C99=0,I99=3),"3fleche",IF(AND(C99=4,I99=0),"4rect.",IF(AND(C99=0,I99=4),"4fleche",IF(AND(C99=5,I99=0),"5rect.",IF(AND(C99=0,I99=5),"5fleche",IF(AND(C99=1,I99=1),"1rect.1fleche",IF(AND(C99=1,I99=2),"1rect.2fleche",IF(AND(C99=2,I99=1),"2rect.1fleche",IF(AND(C99=1,I99=3),"1rect.3fleche",IF(AND(C99=2,I99=2),"2rect.2fleche",IF(AND(C99=3,I99=1),"3rect.1fleche",IF(AND(C99=1,I99=4),"1rect.4fleche",IF(AND(C99=2,I99=3),"2rect.3fleche",IF(AND(C99=3,I99=2),"3rect.2fleche",IF(AND(C99=4,I99=1),"4rect.1fleche",0)))))))))))))))))))))&amp;" "&amp;(IF(L99="Centré","Centré",IF(L99="Décentré gauche","Gauche",IF(L99="Décentré droite","Droite",0))))&amp;" "&amp;IF(N99="RAL 9006 Gris galet (base)","base",IF(N99="RAL 3004 Rouge pourpre (option)","option",IF(N99="RAL 6005 Vert mousse (option)","option",IF(N99="RAL 6009 Vert sapin (option)","option",IF(N99="RAL 7016 Gris anthracite (option)","option",IF(N99="RAL 8017 Brun chocolat (option)","option",IF(N99="RAL 1015 Ivoire clair (option)","option",IF(N99="RAL 9010 Blanc pur (option)","option",IF(N99="RAL 9005 Noir profond (option)","option",IF(N99="RAL 5010 Bleu LACROIX (option)","option",0))))))))))&amp;" "&amp;(IF(M99="Modem 3G/4G","3G",IF(M99="IP Cuivre","Cuivre",IF(M99="Fibre Optique","Fibre",0))))</f>
        <v>0 0 0 0 0</v>
      </c>
    </row>
    <row r="100" spans="21:21" x14ac:dyDescent="0.25">
      <c r="U100" t="str">
        <f>IF(B100="1x Dxnamic LIGHT P125mm","1x Dxnamic LIGHT",IF(B100="2x Dxnamic LIGHT P125mm","2x Dxnamic LIGHT",IF(B100="3x Dxnamic LIGHT P125mm","3x Dxnamic LIGHT",IF(B100="4x Dxnamic LIGHT P125mm","4x Dxnamic LIGHT",IF(B100="5x Dxnamic LIGHT P125mm","5x Dxnamic LIGHT",IF(B100="1x Dxnamic OPTIMO P160mm","1x Dxnamic OPTIMO",IF(B100="2x Dxnamic OPTIMO P160mm","2x Dxnamic OPTIMO",IF(B100="3x Dxnamic OPTIMO P160mm","3x Dxnamic OPTIMO",IF(B100="4x Dxnamic OPTIMO P160mm","4x Dxnamic OPTIMO",IF(B100="5x Dxnamic OPTIMO P160mm","5x Dxnamic OPTIMO",0))))))))))&amp;" "&amp;(IF(AND(C100=1,I100=0),"1rect.",IF(AND(C100=0,I100=1),"1fleche",IF(AND(C100=2,I100=0),"2rect.",IF(AND(C100=0,I100=2),"2fleche",IF(AND(C100=3,I100=0),"3rect.",IF(AND(C100=0,I100=3),"3fleche",IF(AND(C100=4,I100=0),"4rect.",IF(AND(C100=0,I100=4),"4fleche",IF(AND(C100=5,I100=0),"5rect.",IF(AND(C100=0,I100=5),"5fleche",IF(AND(C100=1,I100=1),"1rect.1fleche",IF(AND(C100=1,I100=2),"1rect.2fleche",IF(AND(C100=2,I100=1),"2rect.1fleche",IF(AND(C100=1,I100=3),"1rect.3fleche",IF(AND(C100=2,I100=2),"2rect.2fleche",IF(AND(C100=3,I100=1),"3rect.1fleche",IF(AND(C100=1,I100=4),"1rect.4fleche",IF(AND(C100=2,I100=3),"2rect.3fleche",IF(AND(C100=3,I100=2),"3rect.2fleche",IF(AND(C100=4,I100=1),"4rect.1fleche",0)))))))))))))))))))))&amp;" "&amp;(IF(L100="Centré","Centré",IF(L100="Décentré gauche","Gauche",IF(L100="Décentré droite","Droite",0))))&amp;" "&amp;IF(N100="RAL 9006 Gris galet (base)","base",IF(N100="RAL 3004 Rouge pourpre (option)","option",IF(N100="RAL 6005 Vert mousse (option)","option",IF(N100="RAL 6009 Vert sapin (option)","option",IF(N100="RAL 7016 Gris anthracite (option)","option",IF(N100="RAL 8017 Brun chocolat (option)","option",IF(N100="RAL 1015 Ivoire clair (option)","option",IF(N100="RAL 9010 Blanc pur (option)","option",IF(N100="RAL 9005 Noir profond (option)","option",IF(N100="RAL 5010 Bleu LACROIX (option)","option",0))))))))))&amp;" "&amp;(IF(M100="Modem 3G/4G","3G",IF(M100="IP Cuivre","Cuivre",IF(M100="Fibre Optique","Fibre",0))))</f>
        <v>0 0 0 0 0</v>
      </c>
    </row>
    <row r="101" spans="21:21" x14ac:dyDescent="0.25">
      <c r="U101" t="str">
        <f>IF(B101="1x Dxnamic LIGHT P125mm","1x Dxnamic LIGHT",IF(B101="2x Dxnamic LIGHT P125mm","2x Dxnamic LIGHT",IF(B101="3x Dxnamic LIGHT P125mm","3x Dxnamic LIGHT",IF(B101="4x Dxnamic LIGHT P125mm","4x Dxnamic LIGHT",IF(B101="5x Dxnamic LIGHT P125mm","5x Dxnamic LIGHT",IF(B101="1x Dxnamic OPTIMO P160mm","1x Dxnamic OPTIMO",IF(B101="2x Dxnamic OPTIMO P160mm","2x Dxnamic OPTIMO",IF(B101="3x Dxnamic OPTIMO P160mm","3x Dxnamic OPTIMO",IF(B101="4x Dxnamic OPTIMO P160mm","4x Dxnamic OPTIMO",IF(B101="5x Dxnamic OPTIMO P160mm","5x Dxnamic OPTIMO",0))))))))))&amp;" "&amp;(IF(AND(C101=1,I101=0),"1rect.",IF(AND(C101=0,I101=1),"1fleche",IF(AND(C101=2,I101=0),"2rect.",IF(AND(C101=0,I101=2),"2fleche",IF(AND(C101=3,I101=0),"3rect.",IF(AND(C101=0,I101=3),"3fleche",IF(AND(C101=4,I101=0),"4rect.",IF(AND(C101=0,I101=4),"4fleche",IF(AND(C101=5,I101=0),"5rect.",IF(AND(C101=0,I101=5),"5fleche",IF(AND(C101=1,I101=1),"1rect.1fleche",IF(AND(C101=1,I101=2),"1rect.2fleche",IF(AND(C101=2,I101=1),"2rect.1fleche",IF(AND(C101=1,I101=3),"1rect.3fleche",IF(AND(C101=2,I101=2),"2rect.2fleche",IF(AND(C101=3,I101=1),"3rect.1fleche",IF(AND(C101=1,I101=4),"1rect.4fleche",IF(AND(C101=2,I101=3),"2rect.3fleche",IF(AND(C101=3,I101=2),"3rect.2fleche",IF(AND(C101=4,I101=1),"4rect.1fleche",0)))))))))))))))))))))&amp;" "&amp;(IF(L101="Centré","Centré",IF(L101="Décentré gauche","Gauche",IF(L101="Décentré droite","Droite",0))))&amp;" "&amp;IF(N101="RAL 9006 Gris galet (base)","base",IF(N101="RAL 3004 Rouge pourpre (option)","option",IF(N101="RAL 6005 Vert mousse (option)","option",IF(N101="RAL 6009 Vert sapin (option)","option",IF(N101="RAL 7016 Gris anthracite (option)","option",IF(N101="RAL 8017 Brun chocolat (option)","option",IF(N101="RAL 1015 Ivoire clair (option)","option",IF(N101="RAL 9010 Blanc pur (option)","option",IF(N101="RAL 9005 Noir profond (option)","option",IF(N101="RAL 5010 Bleu LACROIX (option)","option",0))))))))))&amp;" "&amp;(IF(M101="Modem 3G/4G","3G",IF(M101="IP Cuivre","Cuivre",IF(M101="Fibre Optique","Fibre",0))))</f>
        <v>0 0 0 0 0</v>
      </c>
    </row>
    <row r="102" spans="21:21" x14ac:dyDescent="0.25">
      <c r="U102" t="str">
        <f>IF(B102="1x Dxnamic LIGHT P125mm","1x Dxnamic LIGHT",IF(B102="2x Dxnamic LIGHT P125mm","2x Dxnamic LIGHT",IF(B102="3x Dxnamic LIGHT P125mm","3x Dxnamic LIGHT",IF(B102="4x Dxnamic LIGHT P125mm","4x Dxnamic LIGHT",IF(B102="5x Dxnamic LIGHT P125mm","5x Dxnamic LIGHT",IF(B102="1x Dxnamic OPTIMO P160mm","1x Dxnamic OPTIMO",IF(B102="2x Dxnamic OPTIMO P160mm","2x Dxnamic OPTIMO",IF(B102="3x Dxnamic OPTIMO P160mm","3x Dxnamic OPTIMO",IF(B102="4x Dxnamic OPTIMO P160mm","4x Dxnamic OPTIMO",IF(B102="5x Dxnamic OPTIMO P160mm","5x Dxnamic OPTIMO",0))))))))))&amp;" "&amp;(IF(AND(C102=1,I102=0),"1rect.",IF(AND(C102=0,I102=1),"1fleche",IF(AND(C102=2,I102=0),"2rect.",IF(AND(C102=0,I102=2),"2fleche",IF(AND(C102=3,I102=0),"3rect.",IF(AND(C102=0,I102=3),"3fleche",IF(AND(C102=4,I102=0),"4rect.",IF(AND(C102=0,I102=4),"4fleche",IF(AND(C102=5,I102=0),"5rect.",IF(AND(C102=0,I102=5),"5fleche",IF(AND(C102=1,I102=1),"1rect.1fleche",IF(AND(C102=1,I102=2),"1rect.2fleche",IF(AND(C102=2,I102=1),"2rect.1fleche",IF(AND(C102=1,I102=3),"1rect.3fleche",IF(AND(C102=2,I102=2),"2rect.2fleche",IF(AND(C102=3,I102=1),"3rect.1fleche",IF(AND(C102=1,I102=4),"1rect.4fleche",IF(AND(C102=2,I102=3),"2rect.3fleche",IF(AND(C102=3,I102=2),"3rect.2fleche",IF(AND(C102=4,I102=1),"4rect.1fleche",0)))))))))))))))))))))&amp;" "&amp;(IF(L102="Centré","Centré",IF(L102="Décentré gauche","Gauche",IF(L102="Décentré droite","Droite",0))))&amp;" "&amp;IF(N102="RAL 9006 Gris galet (base)","base",IF(N102="RAL 3004 Rouge pourpre (option)","option",IF(N102="RAL 6005 Vert mousse (option)","option",IF(N102="RAL 6009 Vert sapin (option)","option",IF(N102="RAL 7016 Gris anthracite (option)","option",IF(N102="RAL 8017 Brun chocolat (option)","option",IF(N102="RAL 1015 Ivoire clair (option)","option",IF(N102="RAL 9010 Blanc pur (option)","option",IF(N102="RAL 9005 Noir profond (option)","option",IF(N102="RAL 5010 Bleu LACROIX (option)","option",0))))))))))&amp;" "&amp;(IF(M102="Modem 3G/4G","3G",IF(M102="IP Cuivre","Cuivre",IF(M102="Fibre Optique","Fibre",0))))</f>
        <v>0 0 0 0 0</v>
      </c>
    </row>
    <row r="103" spans="21:21" x14ac:dyDescent="0.25">
      <c r="U103" t="str">
        <f>IF(B103="1x Dxnamic LIGHT P125mm","1x Dxnamic LIGHT",IF(B103="2x Dxnamic LIGHT P125mm","2x Dxnamic LIGHT",IF(B103="3x Dxnamic LIGHT P125mm","3x Dxnamic LIGHT",IF(B103="4x Dxnamic LIGHT P125mm","4x Dxnamic LIGHT",IF(B103="5x Dxnamic LIGHT P125mm","5x Dxnamic LIGHT",IF(B103="1x Dxnamic OPTIMO P160mm","1x Dxnamic OPTIMO",IF(B103="2x Dxnamic OPTIMO P160mm","2x Dxnamic OPTIMO",IF(B103="3x Dxnamic OPTIMO P160mm","3x Dxnamic OPTIMO",IF(B103="4x Dxnamic OPTIMO P160mm","4x Dxnamic OPTIMO",IF(B103="5x Dxnamic OPTIMO P160mm","5x Dxnamic OPTIMO",0))))))))))&amp;" "&amp;(IF(AND(C103=1,I103=0),"1rect.",IF(AND(C103=0,I103=1),"1fleche",IF(AND(C103=2,I103=0),"2rect.",IF(AND(C103=0,I103=2),"2fleche",IF(AND(C103=3,I103=0),"3rect.",IF(AND(C103=0,I103=3),"3fleche",IF(AND(C103=4,I103=0),"4rect.",IF(AND(C103=0,I103=4),"4fleche",IF(AND(C103=5,I103=0),"5rect.",IF(AND(C103=0,I103=5),"5fleche",IF(AND(C103=1,I103=1),"1rect.1fleche",IF(AND(C103=1,I103=2),"1rect.2fleche",IF(AND(C103=2,I103=1),"2rect.1fleche",IF(AND(C103=1,I103=3),"1rect.3fleche",IF(AND(C103=2,I103=2),"2rect.2fleche",IF(AND(C103=3,I103=1),"3rect.1fleche",IF(AND(C103=1,I103=4),"1rect.4fleche",IF(AND(C103=2,I103=3),"2rect.3fleche",IF(AND(C103=3,I103=2),"3rect.2fleche",IF(AND(C103=4,I103=1),"4rect.1fleche",0)))))))))))))))))))))&amp;" "&amp;(IF(L103="Centré","Centré",IF(L103="Décentré gauche","Gauche",IF(L103="Décentré droite","Droite",0))))&amp;" "&amp;IF(N103="RAL 9006 Gris galet (base)","base",IF(N103="RAL 3004 Rouge pourpre (option)","option",IF(N103="RAL 6005 Vert mousse (option)","option",IF(N103="RAL 6009 Vert sapin (option)","option",IF(N103="RAL 7016 Gris anthracite (option)","option",IF(N103="RAL 8017 Brun chocolat (option)","option",IF(N103="RAL 1015 Ivoire clair (option)","option",IF(N103="RAL 9010 Blanc pur (option)","option",IF(N103="RAL 9005 Noir profond (option)","option",IF(N103="RAL 5010 Bleu LACROIX (option)","option",0))))))))))&amp;" "&amp;(IF(M103="Modem 3G/4G","3G",IF(M103="IP Cuivre","Cuivre",IF(M103="Fibre Optique","Fibre",0))))</f>
        <v>0 0 0 0 0</v>
      </c>
    </row>
    <row r="104" spans="21:21" x14ac:dyDescent="0.25">
      <c r="U104" t="str">
        <f>IF(B104="1x Dxnamic LIGHT P125mm","1x Dxnamic LIGHT",IF(B104="2x Dxnamic LIGHT P125mm","2x Dxnamic LIGHT",IF(B104="3x Dxnamic LIGHT P125mm","3x Dxnamic LIGHT",IF(B104="4x Dxnamic LIGHT P125mm","4x Dxnamic LIGHT",IF(B104="5x Dxnamic LIGHT P125mm","5x Dxnamic LIGHT",IF(B104="1x Dxnamic OPTIMO P160mm","1x Dxnamic OPTIMO",IF(B104="2x Dxnamic OPTIMO P160mm","2x Dxnamic OPTIMO",IF(B104="3x Dxnamic OPTIMO P160mm","3x Dxnamic OPTIMO",IF(B104="4x Dxnamic OPTIMO P160mm","4x Dxnamic OPTIMO",IF(B104="5x Dxnamic OPTIMO P160mm","5x Dxnamic OPTIMO",0))))))))))&amp;" "&amp;(IF(AND(C104=1,I104=0),"1rect.",IF(AND(C104=0,I104=1),"1fleche",IF(AND(C104=2,I104=0),"2rect.",IF(AND(C104=0,I104=2),"2fleche",IF(AND(C104=3,I104=0),"3rect.",IF(AND(C104=0,I104=3),"3fleche",IF(AND(C104=4,I104=0),"4rect.",IF(AND(C104=0,I104=4),"4fleche",IF(AND(C104=5,I104=0),"5rect.",IF(AND(C104=0,I104=5),"5fleche",IF(AND(C104=1,I104=1),"1rect.1fleche",IF(AND(C104=1,I104=2),"1rect.2fleche",IF(AND(C104=2,I104=1),"2rect.1fleche",IF(AND(C104=1,I104=3),"1rect.3fleche",IF(AND(C104=2,I104=2),"2rect.2fleche",IF(AND(C104=3,I104=1),"3rect.1fleche",IF(AND(C104=1,I104=4),"1rect.4fleche",IF(AND(C104=2,I104=3),"2rect.3fleche",IF(AND(C104=3,I104=2),"3rect.2fleche",IF(AND(C104=4,I104=1),"4rect.1fleche",0)))))))))))))))))))))&amp;" "&amp;(IF(L104="Centré","Centré",IF(L104="Décentré gauche","Gauche",IF(L104="Décentré droite","Droite",0))))&amp;" "&amp;IF(N104="RAL 9006 Gris galet (base)","base",IF(N104="RAL 3004 Rouge pourpre (option)","option",IF(N104="RAL 6005 Vert mousse (option)","option",IF(N104="RAL 6009 Vert sapin (option)","option",IF(N104="RAL 7016 Gris anthracite (option)","option",IF(N104="RAL 8017 Brun chocolat (option)","option",IF(N104="RAL 1015 Ivoire clair (option)","option",IF(N104="RAL 9010 Blanc pur (option)","option",IF(N104="RAL 9005 Noir profond (option)","option",IF(N104="RAL 5010 Bleu LACROIX (option)","option",0))))))))))&amp;" "&amp;(IF(M104="Modem 3G/4G","3G",IF(M104="IP Cuivre","Cuivre",IF(M104="Fibre Optique","Fibre",0))))</f>
        <v>0 0 0 0 0</v>
      </c>
    </row>
    <row r="105" spans="21:21" x14ac:dyDescent="0.25">
      <c r="U105" t="str">
        <f>IF(B105="1x Dxnamic LIGHT P125mm","1x Dxnamic LIGHT",IF(B105="2x Dxnamic LIGHT P125mm","2x Dxnamic LIGHT",IF(B105="3x Dxnamic LIGHT P125mm","3x Dxnamic LIGHT",IF(B105="4x Dxnamic LIGHT P125mm","4x Dxnamic LIGHT",IF(B105="5x Dxnamic LIGHT P125mm","5x Dxnamic LIGHT",IF(B105="1x Dxnamic OPTIMO P160mm","1x Dxnamic OPTIMO",IF(B105="2x Dxnamic OPTIMO P160mm","2x Dxnamic OPTIMO",IF(B105="3x Dxnamic OPTIMO P160mm","3x Dxnamic OPTIMO",IF(B105="4x Dxnamic OPTIMO P160mm","4x Dxnamic OPTIMO",IF(B105="5x Dxnamic OPTIMO P160mm","5x Dxnamic OPTIMO",0))))))))))&amp;" "&amp;(IF(AND(C105=1,I105=0),"1rect.",IF(AND(C105=0,I105=1),"1fleche",IF(AND(C105=2,I105=0),"2rect.",IF(AND(C105=0,I105=2),"2fleche",IF(AND(C105=3,I105=0),"3rect.",IF(AND(C105=0,I105=3),"3fleche",IF(AND(C105=4,I105=0),"4rect.",IF(AND(C105=0,I105=4),"4fleche",IF(AND(C105=5,I105=0),"5rect.",IF(AND(C105=0,I105=5),"5fleche",IF(AND(C105=1,I105=1),"1rect.1fleche",IF(AND(C105=1,I105=2),"1rect.2fleche",IF(AND(C105=2,I105=1),"2rect.1fleche",IF(AND(C105=1,I105=3),"1rect.3fleche",IF(AND(C105=2,I105=2),"2rect.2fleche",IF(AND(C105=3,I105=1),"3rect.1fleche",IF(AND(C105=1,I105=4),"1rect.4fleche",IF(AND(C105=2,I105=3),"2rect.3fleche",IF(AND(C105=3,I105=2),"3rect.2fleche",IF(AND(C105=4,I105=1),"4rect.1fleche",0)))))))))))))))))))))&amp;" "&amp;(IF(L105="Centré","Centré",IF(L105="Décentré gauche","Gauche",IF(L105="Décentré droite","Droite",0))))&amp;" "&amp;IF(N105="RAL 9006 Gris galet (base)","base",IF(N105="RAL 3004 Rouge pourpre (option)","option",IF(N105="RAL 6005 Vert mousse (option)","option",IF(N105="RAL 6009 Vert sapin (option)","option",IF(N105="RAL 7016 Gris anthracite (option)","option",IF(N105="RAL 8017 Brun chocolat (option)","option",IF(N105="RAL 1015 Ivoire clair (option)","option",IF(N105="RAL 9010 Blanc pur (option)","option",IF(N105="RAL 9005 Noir profond (option)","option",IF(N105="RAL 5010 Bleu LACROIX (option)","option",0))))))))))&amp;" "&amp;(IF(M105="Modem 3G/4G","3G",IF(M105="IP Cuivre","Cuivre",IF(M105="Fibre Optique","Fibre",0))))</f>
        <v>0 0 0 0 0</v>
      </c>
    </row>
    <row r="106" spans="21:21" x14ac:dyDescent="0.25">
      <c r="U106" t="str">
        <f>IF(B106="1x Dxnamic LIGHT P125mm","1x Dxnamic LIGHT",IF(B106="2x Dxnamic LIGHT P125mm","2x Dxnamic LIGHT",IF(B106="3x Dxnamic LIGHT P125mm","3x Dxnamic LIGHT",IF(B106="4x Dxnamic LIGHT P125mm","4x Dxnamic LIGHT",IF(B106="5x Dxnamic LIGHT P125mm","5x Dxnamic LIGHT",IF(B106="1x Dxnamic OPTIMO P160mm","1x Dxnamic OPTIMO",IF(B106="2x Dxnamic OPTIMO P160mm","2x Dxnamic OPTIMO",IF(B106="3x Dxnamic OPTIMO P160mm","3x Dxnamic OPTIMO",IF(B106="4x Dxnamic OPTIMO P160mm","4x Dxnamic OPTIMO",IF(B106="5x Dxnamic OPTIMO P160mm","5x Dxnamic OPTIMO",0))))))))))&amp;" "&amp;(IF(AND(C106=1,I106=0),"1rect.",IF(AND(C106=0,I106=1),"1fleche",IF(AND(C106=2,I106=0),"2rect.",IF(AND(C106=0,I106=2),"2fleche",IF(AND(C106=3,I106=0),"3rect.",IF(AND(C106=0,I106=3),"3fleche",IF(AND(C106=4,I106=0),"4rect.",IF(AND(C106=0,I106=4),"4fleche",IF(AND(C106=5,I106=0),"5rect.",IF(AND(C106=0,I106=5),"5fleche",IF(AND(C106=1,I106=1),"1rect.1fleche",IF(AND(C106=1,I106=2),"1rect.2fleche",IF(AND(C106=2,I106=1),"2rect.1fleche",IF(AND(C106=1,I106=3),"1rect.3fleche",IF(AND(C106=2,I106=2),"2rect.2fleche",IF(AND(C106=3,I106=1),"3rect.1fleche",IF(AND(C106=1,I106=4),"1rect.4fleche",IF(AND(C106=2,I106=3),"2rect.3fleche",IF(AND(C106=3,I106=2),"3rect.2fleche",IF(AND(C106=4,I106=1),"4rect.1fleche",0)))))))))))))))))))))&amp;" "&amp;(IF(L106="Centré","Centré",IF(L106="Décentré gauche","Gauche",IF(L106="Décentré droite","Droite",0))))&amp;" "&amp;IF(N106="RAL 9006 Gris galet (base)","base",IF(N106="RAL 3004 Rouge pourpre (option)","option",IF(N106="RAL 6005 Vert mousse (option)","option",IF(N106="RAL 6009 Vert sapin (option)","option",IF(N106="RAL 7016 Gris anthracite (option)","option",IF(N106="RAL 8017 Brun chocolat (option)","option",IF(N106="RAL 1015 Ivoire clair (option)","option",IF(N106="RAL 9010 Blanc pur (option)","option",IF(N106="RAL 9005 Noir profond (option)","option",IF(N106="RAL 5010 Bleu LACROIX (option)","option",0))))))))))&amp;" "&amp;(IF(M106="Modem 3G/4G","3G",IF(M106="IP Cuivre","Cuivre",IF(M106="Fibre Optique","Fibre",0))))</f>
        <v>0 0 0 0 0</v>
      </c>
    </row>
    <row r="107" spans="21:21" x14ac:dyDescent="0.25">
      <c r="U107" t="str">
        <f>IF(B107="1x Dxnamic LIGHT P125mm","1x Dxnamic LIGHT",IF(B107="2x Dxnamic LIGHT P125mm","2x Dxnamic LIGHT",IF(B107="3x Dxnamic LIGHT P125mm","3x Dxnamic LIGHT",IF(B107="4x Dxnamic LIGHT P125mm","4x Dxnamic LIGHT",IF(B107="5x Dxnamic LIGHT P125mm","5x Dxnamic LIGHT",IF(B107="1x Dxnamic OPTIMO P160mm","1x Dxnamic OPTIMO",IF(B107="2x Dxnamic OPTIMO P160mm","2x Dxnamic OPTIMO",IF(B107="3x Dxnamic OPTIMO P160mm","3x Dxnamic OPTIMO",IF(B107="4x Dxnamic OPTIMO P160mm","4x Dxnamic OPTIMO",IF(B107="5x Dxnamic OPTIMO P160mm","5x Dxnamic OPTIMO",0))))))))))&amp;" "&amp;(IF(AND(C107=1,I107=0),"1rect.",IF(AND(C107=0,I107=1),"1fleche",IF(AND(C107=2,I107=0),"2rect.",IF(AND(C107=0,I107=2),"2fleche",IF(AND(C107=3,I107=0),"3rect.",IF(AND(C107=0,I107=3),"3fleche",IF(AND(C107=4,I107=0),"4rect.",IF(AND(C107=0,I107=4),"4fleche",IF(AND(C107=5,I107=0),"5rect.",IF(AND(C107=0,I107=5),"5fleche",IF(AND(C107=1,I107=1),"1rect.1fleche",IF(AND(C107=1,I107=2),"1rect.2fleche",IF(AND(C107=2,I107=1),"2rect.1fleche",IF(AND(C107=1,I107=3),"1rect.3fleche",IF(AND(C107=2,I107=2),"2rect.2fleche",IF(AND(C107=3,I107=1),"3rect.1fleche",IF(AND(C107=1,I107=4),"1rect.4fleche",IF(AND(C107=2,I107=3),"2rect.3fleche",IF(AND(C107=3,I107=2),"3rect.2fleche",IF(AND(C107=4,I107=1),"4rect.1fleche",0)))))))))))))))))))))&amp;" "&amp;(IF(L107="Centré","Centré",IF(L107="Décentré gauche","Gauche",IF(L107="Décentré droite","Droite",0))))&amp;" "&amp;IF(N107="RAL 9006 Gris galet (base)","base",IF(N107="RAL 3004 Rouge pourpre (option)","option",IF(N107="RAL 6005 Vert mousse (option)","option",IF(N107="RAL 6009 Vert sapin (option)","option",IF(N107="RAL 7016 Gris anthracite (option)","option",IF(N107="RAL 8017 Brun chocolat (option)","option",IF(N107="RAL 1015 Ivoire clair (option)","option",IF(N107="RAL 9010 Blanc pur (option)","option",IF(N107="RAL 9005 Noir profond (option)","option",IF(N107="RAL 5010 Bleu LACROIX (option)","option",0))))))))))&amp;" "&amp;(IF(M107="Modem 3G/4G","3G",IF(M107="IP Cuivre","Cuivre",IF(M107="Fibre Optique","Fibre",0))))</f>
        <v>0 0 0 0 0</v>
      </c>
    </row>
    <row r="108" spans="21:21" x14ac:dyDescent="0.25">
      <c r="U108" t="str">
        <f>IF(B108="1x Dxnamic LIGHT P125mm","1x Dxnamic LIGHT",IF(B108="2x Dxnamic LIGHT P125mm","2x Dxnamic LIGHT",IF(B108="3x Dxnamic LIGHT P125mm","3x Dxnamic LIGHT",IF(B108="4x Dxnamic LIGHT P125mm","4x Dxnamic LIGHT",IF(B108="5x Dxnamic LIGHT P125mm","5x Dxnamic LIGHT",IF(B108="1x Dxnamic OPTIMO P160mm","1x Dxnamic OPTIMO",IF(B108="2x Dxnamic OPTIMO P160mm","2x Dxnamic OPTIMO",IF(B108="3x Dxnamic OPTIMO P160mm","3x Dxnamic OPTIMO",IF(B108="4x Dxnamic OPTIMO P160mm","4x Dxnamic OPTIMO",IF(B108="5x Dxnamic OPTIMO P160mm","5x Dxnamic OPTIMO",0))))))))))&amp;" "&amp;(IF(AND(C108=1,I108=0),"1rect.",IF(AND(C108=0,I108=1),"1fleche",IF(AND(C108=2,I108=0),"2rect.",IF(AND(C108=0,I108=2),"2fleche",IF(AND(C108=3,I108=0),"3rect.",IF(AND(C108=0,I108=3),"3fleche",IF(AND(C108=4,I108=0),"4rect.",IF(AND(C108=0,I108=4),"4fleche",IF(AND(C108=5,I108=0),"5rect.",IF(AND(C108=0,I108=5),"5fleche",IF(AND(C108=1,I108=1),"1rect.1fleche",IF(AND(C108=1,I108=2),"1rect.2fleche",IF(AND(C108=2,I108=1),"2rect.1fleche",IF(AND(C108=1,I108=3),"1rect.3fleche",IF(AND(C108=2,I108=2),"2rect.2fleche",IF(AND(C108=3,I108=1),"3rect.1fleche",IF(AND(C108=1,I108=4),"1rect.4fleche",IF(AND(C108=2,I108=3),"2rect.3fleche",IF(AND(C108=3,I108=2),"3rect.2fleche",IF(AND(C108=4,I108=1),"4rect.1fleche",0)))))))))))))))))))))&amp;" "&amp;(IF(L108="Centré","Centré",IF(L108="Décentré gauche","Gauche",IF(L108="Décentré droite","Droite",0))))&amp;" "&amp;IF(N108="RAL 9006 Gris galet (base)","base",IF(N108="RAL 3004 Rouge pourpre (option)","option",IF(N108="RAL 6005 Vert mousse (option)","option",IF(N108="RAL 6009 Vert sapin (option)","option",IF(N108="RAL 7016 Gris anthracite (option)","option",IF(N108="RAL 8017 Brun chocolat (option)","option",IF(N108="RAL 1015 Ivoire clair (option)","option",IF(N108="RAL 9010 Blanc pur (option)","option",IF(N108="RAL 9005 Noir profond (option)","option",IF(N108="RAL 5010 Bleu LACROIX (option)","option",0))))))))))&amp;" "&amp;(IF(M108="Modem 3G/4G","3G",IF(M108="IP Cuivre","Cuivre",IF(M108="Fibre Optique","Fibre",0))))</f>
        <v>0 0 0 0 0</v>
      </c>
    </row>
    <row r="109" spans="21:21" x14ac:dyDescent="0.25">
      <c r="U109" t="str">
        <f>IF(B109="1x Dxnamic LIGHT P125mm","1x Dxnamic LIGHT",IF(B109="2x Dxnamic LIGHT P125mm","2x Dxnamic LIGHT",IF(B109="3x Dxnamic LIGHT P125mm","3x Dxnamic LIGHT",IF(B109="4x Dxnamic LIGHT P125mm","4x Dxnamic LIGHT",IF(B109="5x Dxnamic LIGHT P125mm","5x Dxnamic LIGHT",IF(B109="1x Dxnamic OPTIMO P160mm","1x Dxnamic OPTIMO",IF(B109="2x Dxnamic OPTIMO P160mm","2x Dxnamic OPTIMO",IF(B109="3x Dxnamic OPTIMO P160mm","3x Dxnamic OPTIMO",IF(B109="4x Dxnamic OPTIMO P160mm","4x Dxnamic OPTIMO",IF(B109="5x Dxnamic OPTIMO P160mm","5x Dxnamic OPTIMO",0))))))))))&amp;" "&amp;(IF(AND(C109=1,I109=0),"1rect.",IF(AND(C109=0,I109=1),"1fleche",IF(AND(C109=2,I109=0),"2rect.",IF(AND(C109=0,I109=2),"2fleche",IF(AND(C109=3,I109=0),"3rect.",IF(AND(C109=0,I109=3),"3fleche",IF(AND(C109=4,I109=0),"4rect.",IF(AND(C109=0,I109=4),"4fleche",IF(AND(C109=5,I109=0),"5rect.",IF(AND(C109=0,I109=5),"5fleche",IF(AND(C109=1,I109=1),"1rect.1fleche",IF(AND(C109=1,I109=2),"1rect.2fleche",IF(AND(C109=2,I109=1),"2rect.1fleche",IF(AND(C109=1,I109=3),"1rect.3fleche",IF(AND(C109=2,I109=2),"2rect.2fleche",IF(AND(C109=3,I109=1),"3rect.1fleche",IF(AND(C109=1,I109=4),"1rect.4fleche",IF(AND(C109=2,I109=3),"2rect.3fleche",IF(AND(C109=3,I109=2),"3rect.2fleche",IF(AND(C109=4,I109=1),"4rect.1fleche",0)))))))))))))))))))))&amp;" "&amp;(IF(L109="Centré","Centré",IF(L109="Décentré gauche","Gauche",IF(L109="Décentré droite","Droite",0))))&amp;" "&amp;IF(N109="RAL 9006 Gris galet (base)","base",IF(N109="RAL 3004 Rouge pourpre (option)","option",IF(N109="RAL 6005 Vert mousse (option)","option",IF(N109="RAL 6009 Vert sapin (option)","option",IF(N109="RAL 7016 Gris anthracite (option)","option",IF(N109="RAL 8017 Brun chocolat (option)","option",IF(N109="RAL 1015 Ivoire clair (option)","option",IF(N109="RAL 9010 Blanc pur (option)","option",IF(N109="RAL 9005 Noir profond (option)","option",IF(N109="RAL 5010 Bleu LACROIX (option)","option",0))))))))))&amp;" "&amp;(IF(M109="Modem 3G/4G","3G",IF(M109="IP Cuivre","Cuivre",IF(M109="Fibre Optique","Fibre",0))))</f>
        <v>0 0 0 0 0</v>
      </c>
    </row>
    <row r="110" spans="21:21" x14ac:dyDescent="0.25">
      <c r="U110" t="str">
        <f>IF(B110="1x Dxnamic LIGHT P125mm","1x Dxnamic LIGHT",IF(B110="2x Dxnamic LIGHT P125mm","2x Dxnamic LIGHT",IF(B110="3x Dxnamic LIGHT P125mm","3x Dxnamic LIGHT",IF(B110="4x Dxnamic LIGHT P125mm","4x Dxnamic LIGHT",IF(B110="5x Dxnamic LIGHT P125mm","5x Dxnamic LIGHT",IF(B110="1x Dxnamic OPTIMO P160mm","1x Dxnamic OPTIMO",IF(B110="2x Dxnamic OPTIMO P160mm","2x Dxnamic OPTIMO",IF(B110="3x Dxnamic OPTIMO P160mm","3x Dxnamic OPTIMO",IF(B110="4x Dxnamic OPTIMO P160mm","4x Dxnamic OPTIMO",IF(B110="5x Dxnamic OPTIMO P160mm","5x Dxnamic OPTIMO",0))))))))))&amp;" "&amp;(IF(AND(C110=1,I110=0),"1rect.",IF(AND(C110=0,I110=1),"1fleche",IF(AND(C110=2,I110=0),"2rect.",IF(AND(C110=0,I110=2),"2fleche",IF(AND(C110=3,I110=0),"3rect.",IF(AND(C110=0,I110=3),"3fleche",IF(AND(C110=4,I110=0),"4rect.",IF(AND(C110=0,I110=4),"4fleche",IF(AND(C110=5,I110=0),"5rect.",IF(AND(C110=0,I110=5),"5fleche",IF(AND(C110=1,I110=1),"1rect.1fleche",IF(AND(C110=1,I110=2),"1rect.2fleche",IF(AND(C110=2,I110=1),"2rect.1fleche",IF(AND(C110=1,I110=3),"1rect.3fleche",IF(AND(C110=2,I110=2),"2rect.2fleche",IF(AND(C110=3,I110=1),"3rect.1fleche",IF(AND(C110=1,I110=4),"1rect.4fleche",IF(AND(C110=2,I110=3),"2rect.3fleche",IF(AND(C110=3,I110=2),"3rect.2fleche",IF(AND(C110=4,I110=1),"4rect.1fleche",0)))))))))))))))))))))&amp;" "&amp;(IF(L110="Centré","Centré",IF(L110="Décentré gauche","Gauche",IF(L110="Décentré droite","Droite",0))))&amp;" "&amp;IF(N110="RAL 9006 Gris galet (base)","base",IF(N110="RAL 3004 Rouge pourpre (option)","option",IF(N110="RAL 6005 Vert mousse (option)","option",IF(N110="RAL 6009 Vert sapin (option)","option",IF(N110="RAL 7016 Gris anthracite (option)","option",IF(N110="RAL 8017 Brun chocolat (option)","option",IF(N110="RAL 1015 Ivoire clair (option)","option",IF(N110="RAL 9010 Blanc pur (option)","option",IF(N110="RAL 9005 Noir profond (option)","option",IF(N110="RAL 5010 Bleu LACROIX (option)","option",0))))))))))&amp;" "&amp;(IF(M110="Modem 3G/4G","3G",IF(M110="IP Cuivre","Cuivre",IF(M110="Fibre Optique","Fibre",0))))</f>
        <v>0 0 0 0 0</v>
      </c>
    </row>
    <row r="111" spans="21:21" x14ac:dyDescent="0.25">
      <c r="U111" t="str">
        <f>IF(B111="1x Dxnamic LIGHT P125mm","1x Dxnamic LIGHT",IF(B111="2x Dxnamic LIGHT P125mm","2x Dxnamic LIGHT",IF(B111="3x Dxnamic LIGHT P125mm","3x Dxnamic LIGHT",IF(B111="4x Dxnamic LIGHT P125mm","4x Dxnamic LIGHT",IF(B111="5x Dxnamic LIGHT P125mm","5x Dxnamic LIGHT",IF(B111="1x Dxnamic OPTIMO P160mm","1x Dxnamic OPTIMO",IF(B111="2x Dxnamic OPTIMO P160mm","2x Dxnamic OPTIMO",IF(B111="3x Dxnamic OPTIMO P160mm","3x Dxnamic OPTIMO",IF(B111="4x Dxnamic OPTIMO P160mm","4x Dxnamic OPTIMO",IF(B111="5x Dxnamic OPTIMO P160mm","5x Dxnamic OPTIMO",0))))))))))&amp;" "&amp;(IF(AND(C111=1,I111=0),"1rect.",IF(AND(C111=0,I111=1),"1fleche",IF(AND(C111=2,I111=0),"2rect.",IF(AND(C111=0,I111=2),"2fleche",IF(AND(C111=3,I111=0),"3rect.",IF(AND(C111=0,I111=3),"3fleche",IF(AND(C111=4,I111=0),"4rect.",IF(AND(C111=0,I111=4),"4fleche",IF(AND(C111=5,I111=0),"5rect.",IF(AND(C111=0,I111=5),"5fleche",IF(AND(C111=1,I111=1),"1rect.1fleche",IF(AND(C111=1,I111=2),"1rect.2fleche",IF(AND(C111=2,I111=1),"2rect.1fleche",IF(AND(C111=1,I111=3),"1rect.3fleche",IF(AND(C111=2,I111=2),"2rect.2fleche",IF(AND(C111=3,I111=1),"3rect.1fleche",IF(AND(C111=1,I111=4),"1rect.4fleche",IF(AND(C111=2,I111=3),"2rect.3fleche",IF(AND(C111=3,I111=2),"3rect.2fleche",IF(AND(C111=4,I111=1),"4rect.1fleche",0)))))))))))))))))))))&amp;" "&amp;(IF(L111="Centré","Centré",IF(L111="Décentré gauche","Gauche",IF(L111="Décentré droite","Droite",0))))&amp;" "&amp;IF(N111="RAL 9006 Gris galet (base)","base",IF(N111="RAL 3004 Rouge pourpre (option)","option",IF(N111="RAL 6005 Vert mousse (option)","option",IF(N111="RAL 6009 Vert sapin (option)","option",IF(N111="RAL 7016 Gris anthracite (option)","option",IF(N111="RAL 8017 Brun chocolat (option)","option",IF(N111="RAL 1015 Ivoire clair (option)","option",IF(N111="RAL 9010 Blanc pur (option)","option",IF(N111="RAL 9005 Noir profond (option)","option",IF(N111="RAL 5010 Bleu LACROIX (option)","option",0))))))))))&amp;" "&amp;(IF(M111="Modem 3G/4G","3G",IF(M111="IP Cuivre","Cuivre",IF(M111="Fibre Optique","Fibre",0))))</f>
        <v>0 0 0 0 0</v>
      </c>
    </row>
    <row r="112" spans="21:21" x14ac:dyDescent="0.25">
      <c r="U112" t="str">
        <f>IF(B112="1x Dxnamic LIGHT P125mm","1x Dxnamic LIGHT",IF(B112="2x Dxnamic LIGHT P125mm","2x Dxnamic LIGHT",IF(B112="3x Dxnamic LIGHT P125mm","3x Dxnamic LIGHT",IF(B112="4x Dxnamic LIGHT P125mm","4x Dxnamic LIGHT",IF(B112="5x Dxnamic LIGHT P125mm","5x Dxnamic LIGHT",IF(B112="1x Dxnamic OPTIMO P160mm","1x Dxnamic OPTIMO",IF(B112="2x Dxnamic OPTIMO P160mm","2x Dxnamic OPTIMO",IF(B112="3x Dxnamic OPTIMO P160mm","3x Dxnamic OPTIMO",IF(B112="4x Dxnamic OPTIMO P160mm","4x Dxnamic OPTIMO",IF(B112="5x Dxnamic OPTIMO P160mm","5x Dxnamic OPTIMO",0))))))))))&amp;" "&amp;(IF(AND(C112=1,I112=0),"1rect.",IF(AND(C112=0,I112=1),"1fleche",IF(AND(C112=2,I112=0),"2rect.",IF(AND(C112=0,I112=2),"2fleche",IF(AND(C112=3,I112=0),"3rect.",IF(AND(C112=0,I112=3),"3fleche",IF(AND(C112=4,I112=0),"4rect.",IF(AND(C112=0,I112=4),"4fleche",IF(AND(C112=5,I112=0),"5rect.",IF(AND(C112=0,I112=5),"5fleche",IF(AND(C112=1,I112=1),"1rect.1fleche",IF(AND(C112=1,I112=2),"1rect.2fleche",IF(AND(C112=2,I112=1),"2rect.1fleche",IF(AND(C112=1,I112=3),"1rect.3fleche",IF(AND(C112=2,I112=2),"2rect.2fleche",IF(AND(C112=3,I112=1),"3rect.1fleche",IF(AND(C112=1,I112=4),"1rect.4fleche",IF(AND(C112=2,I112=3),"2rect.3fleche",IF(AND(C112=3,I112=2),"3rect.2fleche",IF(AND(C112=4,I112=1),"4rect.1fleche",0)))))))))))))))))))))&amp;" "&amp;(IF(L112="Centré","Centré",IF(L112="Décentré gauche","Gauche",IF(L112="Décentré droite","Droite",0))))&amp;" "&amp;IF(N112="RAL 9006 Gris galet (base)","base",IF(N112="RAL 3004 Rouge pourpre (option)","option",IF(N112="RAL 6005 Vert mousse (option)","option",IF(N112="RAL 6009 Vert sapin (option)","option",IF(N112="RAL 7016 Gris anthracite (option)","option",IF(N112="RAL 8017 Brun chocolat (option)","option",IF(N112="RAL 1015 Ivoire clair (option)","option",IF(N112="RAL 9010 Blanc pur (option)","option",IF(N112="RAL 9005 Noir profond (option)","option",IF(N112="RAL 5010 Bleu LACROIX (option)","option",0))))))))))&amp;" "&amp;(IF(M112="Modem 3G/4G","3G",IF(M112="IP Cuivre","Cuivre",IF(M112="Fibre Optique","Fibre",0))))</f>
        <v>0 0 0 0 0</v>
      </c>
    </row>
    <row r="113" spans="21:21" x14ac:dyDescent="0.25">
      <c r="U113" t="str">
        <f>IF(B113="1x Dxnamic LIGHT P125mm","1x Dxnamic LIGHT",IF(B113="2x Dxnamic LIGHT P125mm","2x Dxnamic LIGHT",IF(B113="3x Dxnamic LIGHT P125mm","3x Dxnamic LIGHT",IF(B113="4x Dxnamic LIGHT P125mm","4x Dxnamic LIGHT",IF(B113="5x Dxnamic LIGHT P125mm","5x Dxnamic LIGHT",IF(B113="1x Dxnamic OPTIMO P160mm","1x Dxnamic OPTIMO",IF(B113="2x Dxnamic OPTIMO P160mm","2x Dxnamic OPTIMO",IF(B113="3x Dxnamic OPTIMO P160mm","3x Dxnamic OPTIMO",IF(B113="4x Dxnamic OPTIMO P160mm","4x Dxnamic OPTIMO",IF(B113="5x Dxnamic OPTIMO P160mm","5x Dxnamic OPTIMO",0))))))))))&amp;" "&amp;(IF(AND(C113=1,I113=0),"1rect.",IF(AND(C113=0,I113=1),"1fleche",IF(AND(C113=2,I113=0),"2rect.",IF(AND(C113=0,I113=2),"2fleche",IF(AND(C113=3,I113=0),"3rect.",IF(AND(C113=0,I113=3),"3fleche",IF(AND(C113=4,I113=0),"4rect.",IF(AND(C113=0,I113=4),"4fleche",IF(AND(C113=5,I113=0),"5rect.",IF(AND(C113=0,I113=5),"5fleche",IF(AND(C113=1,I113=1),"1rect.1fleche",IF(AND(C113=1,I113=2),"1rect.2fleche",IF(AND(C113=2,I113=1),"2rect.1fleche",IF(AND(C113=1,I113=3),"1rect.3fleche",IF(AND(C113=2,I113=2),"2rect.2fleche",IF(AND(C113=3,I113=1),"3rect.1fleche",IF(AND(C113=1,I113=4),"1rect.4fleche",IF(AND(C113=2,I113=3),"2rect.3fleche",IF(AND(C113=3,I113=2),"3rect.2fleche",IF(AND(C113=4,I113=1),"4rect.1fleche",0)))))))))))))))))))))&amp;" "&amp;(IF(L113="Centré","Centré",IF(L113="Décentré gauche","Gauche",IF(L113="Décentré droite","Droite",0))))&amp;" "&amp;IF(N113="RAL 9006 Gris galet (base)","base",IF(N113="RAL 3004 Rouge pourpre (option)","option",IF(N113="RAL 6005 Vert mousse (option)","option",IF(N113="RAL 6009 Vert sapin (option)","option",IF(N113="RAL 7016 Gris anthracite (option)","option",IF(N113="RAL 8017 Brun chocolat (option)","option",IF(N113="RAL 1015 Ivoire clair (option)","option",IF(N113="RAL 9010 Blanc pur (option)","option",IF(N113="RAL 9005 Noir profond (option)","option",IF(N113="RAL 5010 Bleu LACROIX (option)","option",0))))))))))&amp;" "&amp;(IF(M113="Modem 3G/4G","3G",IF(M113="IP Cuivre","Cuivre",IF(M113="Fibre Optique","Fibre",0))))</f>
        <v>0 0 0 0 0</v>
      </c>
    </row>
    <row r="114" spans="21:21" x14ac:dyDescent="0.25">
      <c r="U114" t="str">
        <f>IF(B114="1x Dxnamic LIGHT P125mm","1x Dxnamic LIGHT",IF(B114="2x Dxnamic LIGHT P125mm","2x Dxnamic LIGHT",IF(B114="3x Dxnamic LIGHT P125mm","3x Dxnamic LIGHT",IF(B114="4x Dxnamic LIGHT P125mm","4x Dxnamic LIGHT",IF(B114="5x Dxnamic LIGHT P125mm","5x Dxnamic LIGHT",IF(B114="1x Dxnamic OPTIMO P160mm","1x Dxnamic OPTIMO",IF(B114="2x Dxnamic OPTIMO P160mm","2x Dxnamic OPTIMO",IF(B114="3x Dxnamic OPTIMO P160mm","3x Dxnamic OPTIMO",IF(B114="4x Dxnamic OPTIMO P160mm","4x Dxnamic OPTIMO",IF(B114="5x Dxnamic OPTIMO P160mm","5x Dxnamic OPTIMO",0))))))))))&amp;" "&amp;(IF(AND(C114=1,I114=0),"1rect.",IF(AND(C114=0,I114=1),"1fleche",IF(AND(C114=2,I114=0),"2rect.",IF(AND(C114=0,I114=2),"2fleche",IF(AND(C114=3,I114=0),"3rect.",IF(AND(C114=0,I114=3),"3fleche",IF(AND(C114=4,I114=0),"4rect.",IF(AND(C114=0,I114=4),"4fleche",IF(AND(C114=5,I114=0),"5rect.",IF(AND(C114=0,I114=5),"5fleche",IF(AND(C114=1,I114=1),"1rect.1fleche",IF(AND(C114=1,I114=2),"1rect.2fleche",IF(AND(C114=2,I114=1),"2rect.1fleche",IF(AND(C114=1,I114=3),"1rect.3fleche",IF(AND(C114=2,I114=2),"2rect.2fleche",IF(AND(C114=3,I114=1),"3rect.1fleche",IF(AND(C114=1,I114=4),"1rect.4fleche",IF(AND(C114=2,I114=3),"2rect.3fleche",IF(AND(C114=3,I114=2),"3rect.2fleche",IF(AND(C114=4,I114=1),"4rect.1fleche",0)))))))))))))))))))))&amp;" "&amp;(IF(L114="Centré","Centré",IF(L114="Décentré gauche","Gauche",IF(L114="Décentré droite","Droite",0))))&amp;" "&amp;IF(N114="RAL 9006 Gris galet (base)","base",IF(N114="RAL 3004 Rouge pourpre (option)","option",IF(N114="RAL 6005 Vert mousse (option)","option",IF(N114="RAL 6009 Vert sapin (option)","option",IF(N114="RAL 7016 Gris anthracite (option)","option",IF(N114="RAL 8017 Brun chocolat (option)","option",IF(N114="RAL 1015 Ivoire clair (option)","option",IF(N114="RAL 9010 Blanc pur (option)","option",IF(N114="RAL 9005 Noir profond (option)","option",IF(N114="RAL 5010 Bleu LACROIX (option)","option",0))))))))))&amp;" "&amp;(IF(M114="Modem 3G/4G","3G",IF(M114="IP Cuivre","Cuivre",IF(M114="Fibre Optique","Fibre",0))))</f>
        <v>0 0 0 0 0</v>
      </c>
    </row>
    <row r="115" spans="21:21" x14ac:dyDescent="0.25">
      <c r="U115" t="str">
        <f>IF(B115="1x Dxnamic LIGHT P125mm","1x Dxnamic LIGHT",IF(B115="2x Dxnamic LIGHT P125mm","2x Dxnamic LIGHT",IF(B115="3x Dxnamic LIGHT P125mm","3x Dxnamic LIGHT",IF(B115="4x Dxnamic LIGHT P125mm","4x Dxnamic LIGHT",IF(B115="5x Dxnamic LIGHT P125mm","5x Dxnamic LIGHT",IF(B115="1x Dxnamic OPTIMO P160mm","1x Dxnamic OPTIMO",IF(B115="2x Dxnamic OPTIMO P160mm","2x Dxnamic OPTIMO",IF(B115="3x Dxnamic OPTIMO P160mm","3x Dxnamic OPTIMO",IF(B115="4x Dxnamic OPTIMO P160mm","4x Dxnamic OPTIMO",IF(B115="5x Dxnamic OPTIMO P160mm","5x Dxnamic OPTIMO",0))))))))))&amp;" "&amp;(IF(AND(C115=1,I115=0),"1rect.",IF(AND(C115=0,I115=1),"1fleche",IF(AND(C115=2,I115=0),"2rect.",IF(AND(C115=0,I115=2),"2fleche",IF(AND(C115=3,I115=0),"3rect.",IF(AND(C115=0,I115=3),"3fleche",IF(AND(C115=4,I115=0),"4rect.",IF(AND(C115=0,I115=4),"4fleche",IF(AND(C115=5,I115=0),"5rect.",IF(AND(C115=0,I115=5),"5fleche",IF(AND(C115=1,I115=1),"1rect.1fleche",IF(AND(C115=1,I115=2),"1rect.2fleche",IF(AND(C115=2,I115=1),"2rect.1fleche",IF(AND(C115=1,I115=3),"1rect.3fleche",IF(AND(C115=2,I115=2),"2rect.2fleche",IF(AND(C115=3,I115=1),"3rect.1fleche",IF(AND(C115=1,I115=4),"1rect.4fleche",IF(AND(C115=2,I115=3),"2rect.3fleche",IF(AND(C115=3,I115=2),"3rect.2fleche",IF(AND(C115=4,I115=1),"4rect.1fleche",0)))))))))))))))))))))&amp;" "&amp;(IF(L115="Centré","Centré",IF(L115="Décentré gauche","Gauche",IF(L115="Décentré droite","Droite",0))))&amp;" "&amp;IF(N115="RAL 9006 Gris galet (base)","base",IF(N115="RAL 3004 Rouge pourpre (option)","option",IF(N115="RAL 6005 Vert mousse (option)","option",IF(N115="RAL 6009 Vert sapin (option)","option",IF(N115="RAL 7016 Gris anthracite (option)","option",IF(N115="RAL 8017 Brun chocolat (option)","option",IF(N115="RAL 1015 Ivoire clair (option)","option",IF(N115="RAL 9010 Blanc pur (option)","option",IF(N115="RAL 9005 Noir profond (option)","option",IF(N115="RAL 5010 Bleu LACROIX (option)","option",0))))))))))&amp;" "&amp;(IF(M115="Modem 3G/4G","3G",IF(M115="IP Cuivre","Cuivre",IF(M115="Fibre Optique","Fibre",0))))</f>
        <v>0 0 0 0 0</v>
      </c>
    </row>
    <row r="116" spans="21:21" x14ac:dyDescent="0.25">
      <c r="U116" t="str">
        <f>IF(B116="1x Dxnamic LIGHT P125mm","1x Dxnamic LIGHT",IF(B116="2x Dxnamic LIGHT P125mm","2x Dxnamic LIGHT",IF(B116="3x Dxnamic LIGHT P125mm","3x Dxnamic LIGHT",IF(B116="4x Dxnamic LIGHT P125mm","4x Dxnamic LIGHT",IF(B116="5x Dxnamic LIGHT P125mm","5x Dxnamic LIGHT",IF(B116="1x Dxnamic OPTIMO P160mm","1x Dxnamic OPTIMO",IF(B116="2x Dxnamic OPTIMO P160mm","2x Dxnamic OPTIMO",IF(B116="3x Dxnamic OPTIMO P160mm","3x Dxnamic OPTIMO",IF(B116="4x Dxnamic OPTIMO P160mm","4x Dxnamic OPTIMO",IF(B116="5x Dxnamic OPTIMO P160mm","5x Dxnamic OPTIMO",0))))))))))&amp;" "&amp;(IF(AND(C116=1,I116=0),"1rect.",IF(AND(C116=0,I116=1),"1fleche",IF(AND(C116=2,I116=0),"2rect.",IF(AND(C116=0,I116=2),"2fleche",IF(AND(C116=3,I116=0),"3rect.",IF(AND(C116=0,I116=3),"3fleche",IF(AND(C116=4,I116=0),"4rect.",IF(AND(C116=0,I116=4),"4fleche",IF(AND(C116=5,I116=0),"5rect.",IF(AND(C116=0,I116=5),"5fleche",IF(AND(C116=1,I116=1),"1rect.1fleche",IF(AND(C116=1,I116=2),"1rect.2fleche",IF(AND(C116=2,I116=1),"2rect.1fleche",IF(AND(C116=1,I116=3),"1rect.3fleche",IF(AND(C116=2,I116=2),"2rect.2fleche",IF(AND(C116=3,I116=1),"3rect.1fleche",IF(AND(C116=1,I116=4),"1rect.4fleche",IF(AND(C116=2,I116=3),"2rect.3fleche",IF(AND(C116=3,I116=2),"3rect.2fleche",IF(AND(C116=4,I116=1),"4rect.1fleche",0)))))))))))))))))))))&amp;" "&amp;(IF(L116="Centré","Centré",IF(L116="Décentré gauche","Gauche",IF(L116="Décentré droite","Droite",0))))&amp;" "&amp;IF(N116="RAL 9006 Gris galet (base)","base",IF(N116="RAL 3004 Rouge pourpre (option)","option",IF(N116="RAL 6005 Vert mousse (option)","option",IF(N116="RAL 6009 Vert sapin (option)","option",IF(N116="RAL 7016 Gris anthracite (option)","option",IF(N116="RAL 8017 Brun chocolat (option)","option",IF(N116="RAL 1015 Ivoire clair (option)","option",IF(N116="RAL 9010 Blanc pur (option)","option",IF(N116="RAL 9005 Noir profond (option)","option",IF(N116="RAL 5010 Bleu LACROIX (option)","option",0))))))))))&amp;" "&amp;(IF(M116="Modem 3G/4G","3G",IF(M116="IP Cuivre","Cuivre",IF(M116="Fibre Optique","Fibre",0))))</f>
        <v>0 0 0 0 0</v>
      </c>
    </row>
    <row r="117" spans="21:21" x14ac:dyDescent="0.25">
      <c r="U117" t="str">
        <f>IF(B117="1x Dxnamic LIGHT P125mm","1x Dxnamic LIGHT",IF(B117="2x Dxnamic LIGHT P125mm","2x Dxnamic LIGHT",IF(B117="3x Dxnamic LIGHT P125mm","3x Dxnamic LIGHT",IF(B117="4x Dxnamic LIGHT P125mm","4x Dxnamic LIGHT",IF(B117="5x Dxnamic LIGHT P125mm","5x Dxnamic LIGHT",IF(B117="1x Dxnamic OPTIMO P160mm","1x Dxnamic OPTIMO",IF(B117="2x Dxnamic OPTIMO P160mm","2x Dxnamic OPTIMO",IF(B117="3x Dxnamic OPTIMO P160mm","3x Dxnamic OPTIMO",IF(B117="4x Dxnamic OPTIMO P160mm","4x Dxnamic OPTIMO",IF(B117="5x Dxnamic OPTIMO P160mm","5x Dxnamic OPTIMO",0))))))))))&amp;" "&amp;(IF(AND(C117=1,I117=0),"1rect.",IF(AND(C117=0,I117=1),"1fleche",IF(AND(C117=2,I117=0),"2rect.",IF(AND(C117=0,I117=2),"2fleche",IF(AND(C117=3,I117=0),"3rect.",IF(AND(C117=0,I117=3),"3fleche",IF(AND(C117=4,I117=0),"4rect.",IF(AND(C117=0,I117=4),"4fleche",IF(AND(C117=5,I117=0),"5rect.",IF(AND(C117=0,I117=5),"5fleche",IF(AND(C117=1,I117=1),"1rect.1fleche",IF(AND(C117=1,I117=2),"1rect.2fleche",IF(AND(C117=2,I117=1),"2rect.1fleche",IF(AND(C117=1,I117=3),"1rect.3fleche",IF(AND(C117=2,I117=2),"2rect.2fleche",IF(AND(C117=3,I117=1),"3rect.1fleche",IF(AND(C117=1,I117=4),"1rect.4fleche",IF(AND(C117=2,I117=3),"2rect.3fleche",IF(AND(C117=3,I117=2),"3rect.2fleche",IF(AND(C117=4,I117=1),"4rect.1fleche",0)))))))))))))))))))))&amp;" "&amp;(IF(L117="Centré","Centré",IF(L117="Décentré gauche","Gauche",IF(L117="Décentré droite","Droite",0))))&amp;" "&amp;IF(N117="RAL 9006 Gris galet (base)","base",IF(N117="RAL 3004 Rouge pourpre (option)","option",IF(N117="RAL 6005 Vert mousse (option)","option",IF(N117="RAL 6009 Vert sapin (option)","option",IF(N117="RAL 7016 Gris anthracite (option)","option",IF(N117="RAL 8017 Brun chocolat (option)","option",IF(N117="RAL 1015 Ivoire clair (option)","option",IF(N117="RAL 9010 Blanc pur (option)","option",IF(N117="RAL 9005 Noir profond (option)","option",IF(N117="RAL 5010 Bleu LACROIX (option)","option",0))))))))))&amp;" "&amp;(IF(M117="Modem 3G/4G","3G",IF(M117="IP Cuivre","Cuivre",IF(M117="Fibre Optique","Fibre",0))))</f>
        <v>0 0 0 0 0</v>
      </c>
    </row>
    <row r="118" spans="21:21" x14ac:dyDescent="0.25">
      <c r="U118" t="str">
        <f>IF(B118="1x Dxnamic LIGHT P125mm","1x Dxnamic LIGHT",IF(B118="2x Dxnamic LIGHT P125mm","2x Dxnamic LIGHT",IF(B118="3x Dxnamic LIGHT P125mm","3x Dxnamic LIGHT",IF(B118="4x Dxnamic LIGHT P125mm","4x Dxnamic LIGHT",IF(B118="5x Dxnamic LIGHT P125mm","5x Dxnamic LIGHT",IF(B118="1x Dxnamic OPTIMO P160mm","1x Dxnamic OPTIMO",IF(B118="2x Dxnamic OPTIMO P160mm","2x Dxnamic OPTIMO",IF(B118="3x Dxnamic OPTIMO P160mm","3x Dxnamic OPTIMO",IF(B118="4x Dxnamic OPTIMO P160mm","4x Dxnamic OPTIMO",IF(B118="5x Dxnamic OPTIMO P160mm","5x Dxnamic OPTIMO",0))))))))))&amp;" "&amp;(IF(AND(C118=1,I118=0),"1rect.",IF(AND(C118=0,I118=1),"1fleche",IF(AND(C118=2,I118=0),"2rect.",IF(AND(C118=0,I118=2),"2fleche",IF(AND(C118=3,I118=0),"3rect.",IF(AND(C118=0,I118=3),"3fleche",IF(AND(C118=4,I118=0),"4rect.",IF(AND(C118=0,I118=4),"4fleche",IF(AND(C118=5,I118=0),"5rect.",IF(AND(C118=0,I118=5),"5fleche",IF(AND(C118=1,I118=1),"1rect.1fleche",IF(AND(C118=1,I118=2),"1rect.2fleche",IF(AND(C118=2,I118=1),"2rect.1fleche",IF(AND(C118=1,I118=3),"1rect.3fleche",IF(AND(C118=2,I118=2),"2rect.2fleche",IF(AND(C118=3,I118=1),"3rect.1fleche",IF(AND(C118=1,I118=4),"1rect.4fleche",IF(AND(C118=2,I118=3),"2rect.3fleche",IF(AND(C118=3,I118=2),"3rect.2fleche",IF(AND(C118=4,I118=1),"4rect.1fleche",0)))))))))))))))))))))&amp;" "&amp;(IF(L118="Centré","Centré",IF(L118="Décentré gauche","Gauche",IF(L118="Décentré droite","Droite",0))))&amp;" "&amp;IF(N118="RAL 9006 Gris galet (base)","base",IF(N118="RAL 3004 Rouge pourpre (option)","option",IF(N118="RAL 6005 Vert mousse (option)","option",IF(N118="RAL 6009 Vert sapin (option)","option",IF(N118="RAL 7016 Gris anthracite (option)","option",IF(N118="RAL 8017 Brun chocolat (option)","option",IF(N118="RAL 1015 Ivoire clair (option)","option",IF(N118="RAL 9010 Blanc pur (option)","option",IF(N118="RAL 9005 Noir profond (option)","option",IF(N118="RAL 5010 Bleu LACROIX (option)","option",0))))))))))&amp;" "&amp;(IF(M118="Modem 3G/4G","3G",IF(M118="IP Cuivre","Cuivre",IF(M118="Fibre Optique","Fibre",0))))</f>
        <v>0 0 0 0 0</v>
      </c>
    </row>
    <row r="119" spans="21:21" x14ac:dyDescent="0.25">
      <c r="U119" t="str">
        <f>IF(B119="1x Dxnamic LIGHT P125mm","1x Dxnamic LIGHT",IF(B119="2x Dxnamic LIGHT P125mm","2x Dxnamic LIGHT",IF(B119="3x Dxnamic LIGHT P125mm","3x Dxnamic LIGHT",IF(B119="4x Dxnamic LIGHT P125mm","4x Dxnamic LIGHT",IF(B119="5x Dxnamic LIGHT P125mm","5x Dxnamic LIGHT",IF(B119="1x Dxnamic OPTIMO P160mm","1x Dxnamic OPTIMO",IF(B119="2x Dxnamic OPTIMO P160mm","2x Dxnamic OPTIMO",IF(B119="3x Dxnamic OPTIMO P160mm","3x Dxnamic OPTIMO",IF(B119="4x Dxnamic OPTIMO P160mm","4x Dxnamic OPTIMO",IF(B119="5x Dxnamic OPTIMO P160mm","5x Dxnamic OPTIMO",0))))))))))&amp;" "&amp;(IF(AND(C119=1,I119=0),"1rect.",IF(AND(C119=0,I119=1),"1fleche",IF(AND(C119=2,I119=0),"2rect.",IF(AND(C119=0,I119=2),"2fleche",IF(AND(C119=3,I119=0),"3rect.",IF(AND(C119=0,I119=3),"3fleche",IF(AND(C119=4,I119=0),"4rect.",IF(AND(C119=0,I119=4),"4fleche",IF(AND(C119=5,I119=0),"5rect.",IF(AND(C119=0,I119=5),"5fleche",IF(AND(C119=1,I119=1),"1rect.1fleche",IF(AND(C119=1,I119=2),"1rect.2fleche",IF(AND(C119=2,I119=1),"2rect.1fleche",IF(AND(C119=1,I119=3),"1rect.3fleche",IF(AND(C119=2,I119=2),"2rect.2fleche",IF(AND(C119=3,I119=1),"3rect.1fleche",IF(AND(C119=1,I119=4),"1rect.4fleche",IF(AND(C119=2,I119=3),"2rect.3fleche",IF(AND(C119=3,I119=2),"3rect.2fleche",IF(AND(C119=4,I119=1),"4rect.1fleche",0)))))))))))))))))))))&amp;" "&amp;(IF(L119="Centré","Centré",IF(L119="Décentré gauche","Gauche",IF(L119="Décentré droite","Droite",0))))&amp;" "&amp;IF(N119="RAL 9006 Gris galet (base)","base",IF(N119="RAL 3004 Rouge pourpre (option)","option",IF(N119="RAL 6005 Vert mousse (option)","option",IF(N119="RAL 6009 Vert sapin (option)","option",IF(N119="RAL 7016 Gris anthracite (option)","option",IF(N119="RAL 8017 Brun chocolat (option)","option",IF(N119="RAL 1015 Ivoire clair (option)","option",IF(N119="RAL 9010 Blanc pur (option)","option",IF(N119="RAL 9005 Noir profond (option)","option",IF(N119="RAL 5010 Bleu LACROIX (option)","option",0))))))))))&amp;" "&amp;(IF(M119="Modem 3G/4G","3G",IF(M119="IP Cuivre","Cuivre",IF(M119="Fibre Optique","Fibre",0))))</f>
        <v>0 0 0 0 0</v>
      </c>
    </row>
    <row r="120" spans="21:21" x14ac:dyDescent="0.25">
      <c r="U120" t="str">
        <f>IF(B120="1x Dxnamic LIGHT P125mm","1x Dxnamic LIGHT",IF(B120="2x Dxnamic LIGHT P125mm","2x Dxnamic LIGHT",IF(B120="3x Dxnamic LIGHT P125mm","3x Dxnamic LIGHT",IF(B120="4x Dxnamic LIGHT P125mm","4x Dxnamic LIGHT",IF(B120="5x Dxnamic LIGHT P125mm","5x Dxnamic LIGHT",IF(B120="1x Dxnamic OPTIMO P160mm","1x Dxnamic OPTIMO",IF(B120="2x Dxnamic OPTIMO P160mm","2x Dxnamic OPTIMO",IF(B120="3x Dxnamic OPTIMO P160mm","3x Dxnamic OPTIMO",IF(B120="4x Dxnamic OPTIMO P160mm","4x Dxnamic OPTIMO",IF(B120="5x Dxnamic OPTIMO P160mm","5x Dxnamic OPTIMO",0))))))))))&amp;" "&amp;(IF(AND(C120=1,I120=0),"1rect.",IF(AND(C120=0,I120=1),"1fleche",IF(AND(C120=2,I120=0),"2rect.",IF(AND(C120=0,I120=2),"2fleche",IF(AND(C120=3,I120=0),"3rect.",IF(AND(C120=0,I120=3),"3fleche",IF(AND(C120=4,I120=0),"4rect.",IF(AND(C120=0,I120=4),"4fleche",IF(AND(C120=5,I120=0),"5rect.",IF(AND(C120=0,I120=5),"5fleche",IF(AND(C120=1,I120=1),"1rect.1fleche",IF(AND(C120=1,I120=2),"1rect.2fleche",IF(AND(C120=2,I120=1),"2rect.1fleche",IF(AND(C120=1,I120=3),"1rect.3fleche",IF(AND(C120=2,I120=2),"2rect.2fleche",IF(AND(C120=3,I120=1),"3rect.1fleche",IF(AND(C120=1,I120=4),"1rect.4fleche",IF(AND(C120=2,I120=3),"2rect.3fleche",IF(AND(C120=3,I120=2),"3rect.2fleche",IF(AND(C120=4,I120=1),"4rect.1fleche",0)))))))))))))))))))))&amp;" "&amp;(IF(L120="Centré","Centré",IF(L120="Décentré gauche","Gauche",IF(L120="Décentré droite","Droite",0))))&amp;" "&amp;IF(N120="RAL 9006 Gris galet (base)","base",IF(N120="RAL 3004 Rouge pourpre (option)","option",IF(N120="RAL 6005 Vert mousse (option)","option",IF(N120="RAL 6009 Vert sapin (option)","option",IF(N120="RAL 7016 Gris anthracite (option)","option",IF(N120="RAL 8017 Brun chocolat (option)","option",IF(N120="RAL 1015 Ivoire clair (option)","option",IF(N120="RAL 9010 Blanc pur (option)","option",IF(N120="RAL 9005 Noir profond (option)","option",IF(N120="RAL 5010 Bleu LACROIX (option)","option",0))))))))))&amp;" "&amp;(IF(M120="Modem 3G/4G","3G",IF(M120="IP Cuivre","Cuivre",IF(M120="Fibre Optique","Fibre",0))))</f>
        <v>0 0 0 0 0</v>
      </c>
    </row>
    <row r="121" spans="21:21" x14ac:dyDescent="0.25">
      <c r="U121" t="str">
        <f>IF(B121="1x Dxnamic LIGHT P125mm","1x Dxnamic LIGHT",IF(B121="2x Dxnamic LIGHT P125mm","2x Dxnamic LIGHT",IF(B121="3x Dxnamic LIGHT P125mm","3x Dxnamic LIGHT",IF(B121="4x Dxnamic LIGHT P125mm","4x Dxnamic LIGHT",IF(B121="5x Dxnamic LIGHT P125mm","5x Dxnamic LIGHT",IF(B121="1x Dxnamic OPTIMO P160mm","1x Dxnamic OPTIMO",IF(B121="2x Dxnamic OPTIMO P160mm","2x Dxnamic OPTIMO",IF(B121="3x Dxnamic OPTIMO P160mm","3x Dxnamic OPTIMO",IF(B121="4x Dxnamic OPTIMO P160mm","4x Dxnamic OPTIMO",IF(B121="5x Dxnamic OPTIMO P160mm","5x Dxnamic OPTIMO",0))))))))))&amp;" "&amp;(IF(AND(C121=1,I121=0),"1rect.",IF(AND(C121=0,I121=1),"1fleche",IF(AND(C121=2,I121=0),"2rect.",IF(AND(C121=0,I121=2),"2fleche",IF(AND(C121=3,I121=0),"3rect.",IF(AND(C121=0,I121=3),"3fleche",IF(AND(C121=4,I121=0),"4rect.",IF(AND(C121=0,I121=4),"4fleche",IF(AND(C121=5,I121=0),"5rect.",IF(AND(C121=0,I121=5),"5fleche",IF(AND(C121=1,I121=1),"1rect.1fleche",IF(AND(C121=1,I121=2),"1rect.2fleche",IF(AND(C121=2,I121=1),"2rect.1fleche",IF(AND(C121=1,I121=3),"1rect.3fleche",IF(AND(C121=2,I121=2),"2rect.2fleche",IF(AND(C121=3,I121=1),"3rect.1fleche",IF(AND(C121=1,I121=4),"1rect.4fleche",IF(AND(C121=2,I121=3),"2rect.3fleche",IF(AND(C121=3,I121=2),"3rect.2fleche",IF(AND(C121=4,I121=1),"4rect.1fleche",0)))))))))))))))))))))&amp;" "&amp;(IF(L121="Centré","Centré",IF(L121="Décentré gauche","Gauche",IF(L121="Décentré droite","Droite",0))))&amp;" "&amp;IF(N121="RAL 9006 Gris galet (base)","base",IF(N121="RAL 3004 Rouge pourpre (option)","option",IF(N121="RAL 6005 Vert mousse (option)","option",IF(N121="RAL 6009 Vert sapin (option)","option",IF(N121="RAL 7016 Gris anthracite (option)","option",IF(N121="RAL 8017 Brun chocolat (option)","option",IF(N121="RAL 1015 Ivoire clair (option)","option",IF(N121="RAL 9010 Blanc pur (option)","option",IF(N121="RAL 9005 Noir profond (option)","option",IF(N121="RAL 5010 Bleu LACROIX (option)","option",0))))))))))&amp;" "&amp;(IF(M121="Modem 3G/4G","3G",IF(M121="IP Cuivre","Cuivre",IF(M121="Fibre Optique","Fibre",0))))</f>
        <v>0 0 0 0 0</v>
      </c>
    </row>
    <row r="122" spans="21:21" x14ac:dyDescent="0.25">
      <c r="U122" t="str">
        <f>IF(B122="1x Dxnamic LIGHT P125mm","1x Dxnamic LIGHT",IF(B122="2x Dxnamic LIGHT P125mm","2x Dxnamic LIGHT",IF(B122="3x Dxnamic LIGHT P125mm","3x Dxnamic LIGHT",IF(B122="4x Dxnamic LIGHT P125mm","4x Dxnamic LIGHT",IF(B122="5x Dxnamic LIGHT P125mm","5x Dxnamic LIGHT",IF(B122="1x Dxnamic OPTIMO P160mm","1x Dxnamic OPTIMO",IF(B122="2x Dxnamic OPTIMO P160mm","2x Dxnamic OPTIMO",IF(B122="3x Dxnamic OPTIMO P160mm","3x Dxnamic OPTIMO",IF(B122="4x Dxnamic OPTIMO P160mm","4x Dxnamic OPTIMO",IF(B122="5x Dxnamic OPTIMO P160mm","5x Dxnamic OPTIMO",0))))))))))&amp;" "&amp;(IF(AND(C122=1,I122=0),"1rect.",IF(AND(C122=0,I122=1),"1fleche",IF(AND(C122=2,I122=0),"2rect.",IF(AND(C122=0,I122=2),"2fleche",IF(AND(C122=3,I122=0),"3rect.",IF(AND(C122=0,I122=3),"3fleche",IF(AND(C122=4,I122=0),"4rect.",IF(AND(C122=0,I122=4),"4fleche",IF(AND(C122=5,I122=0),"5rect.",IF(AND(C122=0,I122=5),"5fleche",IF(AND(C122=1,I122=1),"1rect.1fleche",IF(AND(C122=1,I122=2),"1rect.2fleche",IF(AND(C122=2,I122=1),"2rect.1fleche",IF(AND(C122=1,I122=3),"1rect.3fleche",IF(AND(C122=2,I122=2),"2rect.2fleche",IF(AND(C122=3,I122=1),"3rect.1fleche",IF(AND(C122=1,I122=4),"1rect.4fleche",IF(AND(C122=2,I122=3),"2rect.3fleche",IF(AND(C122=3,I122=2),"3rect.2fleche",IF(AND(C122=4,I122=1),"4rect.1fleche",0)))))))))))))))))))))&amp;" "&amp;(IF(L122="Centré","Centré",IF(L122="Décentré gauche","Gauche",IF(L122="Décentré droite","Droite",0))))&amp;" "&amp;IF(N122="RAL 9006 Gris galet (base)","base",IF(N122="RAL 3004 Rouge pourpre (option)","option",IF(N122="RAL 6005 Vert mousse (option)","option",IF(N122="RAL 6009 Vert sapin (option)","option",IF(N122="RAL 7016 Gris anthracite (option)","option",IF(N122="RAL 8017 Brun chocolat (option)","option",IF(N122="RAL 1015 Ivoire clair (option)","option",IF(N122="RAL 9010 Blanc pur (option)","option",IF(N122="RAL 9005 Noir profond (option)","option",IF(N122="RAL 5010 Bleu LACROIX (option)","option",0))))))))))&amp;" "&amp;(IF(M122="Modem 3G/4G","3G",IF(M122="IP Cuivre","Cuivre",IF(M122="Fibre Optique","Fibre",0))))</f>
        <v>0 0 0 0 0</v>
      </c>
    </row>
    <row r="123" spans="21:21" x14ac:dyDescent="0.25">
      <c r="U123" t="str">
        <f>IF(B123="1x Dxnamic LIGHT P125mm","1x Dxnamic LIGHT",IF(B123="2x Dxnamic LIGHT P125mm","2x Dxnamic LIGHT",IF(B123="3x Dxnamic LIGHT P125mm","3x Dxnamic LIGHT",IF(B123="4x Dxnamic LIGHT P125mm","4x Dxnamic LIGHT",IF(B123="5x Dxnamic LIGHT P125mm","5x Dxnamic LIGHT",IF(B123="1x Dxnamic OPTIMO P160mm","1x Dxnamic OPTIMO",IF(B123="2x Dxnamic OPTIMO P160mm","2x Dxnamic OPTIMO",IF(B123="3x Dxnamic OPTIMO P160mm","3x Dxnamic OPTIMO",IF(B123="4x Dxnamic OPTIMO P160mm","4x Dxnamic OPTIMO",IF(B123="5x Dxnamic OPTIMO P160mm","5x Dxnamic OPTIMO",0))))))))))&amp;" "&amp;(IF(AND(C123=1,I123=0),"1rect.",IF(AND(C123=0,I123=1),"1fleche",IF(AND(C123=2,I123=0),"2rect.",IF(AND(C123=0,I123=2),"2fleche",IF(AND(C123=3,I123=0),"3rect.",IF(AND(C123=0,I123=3),"3fleche",IF(AND(C123=4,I123=0),"4rect.",IF(AND(C123=0,I123=4),"4fleche",IF(AND(C123=5,I123=0),"5rect.",IF(AND(C123=0,I123=5),"5fleche",IF(AND(C123=1,I123=1),"1rect.1fleche",IF(AND(C123=1,I123=2),"1rect.2fleche",IF(AND(C123=2,I123=1),"2rect.1fleche",IF(AND(C123=1,I123=3),"1rect.3fleche",IF(AND(C123=2,I123=2),"2rect.2fleche",IF(AND(C123=3,I123=1),"3rect.1fleche",IF(AND(C123=1,I123=4),"1rect.4fleche",IF(AND(C123=2,I123=3),"2rect.3fleche",IF(AND(C123=3,I123=2),"3rect.2fleche",IF(AND(C123=4,I123=1),"4rect.1fleche",0)))))))))))))))))))))&amp;" "&amp;(IF(L123="Centré","Centré",IF(L123="Décentré gauche","Gauche",IF(L123="Décentré droite","Droite",0))))&amp;" "&amp;IF(N123="RAL 9006 Gris galet (base)","base",IF(N123="RAL 3004 Rouge pourpre (option)","option",IF(N123="RAL 6005 Vert mousse (option)","option",IF(N123="RAL 6009 Vert sapin (option)","option",IF(N123="RAL 7016 Gris anthracite (option)","option",IF(N123="RAL 8017 Brun chocolat (option)","option",IF(N123="RAL 1015 Ivoire clair (option)","option",IF(N123="RAL 9010 Blanc pur (option)","option",IF(N123="RAL 9005 Noir profond (option)","option",IF(N123="RAL 5010 Bleu LACROIX (option)","option",0))))))))))&amp;" "&amp;(IF(M123="Modem 3G/4G","3G",IF(M123="IP Cuivre","Cuivre",IF(M123="Fibre Optique","Fibre",0))))</f>
        <v>0 0 0 0 0</v>
      </c>
    </row>
    <row r="124" spans="21:21" x14ac:dyDescent="0.25">
      <c r="U124" t="str">
        <f>IF(B124="1x Dxnamic LIGHT P125mm","1x Dxnamic LIGHT",IF(B124="2x Dxnamic LIGHT P125mm","2x Dxnamic LIGHT",IF(B124="3x Dxnamic LIGHT P125mm","3x Dxnamic LIGHT",IF(B124="4x Dxnamic LIGHT P125mm","4x Dxnamic LIGHT",IF(B124="5x Dxnamic LIGHT P125mm","5x Dxnamic LIGHT",IF(B124="1x Dxnamic OPTIMO P160mm","1x Dxnamic OPTIMO",IF(B124="2x Dxnamic OPTIMO P160mm","2x Dxnamic OPTIMO",IF(B124="3x Dxnamic OPTIMO P160mm","3x Dxnamic OPTIMO",IF(B124="4x Dxnamic OPTIMO P160mm","4x Dxnamic OPTIMO",IF(B124="5x Dxnamic OPTIMO P160mm","5x Dxnamic OPTIMO",0))))))))))&amp;" "&amp;(IF(AND(C124=1,I124=0),"1rect.",IF(AND(C124=0,I124=1),"1fleche",IF(AND(C124=2,I124=0),"2rect.",IF(AND(C124=0,I124=2),"2fleche",IF(AND(C124=3,I124=0),"3rect.",IF(AND(C124=0,I124=3),"3fleche",IF(AND(C124=4,I124=0),"4rect.",IF(AND(C124=0,I124=4),"4fleche",IF(AND(C124=5,I124=0),"5rect.",IF(AND(C124=0,I124=5),"5fleche",IF(AND(C124=1,I124=1),"1rect.1fleche",IF(AND(C124=1,I124=2),"1rect.2fleche",IF(AND(C124=2,I124=1),"2rect.1fleche",IF(AND(C124=1,I124=3),"1rect.3fleche",IF(AND(C124=2,I124=2),"2rect.2fleche",IF(AND(C124=3,I124=1),"3rect.1fleche",IF(AND(C124=1,I124=4),"1rect.4fleche",IF(AND(C124=2,I124=3),"2rect.3fleche",IF(AND(C124=3,I124=2),"3rect.2fleche",IF(AND(C124=4,I124=1),"4rect.1fleche",0)))))))))))))))))))))&amp;" "&amp;(IF(L124="Centré","Centré",IF(L124="Décentré gauche","Gauche",IF(L124="Décentré droite","Droite",0))))&amp;" "&amp;IF(N124="RAL 9006 Gris galet (base)","base",IF(N124="RAL 3004 Rouge pourpre (option)","option",IF(N124="RAL 6005 Vert mousse (option)","option",IF(N124="RAL 6009 Vert sapin (option)","option",IF(N124="RAL 7016 Gris anthracite (option)","option",IF(N124="RAL 8017 Brun chocolat (option)","option",IF(N124="RAL 1015 Ivoire clair (option)","option",IF(N124="RAL 9010 Blanc pur (option)","option",IF(N124="RAL 9005 Noir profond (option)","option",IF(N124="RAL 5010 Bleu LACROIX (option)","option",0))))))))))&amp;" "&amp;(IF(M124="Modem 3G/4G","3G",IF(M124="IP Cuivre","Cuivre",IF(M124="Fibre Optique","Fibre",0))))</f>
        <v>0 0 0 0 0</v>
      </c>
    </row>
    <row r="125" spans="21:21" x14ac:dyDescent="0.25">
      <c r="U125" t="str">
        <f>IF(B125="1x Dxnamic LIGHT P125mm","1x Dxnamic LIGHT",IF(B125="2x Dxnamic LIGHT P125mm","2x Dxnamic LIGHT",IF(B125="3x Dxnamic LIGHT P125mm","3x Dxnamic LIGHT",IF(B125="4x Dxnamic LIGHT P125mm","4x Dxnamic LIGHT",IF(B125="5x Dxnamic LIGHT P125mm","5x Dxnamic LIGHT",IF(B125="1x Dxnamic OPTIMO P160mm","1x Dxnamic OPTIMO",IF(B125="2x Dxnamic OPTIMO P160mm","2x Dxnamic OPTIMO",IF(B125="3x Dxnamic OPTIMO P160mm","3x Dxnamic OPTIMO",IF(B125="4x Dxnamic OPTIMO P160mm","4x Dxnamic OPTIMO",IF(B125="5x Dxnamic OPTIMO P160mm","5x Dxnamic OPTIMO",0))))))))))&amp;" "&amp;(IF(AND(C125=1,I125=0),"1rect.",IF(AND(C125=0,I125=1),"1fleche",IF(AND(C125=2,I125=0),"2rect.",IF(AND(C125=0,I125=2),"2fleche",IF(AND(C125=3,I125=0),"3rect.",IF(AND(C125=0,I125=3),"3fleche",IF(AND(C125=4,I125=0),"4rect.",IF(AND(C125=0,I125=4),"4fleche",IF(AND(C125=5,I125=0),"5rect.",IF(AND(C125=0,I125=5),"5fleche",IF(AND(C125=1,I125=1),"1rect.1fleche",IF(AND(C125=1,I125=2),"1rect.2fleche",IF(AND(C125=2,I125=1),"2rect.1fleche",IF(AND(C125=1,I125=3),"1rect.3fleche",IF(AND(C125=2,I125=2),"2rect.2fleche",IF(AND(C125=3,I125=1),"3rect.1fleche",IF(AND(C125=1,I125=4),"1rect.4fleche",IF(AND(C125=2,I125=3),"2rect.3fleche",IF(AND(C125=3,I125=2),"3rect.2fleche",IF(AND(C125=4,I125=1),"4rect.1fleche",0)))))))))))))))))))))&amp;" "&amp;(IF(L125="Centré","Centré",IF(L125="Décentré gauche","Gauche",IF(L125="Décentré droite","Droite",0))))&amp;" "&amp;IF(N125="RAL 9006 Gris galet (base)","base",IF(N125="RAL 3004 Rouge pourpre (option)","option",IF(N125="RAL 6005 Vert mousse (option)","option",IF(N125="RAL 6009 Vert sapin (option)","option",IF(N125="RAL 7016 Gris anthracite (option)","option",IF(N125="RAL 8017 Brun chocolat (option)","option",IF(N125="RAL 1015 Ivoire clair (option)","option",IF(N125="RAL 9010 Blanc pur (option)","option",IF(N125="RAL 9005 Noir profond (option)","option",IF(N125="RAL 5010 Bleu LACROIX (option)","option",0))))))))))&amp;" "&amp;(IF(M125="Modem 3G/4G","3G",IF(M125="IP Cuivre","Cuivre",IF(M125="Fibre Optique","Fibre",0))))</f>
        <v>0 0 0 0 0</v>
      </c>
    </row>
    <row r="126" spans="21:21" x14ac:dyDescent="0.25">
      <c r="U126" t="str">
        <f>IF(B126="1x Dxnamic LIGHT P125mm","1x Dxnamic LIGHT",IF(B126="2x Dxnamic LIGHT P125mm","2x Dxnamic LIGHT",IF(B126="3x Dxnamic LIGHT P125mm","3x Dxnamic LIGHT",IF(B126="4x Dxnamic LIGHT P125mm","4x Dxnamic LIGHT",IF(B126="5x Dxnamic LIGHT P125mm","5x Dxnamic LIGHT",IF(B126="1x Dxnamic OPTIMO P160mm","1x Dxnamic OPTIMO",IF(B126="2x Dxnamic OPTIMO P160mm","2x Dxnamic OPTIMO",IF(B126="3x Dxnamic OPTIMO P160mm","3x Dxnamic OPTIMO",IF(B126="4x Dxnamic OPTIMO P160mm","4x Dxnamic OPTIMO",IF(B126="5x Dxnamic OPTIMO P160mm","5x Dxnamic OPTIMO",0))))))))))&amp;" "&amp;(IF(AND(C126=1,I126=0),"1rect.",IF(AND(C126=0,I126=1),"1fleche",IF(AND(C126=2,I126=0),"2rect.",IF(AND(C126=0,I126=2),"2fleche",IF(AND(C126=3,I126=0),"3rect.",IF(AND(C126=0,I126=3),"3fleche",IF(AND(C126=4,I126=0),"4rect.",IF(AND(C126=0,I126=4),"4fleche",IF(AND(C126=5,I126=0),"5rect.",IF(AND(C126=0,I126=5),"5fleche",IF(AND(C126=1,I126=1),"1rect.1fleche",IF(AND(C126=1,I126=2),"1rect.2fleche",IF(AND(C126=2,I126=1),"2rect.1fleche",IF(AND(C126=1,I126=3),"1rect.3fleche",IF(AND(C126=2,I126=2),"2rect.2fleche",IF(AND(C126=3,I126=1),"3rect.1fleche",IF(AND(C126=1,I126=4),"1rect.4fleche",IF(AND(C126=2,I126=3),"2rect.3fleche",IF(AND(C126=3,I126=2),"3rect.2fleche",IF(AND(C126=4,I126=1),"4rect.1fleche",0)))))))))))))))))))))&amp;" "&amp;(IF(L126="Centré","Centré",IF(L126="Décentré gauche","Gauche",IF(L126="Décentré droite","Droite",0))))&amp;" "&amp;IF(N126="RAL 9006 Gris galet (base)","base",IF(N126="RAL 3004 Rouge pourpre (option)","option",IF(N126="RAL 6005 Vert mousse (option)","option",IF(N126="RAL 6009 Vert sapin (option)","option",IF(N126="RAL 7016 Gris anthracite (option)","option",IF(N126="RAL 8017 Brun chocolat (option)","option",IF(N126="RAL 1015 Ivoire clair (option)","option",IF(N126="RAL 9010 Blanc pur (option)","option",IF(N126="RAL 9005 Noir profond (option)","option",IF(N126="RAL 5010 Bleu LACROIX (option)","option",0))))))))))&amp;" "&amp;(IF(M126="Modem 3G/4G","3G",IF(M126="IP Cuivre","Cuivre",IF(M126="Fibre Optique","Fibre",0))))</f>
        <v>0 0 0 0 0</v>
      </c>
    </row>
    <row r="127" spans="21:21" x14ac:dyDescent="0.25">
      <c r="U127" t="str">
        <f>IF(B127="1x Dxnamic LIGHT P125mm","1x Dxnamic LIGHT",IF(B127="2x Dxnamic LIGHT P125mm","2x Dxnamic LIGHT",IF(B127="3x Dxnamic LIGHT P125mm","3x Dxnamic LIGHT",IF(B127="4x Dxnamic LIGHT P125mm","4x Dxnamic LIGHT",IF(B127="5x Dxnamic LIGHT P125mm","5x Dxnamic LIGHT",IF(B127="1x Dxnamic OPTIMO P160mm","1x Dxnamic OPTIMO",IF(B127="2x Dxnamic OPTIMO P160mm","2x Dxnamic OPTIMO",IF(B127="3x Dxnamic OPTIMO P160mm","3x Dxnamic OPTIMO",IF(B127="4x Dxnamic OPTIMO P160mm","4x Dxnamic OPTIMO",IF(B127="5x Dxnamic OPTIMO P160mm","5x Dxnamic OPTIMO",0))))))))))&amp;" "&amp;(IF(AND(C127=1,I127=0),"1rect.",IF(AND(C127=0,I127=1),"1fleche",IF(AND(C127=2,I127=0),"2rect.",IF(AND(C127=0,I127=2),"2fleche",IF(AND(C127=3,I127=0),"3rect.",IF(AND(C127=0,I127=3),"3fleche",IF(AND(C127=4,I127=0),"4rect.",IF(AND(C127=0,I127=4),"4fleche",IF(AND(C127=5,I127=0),"5rect.",IF(AND(C127=0,I127=5),"5fleche",IF(AND(C127=1,I127=1),"1rect.1fleche",IF(AND(C127=1,I127=2),"1rect.2fleche",IF(AND(C127=2,I127=1),"2rect.1fleche",IF(AND(C127=1,I127=3),"1rect.3fleche",IF(AND(C127=2,I127=2),"2rect.2fleche",IF(AND(C127=3,I127=1),"3rect.1fleche",IF(AND(C127=1,I127=4),"1rect.4fleche",IF(AND(C127=2,I127=3),"2rect.3fleche",IF(AND(C127=3,I127=2),"3rect.2fleche",IF(AND(C127=4,I127=1),"4rect.1fleche",0)))))))))))))))))))))&amp;" "&amp;(IF(L127="Centré","Centré",IF(L127="Décentré gauche","Gauche",IF(L127="Décentré droite","Droite",0))))&amp;" "&amp;IF(N127="RAL 9006 Gris galet (base)","base",IF(N127="RAL 3004 Rouge pourpre (option)","option",IF(N127="RAL 6005 Vert mousse (option)","option",IF(N127="RAL 6009 Vert sapin (option)","option",IF(N127="RAL 7016 Gris anthracite (option)","option",IF(N127="RAL 8017 Brun chocolat (option)","option",IF(N127="RAL 1015 Ivoire clair (option)","option",IF(N127="RAL 9010 Blanc pur (option)","option",IF(N127="RAL 9005 Noir profond (option)","option",IF(N127="RAL 5010 Bleu LACROIX (option)","option",0))))))))))&amp;" "&amp;(IF(M127="Modem 3G/4G","3G",IF(M127="IP Cuivre","Cuivre",IF(M127="Fibre Optique","Fibre",0))))</f>
        <v>0 0 0 0 0</v>
      </c>
    </row>
    <row r="128" spans="21:21" x14ac:dyDescent="0.25">
      <c r="U128" t="str">
        <f>IF(B128="1x Dxnamic LIGHT P125mm","1x Dxnamic LIGHT",IF(B128="2x Dxnamic LIGHT P125mm","2x Dxnamic LIGHT",IF(B128="3x Dxnamic LIGHT P125mm","3x Dxnamic LIGHT",IF(B128="4x Dxnamic LIGHT P125mm","4x Dxnamic LIGHT",IF(B128="5x Dxnamic LIGHT P125mm","5x Dxnamic LIGHT",IF(B128="1x Dxnamic OPTIMO P160mm","1x Dxnamic OPTIMO",IF(B128="2x Dxnamic OPTIMO P160mm","2x Dxnamic OPTIMO",IF(B128="3x Dxnamic OPTIMO P160mm","3x Dxnamic OPTIMO",IF(B128="4x Dxnamic OPTIMO P160mm","4x Dxnamic OPTIMO",IF(B128="5x Dxnamic OPTIMO P160mm","5x Dxnamic OPTIMO",0))))))))))&amp;" "&amp;(IF(AND(C128=1,I128=0),"1rect.",IF(AND(C128=0,I128=1),"1fleche",IF(AND(C128=2,I128=0),"2rect.",IF(AND(C128=0,I128=2),"2fleche",IF(AND(C128=3,I128=0),"3rect.",IF(AND(C128=0,I128=3),"3fleche",IF(AND(C128=4,I128=0),"4rect.",IF(AND(C128=0,I128=4),"4fleche",IF(AND(C128=5,I128=0),"5rect.",IF(AND(C128=0,I128=5),"5fleche",IF(AND(C128=1,I128=1),"1rect.1fleche",IF(AND(C128=1,I128=2),"1rect.2fleche",IF(AND(C128=2,I128=1),"2rect.1fleche",IF(AND(C128=1,I128=3),"1rect.3fleche",IF(AND(C128=2,I128=2),"2rect.2fleche",IF(AND(C128=3,I128=1),"3rect.1fleche",IF(AND(C128=1,I128=4),"1rect.4fleche",IF(AND(C128=2,I128=3),"2rect.3fleche",IF(AND(C128=3,I128=2),"3rect.2fleche",IF(AND(C128=4,I128=1),"4rect.1fleche",0)))))))))))))))))))))&amp;" "&amp;(IF(L128="Centré","Centré",IF(L128="Décentré gauche","Gauche",IF(L128="Décentré droite","Droite",0))))&amp;" "&amp;IF(N128="RAL 9006 Gris galet (base)","base",IF(N128="RAL 3004 Rouge pourpre (option)","option",IF(N128="RAL 6005 Vert mousse (option)","option",IF(N128="RAL 6009 Vert sapin (option)","option",IF(N128="RAL 7016 Gris anthracite (option)","option",IF(N128="RAL 8017 Brun chocolat (option)","option",IF(N128="RAL 1015 Ivoire clair (option)","option",IF(N128="RAL 9010 Blanc pur (option)","option",IF(N128="RAL 9005 Noir profond (option)","option",IF(N128="RAL 5010 Bleu LACROIX (option)","option",0))))))))))&amp;" "&amp;(IF(M128="Modem 3G/4G","3G",IF(M128="IP Cuivre","Cuivre",IF(M128="Fibre Optique","Fibre",0))))</f>
        <v>0 0 0 0 0</v>
      </c>
    </row>
    <row r="129" spans="21:21" x14ac:dyDescent="0.25">
      <c r="U129" t="str">
        <f>IF(B129="1x Dxnamic LIGHT P125mm","1x Dxnamic LIGHT",IF(B129="2x Dxnamic LIGHT P125mm","2x Dxnamic LIGHT",IF(B129="3x Dxnamic LIGHT P125mm","3x Dxnamic LIGHT",IF(B129="4x Dxnamic LIGHT P125mm","4x Dxnamic LIGHT",IF(B129="5x Dxnamic LIGHT P125mm","5x Dxnamic LIGHT",IF(B129="1x Dxnamic OPTIMO P160mm","1x Dxnamic OPTIMO",IF(B129="2x Dxnamic OPTIMO P160mm","2x Dxnamic OPTIMO",IF(B129="3x Dxnamic OPTIMO P160mm","3x Dxnamic OPTIMO",IF(B129="4x Dxnamic OPTIMO P160mm","4x Dxnamic OPTIMO",IF(B129="5x Dxnamic OPTIMO P160mm","5x Dxnamic OPTIMO",0))))))))))&amp;" "&amp;(IF(AND(C129=1,I129=0),"1rect.",IF(AND(C129=0,I129=1),"1fleche",IF(AND(C129=2,I129=0),"2rect.",IF(AND(C129=0,I129=2),"2fleche",IF(AND(C129=3,I129=0),"3rect.",IF(AND(C129=0,I129=3),"3fleche",IF(AND(C129=4,I129=0),"4rect.",IF(AND(C129=0,I129=4),"4fleche",IF(AND(C129=5,I129=0),"5rect.",IF(AND(C129=0,I129=5),"5fleche",IF(AND(C129=1,I129=1),"1rect.1fleche",IF(AND(C129=1,I129=2),"1rect.2fleche",IF(AND(C129=2,I129=1),"2rect.1fleche",IF(AND(C129=1,I129=3),"1rect.3fleche",IF(AND(C129=2,I129=2),"2rect.2fleche",IF(AND(C129=3,I129=1),"3rect.1fleche",IF(AND(C129=1,I129=4),"1rect.4fleche",IF(AND(C129=2,I129=3),"2rect.3fleche",IF(AND(C129=3,I129=2),"3rect.2fleche",IF(AND(C129=4,I129=1),"4rect.1fleche",0)))))))))))))))))))))&amp;" "&amp;(IF(L129="Centré","Centré",IF(L129="Décentré gauche","Gauche",IF(L129="Décentré droite","Droite",0))))&amp;" "&amp;IF(N129="RAL 9006 Gris galet (base)","base",IF(N129="RAL 3004 Rouge pourpre (option)","option",IF(N129="RAL 6005 Vert mousse (option)","option",IF(N129="RAL 6009 Vert sapin (option)","option",IF(N129="RAL 7016 Gris anthracite (option)","option",IF(N129="RAL 8017 Brun chocolat (option)","option",IF(N129="RAL 1015 Ivoire clair (option)","option",IF(N129="RAL 9010 Blanc pur (option)","option",IF(N129="RAL 9005 Noir profond (option)","option",IF(N129="RAL 5010 Bleu LACROIX (option)","option",0))))))))))&amp;" "&amp;(IF(M129="Modem 3G/4G","3G",IF(M129="IP Cuivre","Cuivre",IF(M129="Fibre Optique","Fibre",0))))</f>
        <v>0 0 0 0 0</v>
      </c>
    </row>
    <row r="130" spans="21:21" x14ac:dyDescent="0.25">
      <c r="U130" t="str">
        <f>IF(B130="1x Dxnamic LIGHT P125mm","1x Dxnamic LIGHT",IF(B130="2x Dxnamic LIGHT P125mm","2x Dxnamic LIGHT",IF(B130="3x Dxnamic LIGHT P125mm","3x Dxnamic LIGHT",IF(B130="4x Dxnamic LIGHT P125mm","4x Dxnamic LIGHT",IF(B130="5x Dxnamic LIGHT P125mm","5x Dxnamic LIGHT",IF(B130="1x Dxnamic OPTIMO P160mm","1x Dxnamic OPTIMO",IF(B130="2x Dxnamic OPTIMO P160mm","2x Dxnamic OPTIMO",IF(B130="3x Dxnamic OPTIMO P160mm","3x Dxnamic OPTIMO",IF(B130="4x Dxnamic OPTIMO P160mm","4x Dxnamic OPTIMO",IF(B130="5x Dxnamic OPTIMO P160mm","5x Dxnamic OPTIMO",0))))))))))&amp;" "&amp;(IF(AND(C130=1,I130=0),"1rect.",IF(AND(C130=0,I130=1),"1fleche",IF(AND(C130=2,I130=0),"2rect.",IF(AND(C130=0,I130=2),"2fleche",IF(AND(C130=3,I130=0),"3rect.",IF(AND(C130=0,I130=3),"3fleche",IF(AND(C130=4,I130=0),"4rect.",IF(AND(C130=0,I130=4),"4fleche",IF(AND(C130=5,I130=0),"5rect.",IF(AND(C130=0,I130=5),"5fleche",IF(AND(C130=1,I130=1),"1rect.1fleche",IF(AND(C130=1,I130=2),"1rect.2fleche",IF(AND(C130=2,I130=1),"2rect.1fleche",IF(AND(C130=1,I130=3),"1rect.3fleche",IF(AND(C130=2,I130=2),"2rect.2fleche",IF(AND(C130=3,I130=1),"3rect.1fleche",IF(AND(C130=1,I130=4),"1rect.4fleche",IF(AND(C130=2,I130=3),"2rect.3fleche",IF(AND(C130=3,I130=2),"3rect.2fleche",IF(AND(C130=4,I130=1),"4rect.1fleche",0)))))))))))))))))))))&amp;" "&amp;(IF(L130="Centré","Centré",IF(L130="Décentré gauche","Gauche",IF(L130="Décentré droite","Droite",0))))&amp;" "&amp;IF(N130="RAL 9006 Gris galet (base)","base",IF(N130="RAL 3004 Rouge pourpre (option)","option",IF(N130="RAL 6005 Vert mousse (option)","option",IF(N130="RAL 6009 Vert sapin (option)","option",IF(N130="RAL 7016 Gris anthracite (option)","option",IF(N130="RAL 8017 Brun chocolat (option)","option",IF(N130="RAL 1015 Ivoire clair (option)","option",IF(N130="RAL 9010 Blanc pur (option)","option",IF(N130="RAL 9005 Noir profond (option)","option",IF(N130="RAL 5010 Bleu LACROIX (option)","option",0))))))))))&amp;" "&amp;(IF(M130="Modem 3G/4G","3G",IF(M130="IP Cuivre","Cuivre",IF(M130="Fibre Optique","Fibre",0))))</f>
        <v>0 0 0 0 0</v>
      </c>
    </row>
    <row r="131" spans="21:21" x14ac:dyDescent="0.25">
      <c r="U131" t="str">
        <f>IF(B131="1x Dxnamic LIGHT P125mm","1x Dxnamic LIGHT",IF(B131="2x Dxnamic LIGHT P125mm","2x Dxnamic LIGHT",IF(B131="3x Dxnamic LIGHT P125mm","3x Dxnamic LIGHT",IF(B131="4x Dxnamic LIGHT P125mm","4x Dxnamic LIGHT",IF(B131="5x Dxnamic LIGHT P125mm","5x Dxnamic LIGHT",IF(B131="1x Dxnamic OPTIMO P160mm","1x Dxnamic OPTIMO",IF(B131="2x Dxnamic OPTIMO P160mm","2x Dxnamic OPTIMO",IF(B131="3x Dxnamic OPTIMO P160mm","3x Dxnamic OPTIMO",IF(B131="4x Dxnamic OPTIMO P160mm","4x Dxnamic OPTIMO",IF(B131="5x Dxnamic OPTIMO P160mm","5x Dxnamic OPTIMO",0))))))))))&amp;" "&amp;(IF(AND(C131=1,I131=0),"1rect.",IF(AND(C131=0,I131=1),"1fleche",IF(AND(C131=2,I131=0),"2rect.",IF(AND(C131=0,I131=2),"2fleche",IF(AND(C131=3,I131=0),"3rect.",IF(AND(C131=0,I131=3),"3fleche",IF(AND(C131=4,I131=0),"4rect.",IF(AND(C131=0,I131=4),"4fleche",IF(AND(C131=5,I131=0),"5rect.",IF(AND(C131=0,I131=5),"5fleche",IF(AND(C131=1,I131=1),"1rect.1fleche",IF(AND(C131=1,I131=2),"1rect.2fleche",IF(AND(C131=2,I131=1),"2rect.1fleche",IF(AND(C131=1,I131=3),"1rect.3fleche",IF(AND(C131=2,I131=2),"2rect.2fleche",IF(AND(C131=3,I131=1),"3rect.1fleche",IF(AND(C131=1,I131=4),"1rect.4fleche",IF(AND(C131=2,I131=3),"2rect.3fleche",IF(AND(C131=3,I131=2),"3rect.2fleche",IF(AND(C131=4,I131=1),"4rect.1fleche",0)))))))))))))))))))))&amp;" "&amp;(IF(L131="Centré","Centré",IF(L131="Décentré gauche","Gauche",IF(L131="Décentré droite","Droite",0))))&amp;" "&amp;IF(N131="RAL 9006 Gris galet (base)","base",IF(N131="RAL 3004 Rouge pourpre (option)","option",IF(N131="RAL 6005 Vert mousse (option)","option",IF(N131="RAL 6009 Vert sapin (option)","option",IF(N131="RAL 7016 Gris anthracite (option)","option",IF(N131="RAL 8017 Brun chocolat (option)","option",IF(N131="RAL 1015 Ivoire clair (option)","option",IF(N131="RAL 9010 Blanc pur (option)","option",IF(N131="RAL 9005 Noir profond (option)","option",IF(N131="RAL 5010 Bleu LACROIX (option)","option",0))))))))))&amp;" "&amp;(IF(M131="Modem 3G/4G","3G",IF(M131="IP Cuivre","Cuivre",IF(M131="Fibre Optique","Fibre",0))))</f>
        <v>0 0 0 0 0</v>
      </c>
    </row>
    <row r="132" spans="21:21" x14ac:dyDescent="0.25">
      <c r="U132" t="str">
        <f>IF(B132="1x Dxnamic LIGHT P125mm","1x Dxnamic LIGHT",IF(B132="2x Dxnamic LIGHT P125mm","2x Dxnamic LIGHT",IF(B132="3x Dxnamic LIGHT P125mm","3x Dxnamic LIGHT",IF(B132="4x Dxnamic LIGHT P125mm","4x Dxnamic LIGHT",IF(B132="5x Dxnamic LIGHT P125mm","5x Dxnamic LIGHT",IF(B132="1x Dxnamic OPTIMO P160mm","1x Dxnamic OPTIMO",IF(B132="2x Dxnamic OPTIMO P160mm","2x Dxnamic OPTIMO",IF(B132="3x Dxnamic OPTIMO P160mm","3x Dxnamic OPTIMO",IF(B132="4x Dxnamic OPTIMO P160mm","4x Dxnamic OPTIMO",IF(B132="5x Dxnamic OPTIMO P160mm","5x Dxnamic OPTIMO",0))))))))))&amp;" "&amp;(IF(AND(C132=1,I132=0),"1rect.",IF(AND(C132=0,I132=1),"1fleche",IF(AND(C132=2,I132=0),"2rect.",IF(AND(C132=0,I132=2),"2fleche",IF(AND(C132=3,I132=0),"3rect.",IF(AND(C132=0,I132=3),"3fleche",IF(AND(C132=4,I132=0),"4rect.",IF(AND(C132=0,I132=4),"4fleche",IF(AND(C132=5,I132=0),"5rect.",IF(AND(C132=0,I132=5),"5fleche",IF(AND(C132=1,I132=1),"1rect.1fleche",IF(AND(C132=1,I132=2),"1rect.2fleche",IF(AND(C132=2,I132=1),"2rect.1fleche",IF(AND(C132=1,I132=3),"1rect.3fleche",IF(AND(C132=2,I132=2),"2rect.2fleche",IF(AND(C132=3,I132=1),"3rect.1fleche",IF(AND(C132=1,I132=4),"1rect.4fleche",IF(AND(C132=2,I132=3),"2rect.3fleche",IF(AND(C132=3,I132=2),"3rect.2fleche",IF(AND(C132=4,I132=1),"4rect.1fleche",0)))))))))))))))))))))&amp;" "&amp;(IF(L132="Centré","Centré",IF(L132="Décentré gauche","Gauche",IF(L132="Décentré droite","Droite",0))))&amp;" "&amp;IF(N132="RAL 9006 Gris galet (base)","base",IF(N132="RAL 3004 Rouge pourpre (option)","option",IF(N132="RAL 6005 Vert mousse (option)","option",IF(N132="RAL 6009 Vert sapin (option)","option",IF(N132="RAL 7016 Gris anthracite (option)","option",IF(N132="RAL 8017 Brun chocolat (option)","option",IF(N132="RAL 1015 Ivoire clair (option)","option",IF(N132="RAL 9010 Blanc pur (option)","option",IF(N132="RAL 9005 Noir profond (option)","option",IF(N132="RAL 5010 Bleu LACROIX (option)","option",0))))))))))&amp;" "&amp;(IF(M132="Modem 3G/4G","3G",IF(M132="IP Cuivre","Cuivre",IF(M132="Fibre Optique","Fibre",0))))</f>
        <v>0 0 0 0 0</v>
      </c>
    </row>
    <row r="133" spans="21:21" x14ac:dyDescent="0.25">
      <c r="U133" t="str">
        <f>IF(B133="1x Dxnamic LIGHT P125mm","1x Dxnamic LIGHT",IF(B133="2x Dxnamic LIGHT P125mm","2x Dxnamic LIGHT",IF(B133="3x Dxnamic LIGHT P125mm","3x Dxnamic LIGHT",IF(B133="4x Dxnamic LIGHT P125mm","4x Dxnamic LIGHT",IF(B133="5x Dxnamic LIGHT P125mm","5x Dxnamic LIGHT",IF(B133="1x Dxnamic OPTIMO P160mm","1x Dxnamic OPTIMO",IF(B133="2x Dxnamic OPTIMO P160mm","2x Dxnamic OPTIMO",IF(B133="3x Dxnamic OPTIMO P160mm","3x Dxnamic OPTIMO",IF(B133="4x Dxnamic OPTIMO P160mm","4x Dxnamic OPTIMO",IF(B133="5x Dxnamic OPTIMO P160mm","5x Dxnamic OPTIMO",0))))))))))&amp;" "&amp;(IF(AND(C133=1,I133=0),"1rect.",IF(AND(C133=0,I133=1),"1fleche",IF(AND(C133=2,I133=0),"2rect.",IF(AND(C133=0,I133=2),"2fleche",IF(AND(C133=3,I133=0),"3rect.",IF(AND(C133=0,I133=3),"3fleche",IF(AND(C133=4,I133=0),"4rect.",IF(AND(C133=0,I133=4),"4fleche",IF(AND(C133=5,I133=0),"5rect.",IF(AND(C133=0,I133=5),"5fleche",IF(AND(C133=1,I133=1),"1rect.1fleche",IF(AND(C133=1,I133=2),"1rect.2fleche",IF(AND(C133=2,I133=1),"2rect.1fleche",IF(AND(C133=1,I133=3),"1rect.3fleche",IF(AND(C133=2,I133=2),"2rect.2fleche",IF(AND(C133=3,I133=1),"3rect.1fleche",IF(AND(C133=1,I133=4),"1rect.4fleche",IF(AND(C133=2,I133=3),"2rect.3fleche",IF(AND(C133=3,I133=2),"3rect.2fleche",IF(AND(C133=4,I133=1),"4rect.1fleche",0)))))))))))))))))))))&amp;" "&amp;(IF(L133="Centré","Centré",IF(L133="Décentré gauche","Gauche",IF(L133="Décentré droite","Droite",0))))&amp;" "&amp;IF(N133="RAL 9006 Gris galet (base)","base",IF(N133="RAL 3004 Rouge pourpre (option)","option",IF(N133="RAL 6005 Vert mousse (option)","option",IF(N133="RAL 6009 Vert sapin (option)","option",IF(N133="RAL 7016 Gris anthracite (option)","option",IF(N133="RAL 8017 Brun chocolat (option)","option",IF(N133="RAL 1015 Ivoire clair (option)","option",IF(N133="RAL 9010 Blanc pur (option)","option",IF(N133="RAL 9005 Noir profond (option)","option",IF(N133="RAL 5010 Bleu LACROIX (option)","option",0))))))))))&amp;" "&amp;(IF(M133="Modem 3G/4G","3G",IF(M133="IP Cuivre","Cuivre",IF(M133="Fibre Optique","Fibre",0))))</f>
        <v>0 0 0 0 0</v>
      </c>
    </row>
    <row r="134" spans="21:21" x14ac:dyDescent="0.25">
      <c r="U134" t="str">
        <f>IF(B134="1x Dxnamic LIGHT P125mm","1x Dxnamic LIGHT",IF(B134="2x Dxnamic LIGHT P125mm","2x Dxnamic LIGHT",IF(B134="3x Dxnamic LIGHT P125mm","3x Dxnamic LIGHT",IF(B134="4x Dxnamic LIGHT P125mm","4x Dxnamic LIGHT",IF(B134="5x Dxnamic LIGHT P125mm","5x Dxnamic LIGHT",IF(B134="1x Dxnamic OPTIMO P160mm","1x Dxnamic OPTIMO",IF(B134="2x Dxnamic OPTIMO P160mm","2x Dxnamic OPTIMO",IF(B134="3x Dxnamic OPTIMO P160mm","3x Dxnamic OPTIMO",IF(B134="4x Dxnamic OPTIMO P160mm","4x Dxnamic OPTIMO",IF(B134="5x Dxnamic OPTIMO P160mm","5x Dxnamic OPTIMO",0))))))))))&amp;" "&amp;(IF(AND(C134=1,I134=0),"1rect.",IF(AND(C134=0,I134=1),"1fleche",IF(AND(C134=2,I134=0),"2rect.",IF(AND(C134=0,I134=2),"2fleche",IF(AND(C134=3,I134=0),"3rect.",IF(AND(C134=0,I134=3),"3fleche",IF(AND(C134=4,I134=0),"4rect.",IF(AND(C134=0,I134=4),"4fleche",IF(AND(C134=5,I134=0),"5rect.",IF(AND(C134=0,I134=5),"5fleche",IF(AND(C134=1,I134=1),"1rect.1fleche",IF(AND(C134=1,I134=2),"1rect.2fleche",IF(AND(C134=2,I134=1),"2rect.1fleche",IF(AND(C134=1,I134=3),"1rect.3fleche",IF(AND(C134=2,I134=2),"2rect.2fleche",IF(AND(C134=3,I134=1),"3rect.1fleche",IF(AND(C134=1,I134=4),"1rect.4fleche",IF(AND(C134=2,I134=3),"2rect.3fleche",IF(AND(C134=3,I134=2),"3rect.2fleche",IF(AND(C134=4,I134=1),"4rect.1fleche",0)))))))))))))))))))))&amp;" "&amp;(IF(L134="Centré","Centré",IF(L134="Décentré gauche","Gauche",IF(L134="Décentré droite","Droite",0))))&amp;" "&amp;IF(N134="RAL 9006 Gris galet (base)","base",IF(N134="RAL 3004 Rouge pourpre (option)","option",IF(N134="RAL 6005 Vert mousse (option)","option",IF(N134="RAL 6009 Vert sapin (option)","option",IF(N134="RAL 7016 Gris anthracite (option)","option",IF(N134="RAL 8017 Brun chocolat (option)","option",IF(N134="RAL 1015 Ivoire clair (option)","option",IF(N134="RAL 9010 Blanc pur (option)","option",IF(N134="RAL 9005 Noir profond (option)","option",IF(N134="RAL 5010 Bleu LACROIX (option)","option",0))))))))))&amp;" "&amp;(IF(M134="Modem 3G/4G","3G",IF(M134="IP Cuivre","Cuivre",IF(M134="Fibre Optique","Fibre",0))))</f>
        <v>0 0 0 0 0</v>
      </c>
    </row>
    <row r="135" spans="21:21" x14ac:dyDescent="0.25">
      <c r="U135" t="str">
        <f>IF(B135="1x Dxnamic LIGHT P125mm","1x Dxnamic LIGHT",IF(B135="2x Dxnamic LIGHT P125mm","2x Dxnamic LIGHT",IF(B135="3x Dxnamic LIGHT P125mm","3x Dxnamic LIGHT",IF(B135="4x Dxnamic LIGHT P125mm","4x Dxnamic LIGHT",IF(B135="5x Dxnamic LIGHT P125mm","5x Dxnamic LIGHT",IF(B135="1x Dxnamic OPTIMO P160mm","1x Dxnamic OPTIMO",IF(B135="2x Dxnamic OPTIMO P160mm","2x Dxnamic OPTIMO",IF(B135="3x Dxnamic OPTIMO P160mm","3x Dxnamic OPTIMO",IF(B135="4x Dxnamic OPTIMO P160mm","4x Dxnamic OPTIMO",IF(B135="5x Dxnamic OPTIMO P160mm","5x Dxnamic OPTIMO",0))))))))))&amp;" "&amp;(IF(AND(C135=1,I135=0),"1rect.",IF(AND(C135=0,I135=1),"1fleche",IF(AND(C135=2,I135=0),"2rect.",IF(AND(C135=0,I135=2),"2fleche",IF(AND(C135=3,I135=0),"3rect.",IF(AND(C135=0,I135=3),"3fleche",IF(AND(C135=4,I135=0),"4rect.",IF(AND(C135=0,I135=4),"4fleche",IF(AND(C135=5,I135=0),"5rect.",IF(AND(C135=0,I135=5),"5fleche",IF(AND(C135=1,I135=1),"1rect.1fleche",IF(AND(C135=1,I135=2),"1rect.2fleche",IF(AND(C135=2,I135=1),"2rect.1fleche",IF(AND(C135=1,I135=3),"1rect.3fleche",IF(AND(C135=2,I135=2),"2rect.2fleche",IF(AND(C135=3,I135=1),"3rect.1fleche",IF(AND(C135=1,I135=4),"1rect.4fleche",IF(AND(C135=2,I135=3),"2rect.3fleche",IF(AND(C135=3,I135=2),"3rect.2fleche",IF(AND(C135=4,I135=1),"4rect.1fleche",0)))))))))))))))))))))&amp;" "&amp;(IF(L135="Centré","Centré",IF(L135="Décentré gauche","Gauche",IF(L135="Décentré droite","Droite",0))))&amp;" "&amp;IF(N135="RAL 9006 Gris galet (base)","base",IF(N135="RAL 3004 Rouge pourpre (option)","option",IF(N135="RAL 6005 Vert mousse (option)","option",IF(N135="RAL 6009 Vert sapin (option)","option",IF(N135="RAL 7016 Gris anthracite (option)","option",IF(N135="RAL 8017 Brun chocolat (option)","option",IF(N135="RAL 1015 Ivoire clair (option)","option",IF(N135="RAL 9010 Blanc pur (option)","option",IF(N135="RAL 9005 Noir profond (option)","option",IF(N135="RAL 5010 Bleu LACROIX (option)","option",0))))))))))&amp;" "&amp;(IF(M135="Modem 3G/4G","3G",IF(M135="IP Cuivre","Cuivre",IF(M135="Fibre Optique","Fibre",0))))</f>
        <v>0 0 0 0 0</v>
      </c>
    </row>
    <row r="136" spans="21:21" x14ac:dyDescent="0.25">
      <c r="U136" t="str">
        <f>IF(B136="1x Dxnamic LIGHT P125mm","1x Dxnamic LIGHT",IF(B136="2x Dxnamic LIGHT P125mm","2x Dxnamic LIGHT",IF(B136="3x Dxnamic LIGHT P125mm","3x Dxnamic LIGHT",IF(B136="4x Dxnamic LIGHT P125mm","4x Dxnamic LIGHT",IF(B136="5x Dxnamic LIGHT P125mm","5x Dxnamic LIGHT",IF(B136="1x Dxnamic OPTIMO P160mm","1x Dxnamic OPTIMO",IF(B136="2x Dxnamic OPTIMO P160mm","2x Dxnamic OPTIMO",IF(B136="3x Dxnamic OPTIMO P160mm","3x Dxnamic OPTIMO",IF(B136="4x Dxnamic OPTIMO P160mm","4x Dxnamic OPTIMO",IF(B136="5x Dxnamic OPTIMO P160mm","5x Dxnamic OPTIMO",0))))))))))&amp;" "&amp;(IF(AND(C136=1,I136=0),"1rect.",IF(AND(C136=0,I136=1),"1fleche",IF(AND(C136=2,I136=0),"2rect.",IF(AND(C136=0,I136=2),"2fleche",IF(AND(C136=3,I136=0),"3rect.",IF(AND(C136=0,I136=3),"3fleche",IF(AND(C136=4,I136=0),"4rect.",IF(AND(C136=0,I136=4),"4fleche",IF(AND(C136=5,I136=0),"5rect.",IF(AND(C136=0,I136=5),"5fleche",IF(AND(C136=1,I136=1),"1rect.1fleche",IF(AND(C136=1,I136=2),"1rect.2fleche",IF(AND(C136=2,I136=1),"2rect.1fleche",IF(AND(C136=1,I136=3),"1rect.3fleche",IF(AND(C136=2,I136=2),"2rect.2fleche",IF(AND(C136=3,I136=1),"3rect.1fleche",IF(AND(C136=1,I136=4),"1rect.4fleche",IF(AND(C136=2,I136=3),"2rect.3fleche",IF(AND(C136=3,I136=2),"3rect.2fleche",IF(AND(C136=4,I136=1),"4rect.1fleche",0)))))))))))))))))))))&amp;" "&amp;(IF(L136="Centré","Centré",IF(L136="Décentré gauche","Gauche",IF(L136="Décentré droite","Droite",0))))&amp;" "&amp;IF(N136="RAL 9006 Gris galet (base)","base",IF(N136="RAL 3004 Rouge pourpre (option)","option",IF(N136="RAL 6005 Vert mousse (option)","option",IF(N136="RAL 6009 Vert sapin (option)","option",IF(N136="RAL 7016 Gris anthracite (option)","option",IF(N136="RAL 8017 Brun chocolat (option)","option",IF(N136="RAL 1015 Ivoire clair (option)","option",IF(N136="RAL 9010 Blanc pur (option)","option",IF(N136="RAL 9005 Noir profond (option)","option",IF(N136="RAL 5010 Bleu LACROIX (option)","option",0))))))))))&amp;" "&amp;(IF(M136="Modem 3G/4G","3G",IF(M136="IP Cuivre","Cuivre",IF(M136="Fibre Optique","Fibre",0))))</f>
        <v>0 0 0 0 0</v>
      </c>
    </row>
    <row r="137" spans="21:21" x14ac:dyDescent="0.25">
      <c r="U137" t="str">
        <f>IF(B137="1x Dxnamic LIGHT P125mm","1x Dxnamic LIGHT",IF(B137="2x Dxnamic LIGHT P125mm","2x Dxnamic LIGHT",IF(B137="3x Dxnamic LIGHT P125mm","3x Dxnamic LIGHT",IF(B137="4x Dxnamic LIGHT P125mm","4x Dxnamic LIGHT",IF(B137="5x Dxnamic LIGHT P125mm","5x Dxnamic LIGHT",IF(B137="1x Dxnamic OPTIMO P160mm","1x Dxnamic OPTIMO",IF(B137="2x Dxnamic OPTIMO P160mm","2x Dxnamic OPTIMO",IF(B137="3x Dxnamic OPTIMO P160mm","3x Dxnamic OPTIMO",IF(B137="4x Dxnamic OPTIMO P160mm","4x Dxnamic OPTIMO",IF(B137="5x Dxnamic OPTIMO P160mm","5x Dxnamic OPTIMO",0))))))))))&amp;" "&amp;(IF(AND(C137=1,I137=0),"1rect.",IF(AND(C137=0,I137=1),"1fleche",IF(AND(C137=2,I137=0),"2rect.",IF(AND(C137=0,I137=2),"2fleche",IF(AND(C137=3,I137=0),"3rect.",IF(AND(C137=0,I137=3),"3fleche",IF(AND(C137=4,I137=0),"4rect.",IF(AND(C137=0,I137=4),"4fleche",IF(AND(C137=5,I137=0),"5rect.",IF(AND(C137=0,I137=5),"5fleche",IF(AND(C137=1,I137=1),"1rect.1fleche",IF(AND(C137=1,I137=2),"1rect.2fleche",IF(AND(C137=2,I137=1),"2rect.1fleche",IF(AND(C137=1,I137=3),"1rect.3fleche",IF(AND(C137=2,I137=2),"2rect.2fleche",IF(AND(C137=3,I137=1),"3rect.1fleche",IF(AND(C137=1,I137=4),"1rect.4fleche",IF(AND(C137=2,I137=3),"2rect.3fleche",IF(AND(C137=3,I137=2),"3rect.2fleche",IF(AND(C137=4,I137=1),"4rect.1fleche",0)))))))))))))))))))))&amp;" "&amp;(IF(L137="Centré","Centré",IF(L137="Décentré gauche","Gauche",IF(L137="Décentré droite","Droite",0))))&amp;" "&amp;IF(N137="RAL 9006 Gris galet (base)","base",IF(N137="RAL 3004 Rouge pourpre (option)","option",IF(N137="RAL 6005 Vert mousse (option)","option",IF(N137="RAL 6009 Vert sapin (option)","option",IF(N137="RAL 7016 Gris anthracite (option)","option",IF(N137="RAL 8017 Brun chocolat (option)","option",IF(N137="RAL 1015 Ivoire clair (option)","option",IF(N137="RAL 9010 Blanc pur (option)","option",IF(N137="RAL 9005 Noir profond (option)","option",IF(N137="RAL 5010 Bleu LACROIX (option)","option",0))))))))))&amp;" "&amp;(IF(M137="Modem 3G/4G","3G",IF(M137="IP Cuivre","Cuivre",IF(M137="Fibre Optique","Fibre",0))))</f>
        <v>0 0 0 0 0</v>
      </c>
    </row>
    <row r="138" spans="21:21" x14ac:dyDescent="0.25">
      <c r="U138" t="str">
        <f>IF(B138="1x Dxnamic LIGHT P125mm","1x Dxnamic LIGHT",IF(B138="2x Dxnamic LIGHT P125mm","2x Dxnamic LIGHT",IF(B138="3x Dxnamic LIGHT P125mm","3x Dxnamic LIGHT",IF(B138="4x Dxnamic LIGHT P125mm","4x Dxnamic LIGHT",IF(B138="5x Dxnamic LIGHT P125mm","5x Dxnamic LIGHT",IF(B138="1x Dxnamic OPTIMO P160mm","1x Dxnamic OPTIMO",IF(B138="2x Dxnamic OPTIMO P160mm","2x Dxnamic OPTIMO",IF(B138="3x Dxnamic OPTIMO P160mm","3x Dxnamic OPTIMO",IF(B138="4x Dxnamic OPTIMO P160mm","4x Dxnamic OPTIMO",IF(B138="5x Dxnamic OPTIMO P160mm","5x Dxnamic OPTIMO",0))))))))))&amp;" "&amp;(IF(AND(C138=1,I138=0),"1rect.",IF(AND(C138=0,I138=1),"1fleche",IF(AND(C138=2,I138=0),"2rect.",IF(AND(C138=0,I138=2),"2fleche",IF(AND(C138=3,I138=0),"3rect.",IF(AND(C138=0,I138=3),"3fleche",IF(AND(C138=4,I138=0),"4rect.",IF(AND(C138=0,I138=4),"4fleche",IF(AND(C138=5,I138=0),"5rect.",IF(AND(C138=0,I138=5),"5fleche",IF(AND(C138=1,I138=1),"1rect.1fleche",IF(AND(C138=1,I138=2),"1rect.2fleche",IF(AND(C138=2,I138=1),"2rect.1fleche",IF(AND(C138=1,I138=3),"1rect.3fleche",IF(AND(C138=2,I138=2),"2rect.2fleche",IF(AND(C138=3,I138=1),"3rect.1fleche",IF(AND(C138=1,I138=4),"1rect.4fleche",IF(AND(C138=2,I138=3),"2rect.3fleche",IF(AND(C138=3,I138=2),"3rect.2fleche",IF(AND(C138=4,I138=1),"4rect.1fleche",0)))))))))))))))))))))&amp;" "&amp;(IF(L138="Centré","Centré",IF(L138="Décentré gauche","Gauche",IF(L138="Décentré droite","Droite",0))))&amp;" "&amp;IF(N138="RAL 9006 Gris galet (base)","base",IF(N138="RAL 3004 Rouge pourpre (option)","option",IF(N138="RAL 6005 Vert mousse (option)","option",IF(N138="RAL 6009 Vert sapin (option)","option",IF(N138="RAL 7016 Gris anthracite (option)","option",IF(N138="RAL 8017 Brun chocolat (option)","option",IF(N138="RAL 1015 Ivoire clair (option)","option",IF(N138="RAL 9010 Blanc pur (option)","option",IF(N138="RAL 9005 Noir profond (option)","option",IF(N138="RAL 5010 Bleu LACROIX (option)","option",0))))))))))&amp;" "&amp;(IF(M138="Modem 3G/4G","3G",IF(M138="IP Cuivre","Cuivre",IF(M138="Fibre Optique","Fibre",0))))</f>
        <v>0 0 0 0 0</v>
      </c>
    </row>
    <row r="139" spans="21:21" x14ac:dyDescent="0.25">
      <c r="U139" t="str">
        <f>IF(B139="1x Dxnamic LIGHT P125mm","1x Dxnamic LIGHT",IF(B139="2x Dxnamic LIGHT P125mm","2x Dxnamic LIGHT",IF(B139="3x Dxnamic LIGHT P125mm","3x Dxnamic LIGHT",IF(B139="4x Dxnamic LIGHT P125mm","4x Dxnamic LIGHT",IF(B139="5x Dxnamic LIGHT P125mm","5x Dxnamic LIGHT",IF(B139="1x Dxnamic OPTIMO P160mm","1x Dxnamic OPTIMO",IF(B139="2x Dxnamic OPTIMO P160mm","2x Dxnamic OPTIMO",IF(B139="3x Dxnamic OPTIMO P160mm","3x Dxnamic OPTIMO",IF(B139="4x Dxnamic OPTIMO P160mm","4x Dxnamic OPTIMO",IF(B139="5x Dxnamic OPTIMO P160mm","5x Dxnamic OPTIMO",0))))))))))&amp;" "&amp;(IF(AND(C139=1,I139=0),"1rect.",IF(AND(C139=0,I139=1),"1fleche",IF(AND(C139=2,I139=0),"2rect.",IF(AND(C139=0,I139=2),"2fleche",IF(AND(C139=3,I139=0),"3rect.",IF(AND(C139=0,I139=3),"3fleche",IF(AND(C139=4,I139=0),"4rect.",IF(AND(C139=0,I139=4),"4fleche",IF(AND(C139=5,I139=0),"5rect.",IF(AND(C139=0,I139=5),"5fleche",IF(AND(C139=1,I139=1),"1rect.1fleche",IF(AND(C139=1,I139=2),"1rect.2fleche",IF(AND(C139=2,I139=1),"2rect.1fleche",IF(AND(C139=1,I139=3),"1rect.3fleche",IF(AND(C139=2,I139=2),"2rect.2fleche",IF(AND(C139=3,I139=1),"3rect.1fleche",IF(AND(C139=1,I139=4),"1rect.4fleche",IF(AND(C139=2,I139=3),"2rect.3fleche",IF(AND(C139=3,I139=2),"3rect.2fleche",IF(AND(C139=4,I139=1),"4rect.1fleche",0)))))))))))))))))))))&amp;" "&amp;(IF(L139="Centré","Centré",IF(L139="Décentré gauche","Gauche",IF(L139="Décentré droite","Droite",0))))&amp;" "&amp;IF(N139="RAL 9006 Gris galet (base)","base",IF(N139="RAL 3004 Rouge pourpre (option)","option",IF(N139="RAL 6005 Vert mousse (option)","option",IF(N139="RAL 6009 Vert sapin (option)","option",IF(N139="RAL 7016 Gris anthracite (option)","option",IF(N139="RAL 8017 Brun chocolat (option)","option",IF(N139="RAL 1015 Ivoire clair (option)","option",IF(N139="RAL 9010 Blanc pur (option)","option",IF(N139="RAL 9005 Noir profond (option)","option",IF(N139="RAL 5010 Bleu LACROIX (option)","option",0))))))))))&amp;" "&amp;(IF(M139="Modem 3G/4G","3G",IF(M139="IP Cuivre","Cuivre",IF(M139="Fibre Optique","Fibre",0))))</f>
        <v>0 0 0 0 0</v>
      </c>
    </row>
    <row r="140" spans="21:21" x14ac:dyDescent="0.25">
      <c r="U140" t="str">
        <f>IF(B140="1x Dxnamic LIGHT P125mm","1x Dxnamic LIGHT",IF(B140="2x Dxnamic LIGHT P125mm","2x Dxnamic LIGHT",IF(B140="3x Dxnamic LIGHT P125mm","3x Dxnamic LIGHT",IF(B140="4x Dxnamic LIGHT P125mm","4x Dxnamic LIGHT",IF(B140="5x Dxnamic LIGHT P125mm","5x Dxnamic LIGHT",IF(B140="1x Dxnamic OPTIMO P160mm","1x Dxnamic OPTIMO",IF(B140="2x Dxnamic OPTIMO P160mm","2x Dxnamic OPTIMO",IF(B140="3x Dxnamic OPTIMO P160mm","3x Dxnamic OPTIMO",IF(B140="4x Dxnamic OPTIMO P160mm","4x Dxnamic OPTIMO",IF(B140="5x Dxnamic OPTIMO P160mm","5x Dxnamic OPTIMO",0))))))))))&amp;" "&amp;(IF(AND(C140=1,I140=0),"1rect.",IF(AND(C140=0,I140=1),"1fleche",IF(AND(C140=2,I140=0),"2rect.",IF(AND(C140=0,I140=2),"2fleche",IF(AND(C140=3,I140=0),"3rect.",IF(AND(C140=0,I140=3),"3fleche",IF(AND(C140=4,I140=0),"4rect.",IF(AND(C140=0,I140=4),"4fleche",IF(AND(C140=5,I140=0),"5rect.",IF(AND(C140=0,I140=5),"5fleche",IF(AND(C140=1,I140=1),"1rect.1fleche",IF(AND(C140=1,I140=2),"1rect.2fleche",IF(AND(C140=2,I140=1),"2rect.1fleche",IF(AND(C140=1,I140=3),"1rect.3fleche",IF(AND(C140=2,I140=2),"2rect.2fleche",IF(AND(C140=3,I140=1),"3rect.1fleche",IF(AND(C140=1,I140=4),"1rect.4fleche",IF(AND(C140=2,I140=3),"2rect.3fleche",IF(AND(C140=3,I140=2),"3rect.2fleche",IF(AND(C140=4,I140=1),"4rect.1fleche",0)))))))))))))))))))))&amp;" "&amp;(IF(L140="Centré","Centré",IF(L140="Décentré gauche","Gauche",IF(L140="Décentré droite","Droite",0))))&amp;" "&amp;IF(N140="RAL 9006 Gris galet (base)","base",IF(N140="RAL 3004 Rouge pourpre (option)","option",IF(N140="RAL 6005 Vert mousse (option)","option",IF(N140="RAL 6009 Vert sapin (option)","option",IF(N140="RAL 7016 Gris anthracite (option)","option",IF(N140="RAL 8017 Brun chocolat (option)","option",IF(N140="RAL 1015 Ivoire clair (option)","option",IF(N140="RAL 9010 Blanc pur (option)","option",IF(N140="RAL 9005 Noir profond (option)","option",IF(N140="RAL 5010 Bleu LACROIX (option)","option",0))))))))))&amp;" "&amp;(IF(M140="Modem 3G/4G","3G",IF(M140="IP Cuivre","Cuivre",IF(M140="Fibre Optique","Fibre",0))))</f>
        <v>0 0 0 0 0</v>
      </c>
    </row>
    <row r="141" spans="21:21" x14ac:dyDescent="0.25">
      <c r="U141" t="str">
        <f>IF(B141="1x Dxnamic LIGHT P125mm","1x Dxnamic LIGHT",IF(B141="2x Dxnamic LIGHT P125mm","2x Dxnamic LIGHT",IF(B141="3x Dxnamic LIGHT P125mm","3x Dxnamic LIGHT",IF(B141="4x Dxnamic LIGHT P125mm","4x Dxnamic LIGHT",IF(B141="5x Dxnamic LIGHT P125mm","5x Dxnamic LIGHT",IF(B141="1x Dxnamic OPTIMO P160mm","1x Dxnamic OPTIMO",IF(B141="2x Dxnamic OPTIMO P160mm","2x Dxnamic OPTIMO",IF(B141="3x Dxnamic OPTIMO P160mm","3x Dxnamic OPTIMO",IF(B141="4x Dxnamic OPTIMO P160mm","4x Dxnamic OPTIMO",IF(B141="5x Dxnamic OPTIMO P160mm","5x Dxnamic OPTIMO",0))))))))))&amp;" "&amp;(IF(AND(C141=1,I141=0),"1rect.",IF(AND(C141=0,I141=1),"1fleche",IF(AND(C141=2,I141=0),"2rect.",IF(AND(C141=0,I141=2),"2fleche",IF(AND(C141=3,I141=0),"3rect.",IF(AND(C141=0,I141=3),"3fleche",IF(AND(C141=4,I141=0),"4rect.",IF(AND(C141=0,I141=4),"4fleche",IF(AND(C141=5,I141=0),"5rect.",IF(AND(C141=0,I141=5),"5fleche",IF(AND(C141=1,I141=1),"1rect.1fleche",IF(AND(C141=1,I141=2),"1rect.2fleche",IF(AND(C141=2,I141=1),"2rect.1fleche",IF(AND(C141=1,I141=3),"1rect.3fleche",IF(AND(C141=2,I141=2),"2rect.2fleche",IF(AND(C141=3,I141=1),"3rect.1fleche",IF(AND(C141=1,I141=4),"1rect.4fleche",IF(AND(C141=2,I141=3),"2rect.3fleche",IF(AND(C141=3,I141=2),"3rect.2fleche",IF(AND(C141=4,I141=1),"4rect.1fleche",0)))))))))))))))))))))&amp;" "&amp;(IF(L141="Centré","Centré",IF(L141="Décentré gauche","Gauche",IF(L141="Décentré droite","Droite",0))))&amp;" "&amp;IF(N141="RAL 9006 Gris galet (base)","base",IF(N141="RAL 3004 Rouge pourpre (option)","option",IF(N141="RAL 6005 Vert mousse (option)","option",IF(N141="RAL 6009 Vert sapin (option)","option",IF(N141="RAL 7016 Gris anthracite (option)","option",IF(N141="RAL 8017 Brun chocolat (option)","option",IF(N141="RAL 1015 Ivoire clair (option)","option",IF(N141="RAL 9010 Blanc pur (option)","option",IF(N141="RAL 9005 Noir profond (option)","option",IF(N141="RAL 5010 Bleu LACROIX (option)","option",0))))))))))&amp;" "&amp;(IF(M141="Modem 3G/4G","3G",IF(M141="IP Cuivre","Cuivre",IF(M141="Fibre Optique","Fibre",0))))</f>
        <v>0 0 0 0 0</v>
      </c>
    </row>
    <row r="142" spans="21:21" x14ac:dyDescent="0.25">
      <c r="U142" t="str">
        <f>IF(B142="1x Dxnamic LIGHT P125mm","1x Dxnamic LIGHT",IF(B142="2x Dxnamic LIGHT P125mm","2x Dxnamic LIGHT",IF(B142="3x Dxnamic LIGHT P125mm","3x Dxnamic LIGHT",IF(B142="4x Dxnamic LIGHT P125mm","4x Dxnamic LIGHT",IF(B142="5x Dxnamic LIGHT P125mm","5x Dxnamic LIGHT",IF(B142="1x Dxnamic OPTIMO P160mm","1x Dxnamic OPTIMO",IF(B142="2x Dxnamic OPTIMO P160mm","2x Dxnamic OPTIMO",IF(B142="3x Dxnamic OPTIMO P160mm","3x Dxnamic OPTIMO",IF(B142="4x Dxnamic OPTIMO P160mm","4x Dxnamic OPTIMO",IF(B142="5x Dxnamic OPTIMO P160mm","5x Dxnamic OPTIMO",0))))))))))&amp;" "&amp;(IF(AND(C142=1,I142=0),"1rect.",IF(AND(C142=0,I142=1),"1fleche",IF(AND(C142=2,I142=0),"2rect.",IF(AND(C142=0,I142=2),"2fleche",IF(AND(C142=3,I142=0),"3rect.",IF(AND(C142=0,I142=3),"3fleche",IF(AND(C142=4,I142=0),"4rect.",IF(AND(C142=0,I142=4),"4fleche",IF(AND(C142=5,I142=0),"5rect.",IF(AND(C142=0,I142=5),"5fleche",IF(AND(C142=1,I142=1),"1rect.1fleche",IF(AND(C142=1,I142=2),"1rect.2fleche",IF(AND(C142=2,I142=1),"2rect.1fleche",IF(AND(C142=1,I142=3),"1rect.3fleche",IF(AND(C142=2,I142=2),"2rect.2fleche",IF(AND(C142=3,I142=1),"3rect.1fleche",IF(AND(C142=1,I142=4),"1rect.4fleche",IF(AND(C142=2,I142=3),"2rect.3fleche",IF(AND(C142=3,I142=2),"3rect.2fleche",IF(AND(C142=4,I142=1),"4rect.1fleche",0)))))))))))))))))))))&amp;" "&amp;(IF(L142="Centré","Centré",IF(L142="Décentré gauche","Gauche",IF(L142="Décentré droite","Droite",0))))&amp;" "&amp;IF(N142="RAL 9006 Gris galet (base)","base",IF(N142="RAL 3004 Rouge pourpre (option)","option",IF(N142="RAL 6005 Vert mousse (option)","option",IF(N142="RAL 6009 Vert sapin (option)","option",IF(N142="RAL 7016 Gris anthracite (option)","option",IF(N142="RAL 8017 Brun chocolat (option)","option",IF(N142="RAL 1015 Ivoire clair (option)","option",IF(N142="RAL 9010 Blanc pur (option)","option",IF(N142="RAL 9005 Noir profond (option)","option",IF(N142="RAL 5010 Bleu LACROIX (option)","option",0))))))))))&amp;" "&amp;(IF(M142="Modem 3G/4G","3G",IF(M142="IP Cuivre","Cuivre",IF(M142="Fibre Optique","Fibre",0))))</f>
        <v>0 0 0 0 0</v>
      </c>
    </row>
    <row r="143" spans="21:21" x14ac:dyDescent="0.25">
      <c r="U143" t="str">
        <f>IF(B143="1x Dxnamic LIGHT P125mm","1x Dxnamic LIGHT",IF(B143="2x Dxnamic LIGHT P125mm","2x Dxnamic LIGHT",IF(B143="3x Dxnamic LIGHT P125mm","3x Dxnamic LIGHT",IF(B143="4x Dxnamic LIGHT P125mm","4x Dxnamic LIGHT",IF(B143="5x Dxnamic LIGHT P125mm","5x Dxnamic LIGHT",IF(B143="1x Dxnamic OPTIMO P160mm","1x Dxnamic OPTIMO",IF(B143="2x Dxnamic OPTIMO P160mm","2x Dxnamic OPTIMO",IF(B143="3x Dxnamic OPTIMO P160mm","3x Dxnamic OPTIMO",IF(B143="4x Dxnamic OPTIMO P160mm","4x Dxnamic OPTIMO",IF(B143="5x Dxnamic OPTIMO P160mm","5x Dxnamic OPTIMO",0))))))))))&amp;" "&amp;(IF(AND(C143=1,I143=0),"1rect.",IF(AND(C143=0,I143=1),"1fleche",IF(AND(C143=2,I143=0),"2rect.",IF(AND(C143=0,I143=2),"2fleche",IF(AND(C143=3,I143=0),"3rect.",IF(AND(C143=0,I143=3),"3fleche",IF(AND(C143=4,I143=0),"4rect.",IF(AND(C143=0,I143=4),"4fleche",IF(AND(C143=5,I143=0),"5rect.",IF(AND(C143=0,I143=5),"5fleche",IF(AND(C143=1,I143=1),"1rect.1fleche",IF(AND(C143=1,I143=2),"1rect.2fleche",IF(AND(C143=2,I143=1),"2rect.1fleche",IF(AND(C143=1,I143=3),"1rect.3fleche",IF(AND(C143=2,I143=2),"2rect.2fleche",IF(AND(C143=3,I143=1),"3rect.1fleche",IF(AND(C143=1,I143=4),"1rect.4fleche",IF(AND(C143=2,I143=3),"2rect.3fleche",IF(AND(C143=3,I143=2),"3rect.2fleche",IF(AND(C143=4,I143=1),"4rect.1fleche",0)))))))))))))))))))))&amp;" "&amp;(IF(L143="Centré","Centré",IF(L143="Décentré gauche","Gauche",IF(L143="Décentré droite","Droite",0))))&amp;" "&amp;IF(N143="RAL 9006 Gris galet (base)","base",IF(N143="RAL 3004 Rouge pourpre (option)","option",IF(N143="RAL 6005 Vert mousse (option)","option",IF(N143="RAL 6009 Vert sapin (option)","option",IF(N143="RAL 7016 Gris anthracite (option)","option",IF(N143="RAL 8017 Brun chocolat (option)","option",IF(N143="RAL 1015 Ivoire clair (option)","option",IF(N143="RAL 9010 Blanc pur (option)","option",IF(N143="RAL 9005 Noir profond (option)","option",IF(N143="RAL 5010 Bleu LACROIX (option)","option",0))))))))))&amp;" "&amp;(IF(M143="Modem 3G/4G","3G",IF(M143="IP Cuivre","Cuivre",IF(M143="Fibre Optique","Fibre",0))))</f>
        <v>0 0 0 0 0</v>
      </c>
    </row>
    <row r="144" spans="21:21" x14ac:dyDescent="0.25">
      <c r="U144" t="str">
        <f>IF(B144="1x Dxnamic LIGHT P125mm","1x Dxnamic LIGHT",IF(B144="2x Dxnamic LIGHT P125mm","2x Dxnamic LIGHT",IF(B144="3x Dxnamic LIGHT P125mm","3x Dxnamic LIGHT",IF(B144="4x Dxnamic LIGHT P125mm","4x Dxnamic LIGHT",IF(B144="5x Dxnamic LIGHT P125mm","5x Dxnamic LIGHT",IF(B144="1x Dxnamic OPTIMO P160mm","1x Dxnamic OPTIMO",IF(B144="2x Dxnamic OPTIMO P160mm","2x Dxnamic OPTIMO",IF(B144="3x Dxnamic OPTIMO P160mm","3x Dxnamic OPTIMO",IF(B144="4x Dxnamic OPTIMO P160mm","4x Dxnamic OPTIMO",IF(B144="5x Dxnamic OPTIMO P160mm","5x Dxnamic OPTIMO",0))))))))))&amp;" "&amp;(IF(AND(C144=1,I144=0),"1rect.",IF(AND(C144=0,I144=1),"1fleche",IF(AND(C144=2,I144=0),"2rect.",IF(AND(C144=0,I144=2),"2fleche",IF(AND(C144=3,I144=0),"3rect.",IF(AND(C144=0,I144=3),"3fleche",IF(AND(C144=4,I144=0),"4rect.",IF(AND(C144=0,I144=4),"4fleche",IF(AND(C144=5,I144=0),"5rect.",IF(AND(C144=0,I144=5),"5fleche",IF(AND(C144=1,I144=1),"1rect.1fleche",IF(AND(C144=1,I144=2),"1rect.2fleche",IF(AND(C144=2,I144=1),"2rect.1fleche",IF(AND(C144=1,I144=3),"1rect.3fleche",IF(AND(C144=2,I144=2),"2rect.2fleche",IF(AND(C144=3,I144=1),"3rect.1fleche",IF(AND(C144=1,I144=4),"1rect.4fleche",IF(AND(C144=2,I144=3),"2rect.3fleche",IF(AND(C144=3,I144=2),"3rect.2fleche",IF(AND(C144=4,I144=1),"4rect.1fleche",0)))))))))))))))))))))&amp;" "&amp;(IF(L144="Centré","Centré",IF(L144="Décentré gauche","Gauche",IF(L144="Décentré droite","Droite",0))))&amp;" "&amp;IF(N144="RAL 9006 Gris galet (base)","base",IF(N144="RAL 3004 Rouge pourpre (option)","option",IF(N144="RAL 6005 Vert mousse (option)","option",IF(N144="RAL 6009 Vert sapin (option)","option",IF(N144="RAL 7016 Gris anthracite (option)","option",IF(N144="RAL 8017 Brun chocolat (option)","option",IF(N144="RAL 1015 Ivoire clair (option)","option",IF(N144="RAL 9010 Blanc pur (option)","option",IF(N144="RAL 9005 Noir profond (option)","option",IF(N144="RAL 5010 Bleu LACROIX (option)","option",0))))))))))&amp;" "&amp;(IF(M144="Modem 3G/4G","3G",IF(M144="IP Cuivre","Cuivre",IF(M144="Fibre Optique","Fibre",0))))</f>
        <v>0 0 0 0 0</v>
      </c>
    </row>
    <row r="145" spans="21:21" x14ac:dyDescent="0.25">
      <c r="U145" t="str">
        <f>IF(B145="1x Dxnamic LIGHT P125mm","1x Dxnamic LIGHT",IF(B145="2x Dxnamic LIGHT P125mm","2x Dxnamic LIGHT",IF(B145="3x Dxnamic LIGHT P125mm","3x Dxnamic LIGHT",IF(B145="4x Dxnamic LIGHT P125mm","4x Dxnamic LIGHT",IF(B145="5x Dxnamic LIGHT P125mm","5x Dxnamic LIGHT",IF(B145="1x Dxnamic OPTIMO P160mm","1x Dxnamic OPTIMO",IF(B145="2x Dxnamic OPTIMO P160mm","2x Dxnamic OPTIMO",IF(B145="3x Dxnamic OPTIMO P160mm","3x Dxnamic OPTIMO",IF(B145="4x Dxnamic OPTIMO P160mm","4x Dxnamic OPTIMO",IF(B145="5x Dxnamic OPTIMO P160mm","5x Dxnamic OPTIMO",0))))))))))&amp;" "&amp;(IF(AND(C145=1,I145=0),"1rect.",IF(AND(C145=0,I145=1),"1fleche",IF(AND(C145=2,I145=0),"2rect.",IF(AND(C145=0,I145=2),"2fleche",IF(AND(C145=3,I145=0),"3rect.",IF(AND(C145=0,I145=3),"3fleche",IF(AND(C145=4,I145=0),"4rect.",IF(AND(C145=0,I145=4),"4fleche",IF(AND(C145=5,I145=0),"5rect.",IF(AND(C145=0,I145=5),"5fleche",IF(AND(C145=1,I145=1),"1rect.1fleche",IF(AND(C145=1,I145=2),"1rect.2fleche",IF(AND(C145=2,I145=1),"2rect.1fleche",IF(AND(C145=1,I145=3),"1rect.3fleche",IF(AND(C145=2,I145=2),"2rect.2fleche",IF(AND(C145=3,I145=1),"3rect.1fleche",IF(AND(C145=1,I145=4),"1rect.4fleche",IF(AND(C145=2,I145=3),"2rect.3fleche",IF(AND(C145=3,I145=2),"3rect.2fleche",IF(AND(C145=4,I145=1),"4rect.1fleche",0)))))))))))))))))))))&amp;" "&amp;(IF(L145="Centré","Centré",IF(L145="Décentré gauche","Gauche",IF(L145="Décentré droite","Droite",0))))&amp;" "&amp;IF(N145="RAL 9006 Gris galet (base)","base",IF(N145="RAL 3004 Rouge pourpre (option)","option",IF(N145="RAL 6005 Vert mousse (option)","option",IF(N145="RAL 6009 Vert sapin (option)","option",IF(N145="RAL 7016 Gris anthracite (option)","option",IF(N145="RAL 8017 Brun chocolat (option)","option",IF(N145="RAL 1015 Ivoire clair (option)","option",IF(N145="RAL 9010 Blanc pur (option)","option",IF(N145="RAL 9005 Noir profond (option)","option",IF(N145="RAL 5010 Bleu LACROIX (option)","option",0))))))))))&amp;" "&amp;(IF(M145="Modem 3G/4G","3G",IF(M145="IP Cuivre","Cuivre",IF(M145="Fibre Optique","Fibre",0))))</f>
        <v>0 0 0 0 0</v>
      </c>
    </row>
    <row r="146" spans="21:21" x14ac:dyDescent="0.25">
      <c r="U146" t="str">
        <f>IF(B146="1x Dxnamic LIGHT P125mm","1x Dxnamic LIGHT",IF(B146="2x Dxnamic LIGHT P125mm","2x Dxnamic LIGHT",IF(B146="3x Dxnamic LIGHT P125mm","3x Dxnamic LIGHT",IF(B146="4x Dxnamic LIGHT P125mm","4x Dxnamic LIGHT",IF(B146="5x Dxnamic LIGHT P125mm","5x Dxnamic LIGHT",IF(B146="1x Dxnamic OPTIMO P160mm","1x Dxnamic OPTIMO",IF(B146="2x Dxnamic OPTIMO P160mm","2x Dxnamic OPTIMO",IF(B146="3x Dxnamic OPTIMO P160mm","3x Dxnamic OPTIMO",IF(B146="4x Dxnamic OPTIMO P160mm","4x Dxnamic OPTIMO",IF(B146="5x Dxnamic OPTIMO P160mm","5x Dxnamic OPTIMO",0))))))))))&amp;" "&amp;(IF(AND(C146=1,I146=0),"1rect.",IF(AND(C146=0,I146=1),"1fleche",IF(AND(C146=2,I146=0),"2rect.",IF(AND(C146=0,I146=2),"2fleche",IF(AND(C146=3,I146=0),"3rect.",IF(AND(C146=0,I146=3),"3fleche",IF(AND(C146=4,I146=0),"4rect.",IF(AND(C146=0,I146=4),"4fleche",IF(AND(C146=5,I146=0),"5rect.",IF(AND(C146=0,I146=5),"5fleche",IF(AND(C146=1,I146=1),"1rect.1fleche",IF(AND(C146=1,I146=2),"1rect.2fleche",IF(AND(C146=2,I146=1),"2rect.1fleche",IF(AND(C146=1,I146=3),"1rect.3fleche",IF(AND(C146=2,I146=2),"2rect.2fleche",IF(AND(C146=3,I146=1),"3rect.1fleche",IF(AND(C146=1,I146=4),"1rect.4fleche",IF(AND(C146=2,I146=3),"2rect.3fleche",IF(AND(C146=3,I146=2),"3rect.2fleche",IF(AND(C146=4,I146=1),"4rect.1fleche",0)))))))))))))))))))))&amp;" "&amp;(IF(L146="Centré","Centré",IF(L146="Décentré gauche","Gauche",IF(L146="Décentré droite","Droite",0))))&amp;" "&amp;IF(N146="RAL 9006 Gris galet (base)","base",IF(N146="RAL 3004 Rouge pourpre (option)","option",IF(N146="RAL 6005 Vert mousse (option)","option",IF(N146="RAL 6009 Vert sapin (option)","option",IF(N146="RAL 7016 Gris anthracite (option)","option",IF(N146="RAL 8017 Brun chocolat (option)","option",IF(N146="RAL 1015 Ivoire clair (option)","option",IF(N146="RAL 9010 Blanc pur (option)","option",IF(N146="RAL 9005 Noir profond (option)","option",IF(N146="RAL 5010 Bleu LACROIX (option)","option",0))))))))))&amp;" "&amp;(IF(M146="Modem 3G/4G","3G",IF(M146="IP Cuivre","Cuivre",IF(M146="Fibre Optique","Fibre",0))))</f>
        <v>0 0 0 0 0</v>
      </c>
    </row>
    <row r="147" spans="21:21" x14ac:dyDescent="0.25">
      <c r="U147" t="str">
        <f>IF(B147="1x Dxnamic LIGHT P125mm","1x Dxnamic LIGHT",IF(B147="2x Dxnamic LIGHT P125mm","2x Dxnamic LIGHT",IF(B147="3x Dxnamic LIGHT P125mm","3x Dxnamic LIGHT",IF(B147="4x Dxnamic LIGHT P125mm","4x Dxnamic LIGHT",IF(B147="5x Dxnamic LIGHT P125mm","5x Dxnamic LIGHT",IF(B147="1x Dxnamic OPTIMO P160mm","1x Dxnamic OPTIMO",IF(B147="2x Dxnamic OPTIMO P160mm","2x Dxnamic OPTIMO",IF(B147="3x Dxnamic OPTIMO P160mm","3x Dxnamic OPTIMO",IF(B147="4x Dxnamic OPTIMO P160mm","4x Dxnamic OPTIMO",IF(B147="5x Dxnamic OPTIMO P160mm","5x Dxnamic OPTIMO",0))))))))))&amp;" "&amp;(IF(AND(C147=1,I147=0),"1rect.",IF(AND(C147=0,I147=1),"1fleche",IF(AND(C147=2,I147=0),"2rect.",IF(AND(C147=0,I147=2),"2fleche",IF(AND(C147=3,I147=0),"3rect.",IF(AND(C147=0,I147=3),"3fleche",IF(AND(C147=4,I147=0),"4rect.",IF(AND(C147=0,I147=4),"4fleche",IF(AND(C147=5,I147=0),"5rect.",IF(AND(C147=0,I147=5),"5fleche",IF(AND(C147=1,I147=1),"1rect.1fleche",IF(AND(C147=1,I147=2),"1rect.2fleche",IF(AND(C147=2,I147=1),"2rect.1fleche",IF(AND(C147=1,I147=3),"1rect.3fleche",IF(AND(C147=2,I147=2),"2rect.2fleche",IF(AND(C147=3,I147=1),"3rect.1fleche",IF(AND(C147=1,I147=4),"1rect.4fleche",IF(AND(C147=2,I147=3),"2rect.3fleche",IF(AND(C147=3,I147=2),"3rect.2fleche",IF(AND(C147=4,I147=1),"4rect.1fleche",0)))))))))))))))))))))&amp;" "&amp;(IF(L147="Centré","Centré",IF(L147="Décentré gauche","Gauche",IF(L147="Décentré droite","Droite",0))))&amp;" "&amp;IF(N147="RAL 9006 Gris galet (base)","base",IF(N147="RAL 3004 Rouge pourpre (option)","option",IF(N147="RAL 6005 Vert mousse (option)","option",IF(N147="RAL 6009 Vert sapin (option)","option",IF(N147="RAL 7016 Gris anthracite (option)","option",IF(N147="RAL 8017 Brun chocolat (option)","option",IF(N147="RAL 1015 Ivoire clair (option)","option",IF(N147="RAL 9010 Blanc pur (option)","option",IF(N147="RAL 9005 Noir profond (option)","option",IF(N147="RAL 5010 Bleu LACROIX (option)","option",0))))))))))&amp;" "&amp;(IF(M147="Modem 3G/4G","3G",IF(M147="IP Cuivre","Cuivre",IF(M147="Fibre Optique","Fibre",0))))</f>
        <v>0 0 0 0 0</v>
      </c>
    </row>
    <row r="148" spans="21:21" x14ac:dyDescent="0.25">
      <c r="U148" t="str">
        <f>IF(B148="1x Dxnamic LIGHT P125mm","1x Dxnamic LIGHT",IF(B148="2x Dxnamic LIGHT P125mm","2x Dxnamic LIGHT",IF(B148="3x Dxnamic LIGHT P125mm","3x Dxnamic LIGHT",IF(B148="4x Dxnamic LIGHT P125mm","4x Dxnamic LIGHT",IF(B148="5x Dxnamic LIGHT P125mm","5x Dxnamic LIGHT",IF(B148="1x Dxnamic OPTIMO P160mm","1x Dxnamic OPTIMO",IF(B148="2x Dxnamic OPTIMO P160mm","2x Dxnamic OPTIMO",IF(B148="3x Dxnamic OPTIMO P160mm","3x Dxnamic OPTIMO",IF(B148="4x Dxnamic OPTIMO P160mm","4x Dxnamic OPTIMO",IF(B148="5x Dxnamic OPTIMO P160mm","5x Dxnamic OPTIMO",0))))))))))&amp;" "&amp;(IF(AND(C148=1,I148=0),"1rect.",IF(AND(C148=0,I148=1),"1fleche",IF(AND(C148=2,I148=0),"2rect.",IF(AND(C148=0,I148=2),"2fleche",IF(AND(C148=3,I148=0),"3rect.",IF(AND(C148=0,I148=3),"3fleche",IF(AND(C148=4,I148=0),"4rect.",IF(AND(C148=0,I148=4),"4fleche",IF(AND(C148=5,I148=0),"5rect.",IF(AND(C148=0,I148=5),"5fleche",IF(AND(C148=1,I148=1),"1rect.1fleche",IF(AND(C148=1,I148=2),"1rect.2fleche",IF(AND(C148=2,I148=1),"2rect.1fleche",IF(AND(C148=1,I148=3),"1rect.3fleche",IF(AND(C148=2,I148=2),"2rect.2fleche",IF(AND(C148=3,I148=1),"3rect.1fleche",IF(AND(C148=1,I148=4),"1rect.4fleche",IF(AND(C148=2,I148=3),"2rect.3fleche",IF(AND(C148=3,I148=2),"3rect.2fleche",IF(AND(C148=4,I148=1),"4rect.1fleche",0)))))))))))))))))))))&amp;" "&amp;(IF(L148="Centré","Centré",IF(L148="Décentré gauche","Gauche",IF(L148="Décentré droite","Droite",0))))&amp;" "&amp;IF(N148="RAL 9006 Gris galet (base)","base",IF(N148="RAL 3004 Rouge pourpre (option)","option",IF(N148="RAL 6005 Vert mousse (option)","option",IF(N148="RAL 6009 Vert sapin (option)","option",IF(N148="RAL 7016 Gris anthracite (option)","option",IF(N148="RAL 8017 Brun chocolat (option)","option",IF(N148="RAL 1015 Ivoire clair (option)","option",IF(N148="RAL 9010 Blanc pur (option)","option",IF(N148="RAL 9005 Noir profond (option)","option",IF(N148="RAL 5010 Bleu LACROIX (option)","option",0))))))))))&amp;" "&amp;(IF(M148="Modem 3G/4G","3G",IF(M148="IP Cuivre","Cuivre",IF(M148="Fibre Optique","Fibre",0))))</f>
        <v>0 0 0 0 0</v>
      </c>
    </row>
    <row r="149" spans="21:21" x14ac:dyDescent="0.25">
      <c r="U149" t="str">
        <f>IF(B149="1x Dxnamic LIGHT P125mm","1x Dxnamic LIGHT",IF(B149="2x Dxnamic LIGHT P125mm","2x Dxnamic LIGHT",IF(B149="3x Dxnamic LIGHT P125mm","3x Dxnamic LIGHT",IF(B149="4x Dxnamic LIGHT P125mm","4x Dxnamic LIGHT",IF(B149="5x Dxnamic LIGHT P125mm","5x Dxnamic LIGHT",IF(B149="1x Dxnamic OPTIMO P160mm","1x Dxnamic OPTIMO",IF(B149="2x Dxnamic OPTIMO P160mm","2x Dxnamic OPTIMO",IF(B149="3x Dxnamic OPTIMO P160mm","3x Dxnamic OPTIMO",IF(B149="4x Dxnamic OPTIMO P160mm","4x Dxnamic OPTIMO",IF(B149="5x Dxnamic OPTIMO P160mm","5x Dxnamic OPTIMO",0))))))))))&amp;" "&amp;(IF(AND(C149=1,I149=0),"1rect.",IF(AND(C149=0,I149=1),"1fleche",IF(AND(C149=2,I149=0),"2rect.",IF(AND(C149=0,I149=2),"2fleche",IF(AND(C149=3,I149=0),"3rect.",IF(AND(C149=0,I149=3),"3fleche",IF(AND(C149=4,I149=0),"4rect.",IF(AND(C149=0,I149=4),"4fleche",IF(AND(C149=5,I149=0),"5rect.",IF(AND(C149=0,I149=5),"5fleche",IF(AND(C149=1,I149=1),"1rect.1fleche",IF(AND(C149=1,I149=2),"1rect.2fleche",IF(AND(C149=2,I149=1),"2rect.1fleche",IF(AND(C149=1,I149=3),"1rect.3fleche",IF(AND(C149=2,I149=2),"2rect.2fleche",IF(AND(C149=3,I149=1),"3rect.1fleche",IF(AND(C149=1,I149=4),"1rect.4fleche",IF(AND(C149=2,I149=3),"2rect.3fleche",IF(AND(C149=3,I149=2),"3rect.2fleche",IF(AND(C149=4,I149=1),"4rect.1fleche",0)))))))))))))))))))))&amp;" "&amp;(IF(L149="Centré","Centré",IF(L149="Décentré gauche","Gauche",IF(L149="Décentré droite","Droite",0))))&amp;" "&amp;IF(N149="RAL 9006 Gris galet (base)","base",IF(N149="RAL 3004 Rouge pourpre (option)","option",IF(N149="RAL 6005 Vert mousse (option)","option",IF(N149="RAL 6009 Vert sapin (option)","option",IF(N149="RAL 7016 Gris anthracite (option)","option",IF(N149="RAL 8017 Brun chocolat (option)","option",IF(N149="RAL 1015 Ivoire clair (option)","option",IF(N149="RAL 9010 Blanc pur (option)","option",IF(N149="RAL 9005 Noir profond (option)","option",IF(N149="RAL 5010 Bleu LACROIX (option)","option",0))))))))))&amp;" "&amp;(IF(M149="Modem 3G/4G","3G",IF(M149="IP Cuivre","Cuivre",IF(M149="Fibre Optique","Fibre",0))))</f>
        <v>0 0 0 0 0</v>
      </c>
    </row>
    <row r="150" spans="21:21" x14ac:dyDescent="0.25">
      <c r="U150" t="str">
        <f>IF(B150="1x Dxnamic LIGHT P125mm","1x Dxnamic LIGHT",IF(B150="2x Dxnamic LIGHT P125mm","2x Dxnamic LIGHT",IF(B150="3x Dxnamic LIGHT P125mm","3x Dxnamic LIGHT",IF(B150="4x Dxnamic LIGHT P125mm","4x Dxnamic LIGHT",IF(B150="5x Dxnamic LIGHT P125mm","5x Dxnamic LIGHT",IF(B150="1x Dxnamic OPTIMO P160mm","1x Dxnamic OPTIMO",IF(B150="2x Dxnamic OPTIMO P160mm","2x Dxnamic OPTIMO",IF(B150="3x Dxnamic OPTIMO P160mm","3x Dxnamic OPTIMO",IF(B150="4x Dxnamic OPTIMO P160mm","4x Dxnamic OPTIMO",IF(B150="5x Dxnamic OPTIMO P160mm","5x Dxnamic OPTIMO",0))))))))))&amp;" "&amp;(IF(AND(C150=1,I150=0),"1rect.",IF(AND(C150=0,I150=1),"1fleche",IF(AND(C150=2,I150=0),"2rect.",IF(AND(C150=0,I150=2),"2fleche",IF(AND(C150=3,I150=0),"3rect.",IF(AND(C150=0,I150=3),"3fleche",IF(AND(C150=4,I150=0),"4rect.",IF(AND(C150=0,I150=4),"4fleche",IF(AND(C150=5,I150=0),"5rect.",IF(AND(C150=0,I150=5),"5fleche",IF(AND(C150=1,I150=1),"1rect.1fleche",IF(AND(C150=1,I150=2),"1rect.2fleche",IF(AND(C150=2,I150=1),"2rect.1fleche",IF(AND(C150=1,I150=3),"1rect.3fleche",IF(AND(C150=2,I150=2),"2rect.2fleche",IF(AND(C150=3,I150=1),"3rect.1fleche",IF(AND(C150=1,I150=4),"1rect.4fleche",IF(AND(C150=2,I150=3),"2rect.3fleche",IF(AND(C150=3,I150=2),"3rect.2fleche",IF(AND(C150=4,I150=1),"4rect.1fleche",0)))))))))))))))))))))&amp;" "&amp;(IF(L150="Centré","Centré",IF(L150="Décentré gauche","Gauche",IF(L150="Décentré droite","Droite",0))))&amp;" "&amp;IF(N150="RAL 9006 Gris galet (base)","base",IF(N150="RAL 3004 Rouge pourpre (option)","option",IF(N150="RAL 6005 Vert mousse (option)","option",IF(N150="RAL 6009 Vert sapin (option)","option",IF(N150="RAL 7016 Gris anthracite (option)","option",IF(N150="RAL 8017 Brun chocolat (option)","option",IF(N150="RAL 1015 Ivoire clair (option)","option",IF(N150="RAL 9010 Blanc pur (option)","option",IF(N150="RAL 9005 Noir profond (option)","option",IF(N150="RAL 5010 Bleu LACROIX (option)","option",0))))))))))&amp;" "&amp;(IF(M150="Modem 3G/4G","3G",IF(M150="IP Cuivre","Cuivre",IF(M150="Fibre Optique","Fibre",0))))</f>
        <v>0 0 0 0 0</v>
      </c>
    </row>
    <row r="151" spans="21:21" x14ac:dyDescent="0.25">
      <c r="U151" t="str">
        <f>IF(B151="1x Dxnamic LIGHT P125mm","1x Dxnamic LIGHT",IF(B151="2x Dxnamic LIGHT P125mm","2x Dxnamic LIGHT",IF(B151="3x Dxnamic LIGHT P125mm","3x Dxnamic LIGHT",IF(B151="4x Dxnamic LIGHT P125mm","4x Dxnamic LIGHT",IF(B151="5x Dxnamic LIGHT P125mm","5x Dxnamic LIGHT",IF(B151="1x Dxnamic OPTIMO P160mm","1x Dxnamic OPTIMO",IF(B151="2x Dxnamic OPTIMO P160mm","2x Dxnamic OPTIMO",IF(B151="3x Dxnamic OPTIMO P160mm","3x Dxnamic OPTIMO",IF(B151="4x Dxnamic OPTIMO P160mm","4x Dxnamic OPTIMO",IF(B151="5x Dxnamic OPTIMO P160mm","5x Dxnamic OPTIMO",0))))))))))&amp;" "&amp;(IF(AND(C151=1,I151=0),"1rect.",IF(AND(C151=0,I151=1),"1fleche",IF(AND(C151=2,I151=0),"2rect.",IF(AND(C151=0,I151=2),"2fleche",IF(AND(C151=3,I151=0),"3rect.",IF(AND(C151=0,I151=3),"3fleche",IF(AND(C151=4,I151=0),"4rect.",IF(AND(C151=0,I151=4),"4fleche",IF(AND(C151=5,I151=0),"5rect.",IF(AND(C151=0,I151=5),"5fleche",IF(AND(C151=1,I151=1),"1rect.1fleche",IF(AND(C151=1,I151=2),"1rect.2fleche",IF(AND(C151=2,I151=1),"2rect.1fleche",IF(AND(C151=1,I151=3),"1rect.3fleche",IF(AND(C151=2,I151=2),"2rect.2fleche",IF(AND(C151=3,I151=1),"3rect.1fleche",IF(AND(C151=1,I151=4),"1rect.4fleche",IF(AND(C151=2,I151=3),"2rect.3fleche",IF(AND(C151=3,I151=2),"3rect.2fleche",IF(AND(C151=4,I151=1),"4rect.1fleche",0)))))))))))))))))))))&amp;" "&amp;(IF(L151="Centré","Centré",IF(L151="Décentré gauche","Gauche",IF(L151="Décentré droite","Droite",0))))&amp;" "&amp;IF(N151="RAL 9006 Gris galet (base)","base",IF(N151="RAL 3004 Rouge pourpre (option)","option",IF(N151="RAL 6005 Vert mousse (option)","option",IF(N151="RAL 6009 Vert sapin (option)","option",IF(N151="RAL 7016 Gris anthracite (option)","option",IF(N151="RAL 8017 Brun chocolat (option)","option",IF(N151="RAL 1015 Ivoire clair (option)","option",IF(N151="RAL 9010 Blanc pur (option)","option",IF(N151="RAL 9005 Noir profond (option)","option",IF(N151="RAL 5010 Bleu LACROIX (option)","option",0))))))))))&amp;" "&amp;(IF(M151="Modem 3G/4G","3G",IF(M151="IP Cuivre","Cuivre",IF(M151="Fibre Optique","Fibre",0))))</f>
        <v>0 0 0 0 0</v>
      </c>
    </row>
    <row r="152" spans="21:21" x14ac:dyDescent="0.25">
      <c r="U152" t="str">
        <f>IF(B152="1x Dxnamic LIGHT P125mm","1x Dxnamic LIGHT",IF(B152="2x Dxnamic LIGHT P125mm","2x Dxnamic LIGHT",IF(B152="3x Dxnamic LIGHT P125mm","3x Dxnamic LIGHT",IF(B152="4x Dxnamic LIGHT P125mm","4x Dxnamic LIGHT",IF(B152="5x Dxnamic LIGHT P125mm","5x Dxnamic LIGHT",IF(B152="1x Dxnamic OPTIMO P160mm","1x Dxnamic OPTIMO",IF(B152="2x Dxnamic OPTIMO P160mm","2x Dxnamic OPTIMO",IF(B152="3x Dxnamic OPTIMO P160mm","3x Dxnamic OPTIMO",IF(B152="4x Dxnamic OPTIMO P160mm","4x Dxnamic OPTIMO",IF(B152="5x Dxnamic OPTIMO P160mm","5x Dxnamic OPTIMO",0))))))))))&amp;" "&amp;(IF(AND(C152=1,I152=0),"1rect.",IF(AND(C152=0,I152=1),"1fleche",IF(AND(C152=2,I152=0),"2rect.",IF(AND(C152=0,I152=2),"2fleche",IF(AND(C152=3,I152=0),"3rect.",IF(AND(C152=0,I152=3),"3fleche",IF(AND(C152=4,I152=0),"4rect.",IF(AND(C152=0,I152=4),"4fleche",IF(AND(C152=5,I152=0),"5rect.",IF(AND(C152=0,I152=5),"5fleche",IF(AND(C152=1,I152=1),"1rect.1fleche",IF(AND(C152=1,I152=2),"1rect.2fleche",IF(AND(C152=2,I152=1),"2rect.1fleche",IF(AND(C152=1,I152=3),"1rect.3fleche",IF(AND(C152=2,I152=2),"2rect.2fleche",IF(AND(C152=3,I152=1),"3rect.1fleche",IF(AND(C152=1,I152=4),"1rect.4fleche",IF(AND(C152=2,I152=3),"2rect.3fleche",IF(AND(C152=3,I152=2),"3rect.2fleche",IF(AND(C152=4,I152=1),"4rect.1fleche",0)))))))))))))))))))))&amp;" "&amp;(IF(L152="Centré","Centré",IF(L152="Décentré gauche","Gauche",IF(L152="Décentré droite","Droite",0))))&amp;" "&amp;IF(N152="RAL 9006 Gris galet (base)","base",IF(N152="RAL 3004 Rouge pourpre (option)","option",IF(N152="RAL 6005 Vert mousse (option)","option",IF(N152="RAL 6009 Vert sapin (option)","option",IF(N152="RAL 7016 Gris anthracite (option)","option",IF(N152="RAL 8017 Brun chocolat (option)","option",IF(N152="RAL 1015 Ivoire clair (option)","option",IF(N152="RAL 9010 Blanc pur (option)","option",IF(N152="RAL 9005 Noir profond (option)","option",IF(N152="RAL 5010 Bleu LACROIX (option)","option",0))))))))))&amp;" "&amp;(IF(M152="Modem 3G/4G","3G",IF(M152="IP Cuivre","Cuivre",IF(M152="Fibre Optique","Fibre",0))))</f>
        <v>0 0 0 0 0</v>
      </c>
    </row>
    <row r="153" spans="21:21" x14ac:dyDescent="0.25">
      <c r="U153" t="str">
        <f>IF(B153="1x Dxnamic LIGHT P125mm","1x Dxnamic LIGHT",IF(B153="2x Dxnamic LIGHT P125mm","2x Dxnamic LIGHT",IF(B153="3x Dxnamic LIGHT P125mm","3x Dxnamic LIGHT",IF(B153="4x Dxnamic LIGHT P125mm","4x Dxnamic LIGHT",IF(B153="5x Dxnamic LIGHT P125mm","5x Dxnamic LIGHT",IF(B153="1x Dxnamic OPTIMO P160mm","1x Dxnamic OPTIMO",IF(B153="2x Dxnamic OPTIMO P160mm","2x Dxnamic OPTIMO",IF(B153="3x Dxnamic OPTIMO P160mm","3x Dxnamic OPTIMO",IF(B153="4x Dxnamic OPTIMO P160mm","4x Dxnamic OPTIMO",IF(B153="5x Dxnamic OPTIMO P160mm","5x Dxnamic OPTIMO",0))))))))))&amp;" "&amp;(IF(AND(C153=1,I153=0),"1rect.",IF(AND(C153=0,I153=1),"1fleche",IF(AND(C153=2,I153=0),"2rect.",IF(AND(C153=0,I153=2),"2fleche",IF(AND(C153=3,I153=0),"3rect.",IF(AND(C153=0,I153=3),"3fleche",IF(AND(C153=4,I153=0),"4rect.",IF(AND(C153=0,I153=4),"4fleche",IF(AND(C153=5,I153=0),"5rect.",IF(AND(C153=0,I153=5),"5fleche",IF(AND(C153=1,I153=1),"1rect.1fleche",IF(AND(C153=1,I153=2),"1rect.2fleche",IF(AND(C153=2,I153=1),"2rect.1fleche",IF(AND(C153=1,I153=3),"1rect.3fleche",IF(AND(C153=2,I153=2),"2rect.2fleche",IF(AND(C153=3,I153=1),"3rect.1fleche",IF(AND(C153=1,I153=4),"1rect.4fleche",IF(AND(C153=2,I153=3),"2rect.3fleche",IF(AND(C153=3,I153=2),"3rect.2fleche",IF(AND(C153=4,I153=1),"4rect.1fleche",0)))))))))))))))))))))&amp;" "&amp;(IF(L153="Centré","Centré",IF(L153="Décentré gauche","Gauche",IF(L153="Décentré droite","Droite",0))))&amp;" "&amp;IF(N153="RAL 9006 Gris galet (base)","base",IF(N153="RAL 3004 Rouge pourpre (option)","option",IF(N153="RAL 6005 Vert mousse (option)","option",IF(N153="RAL 6009 Vert sapin (option)","option",IF(N153="RAL 7016 Gris anthracite (option)","option",IF(N153="RAL 8017 Brun chocolat (option)","option",IF(N153="RAL 1015 Ivoire clair (option)","option",IF(N153="RAL 9010 Blanc pur (option)","option",IF(N153="RAL 9005 Noir profond (option)","option",IF(N153="RAL 5010 Bleu LACROIX (option)","option",0))))))))))&amp;" "&amp;(IF(M153="Modem 3G/4G","3G",IF(M153="IP Cuivre","Cuivre",IF(M153="Fibre Optique","Fibre",0))))</f>
        <v>0 0 0 0 0</v>
      </c>
    </row>
    <row r="154" spans="21:21" x14ac:dyDescent="0.25">
      <c r="U154" t="str">
        <f>IF(B154="1x Dxnamic LIGHT P125mm","1x Dxnamic LIGHT",IF(B154="2x Dxnamic LIGHT P125mm","2x Dxnamic LIGHT",IF(B154="3x Dxnamic LIGHT P125mm","3x Dxnamic LIGHT",IF(B154="4x Dxnamic LIGHT P125mm","4x Dxnamic LIGHT",IF(B154="5x Dxnamic LIGHT P125mm","5x Dxnamic LIGHT",IF(B154="1x Dxnamic OPTIMO P160mm","1x Dxnamic OPTIMO",IF(B154="2x Dxnamic OPTIMO P160mm","2x Dxnamic OPTIMO",IF(B154="3x Dxnamic OPTIMO P160mm","3x Dxnamic OPTIMO",IF(B154="4x Dxnamic OPTIMO P160mm","4x Dxnamic OPTIMO",IF(B154="5x Dxnamic OPTIMO P160mm","5x Dxnamic OPTIMO",0))))))))))&amp;" "&amp;(IF(AND(C154=1,I154=0),"1rect.",IF(AND(C154=0,I154=1),"1fleche",IF(AND(C154=2,I154=0),"2rect.",IF(AND(C154=0,I154=2),"2fleche",IF(AND(C154=3,I154=0),"3rect.",IF(AND(C154=0,I154=3),"3fleche",IF(AND(C154=4,I154=0),"4rect.",IF(AND(C154=0,I154=4),"4fleche",IF(AND(C154=5,I154=0),"5rect.",IF(AND(C154=0,I154=5),"5fleche",IF(AND(C154=1,I154=1),"1rect.1fleche",IF(AND(C154=1,I154=2),"1rect.2fleche",IF(AND(C154=2,I154=1),"2rect.1fleche",IF(AND(C154=1,I154=3),"1rect.3fleche",IF(AND(C154=2,I154=2),"2rect.2fleche",IF(AND(C154=3,I154=1),"3rect.1fleche",IF(AND(C154=1,I154=4),"1rect.4fleche",IF(AND(C154=2,I154=3),"2rect.3fleche",IF(AND(C154=3,I154=2),"3rect.2fleche",IF(AND(C154=4,I154=1),"4rect.1fleche",0)))))))))))))))))))))&amp;" "&amp;(IF(L154="Centré","Centré",IF(L154="Décentré gauche","Gauche",IF(L154="Décentré droite","Droite",0))))&amp;" "&amp;IF(N154="RAL 9006 Gris galet (base)","base",IF(N154="RAL 3004 Rouge pourpre (option)","option",IF(N154="RAL 6005 Vert mousse (option)","option",IF(N154="RAL 6009 Vert sapin (option)","option",IF(N154="RAL 7016 Gris anthracite (option)","option",IF(N154="RAL 8017 Brun chocolat (option)","option",IF(N154="RAL 1015 Ivoire clair (option)","option",IF(N154="RAL 9010 Blanc pur (option)","option",IF(N154="RAL 9005 Noir profond (option)","option",IF(N154="RAL 5010 Bleu LACROIX (option)","option",0))))))))))&amp;" "&amp;(IF(M154="Modem 3G/4G","3G",IF(M154="IP Cuivre","Cuivre",IF(M154="Fibre Optique","Fibre",0))))</f>
        <v>0 0 0 0 0</v>
      </c>
    </row>
    <row r="155" spans="21:21" x14ac:dyDescent="0.25">
      <c r="U155" t="str">
        <f>IF(B155="1x Dxnamic LIGHT P125mm","1x Dxnamic LIGHT",IF(B155="2x Dxnamic LIGHT P125mm","2x Dxnamic LIGHT",IF(B155="3x Dxnamic LIGHT P125mm","3x Dxnamic LIGHT",IF(B155="4x Dxnamic LIGHT P125mm","4x Dxnamic LIGHT",IF(B155="5x Dxnamic LIGHT P125mm","5x Dxnamic LIGHT",IF(B155="1x Dxnamic OPTIMO P160mm","1x Dxnamic OPTIMO",IF(B155="2x Dxnamic OPTIMO P160mm","2x Dxnamic OPTIMO",IF(B155="3x Dxnamic OPTIMO P160mm","3x Dxnamic OPTIMO",IF(B155="4x Dxnamic OPTIMO P160mm","4x Dxnamic OPTIMO",IF(B155="5x Dxnamic OPTIMO P160mm","5x Dxnamic OPTIMO",0))))))))))&amp;" "&amp;(IF(AND(C155=1,I155=0),"1rect.",IF(AND(C155=0,I155=1),"1fleche",IF(AND(C155=2,I155=0),"2rect.",IF(AND(C155=0,I155=2),"2fleche",IF(AND(C155=3,I155=0),"3rect.",IF(AND(C155=0,I155=3),"3fleche",IF(AND(C155=4,I155=0),"4rect.",IF(AND(C155=0,I155=4),"4fleche",IF(AND(C155=5,I155=0),"5rect.",IF(AND(C155=0,I155=5),"5fleche",IF(AND(C155=1,I155=1),"1rect.1fleche",IF(AND(C155=1,I155=2),"1rect.2fleche",IF(AND(C155=2,I155=1),"2rect.1fleche",IF(AND(C155=1,I155=3),"1rect.3fleche",IF(AND(C155=2,I155=2),"2rect.2fleche",IF(AND(C155=3,I155=1),"3rect.1fleche",IF(AND(C155=1,I155=4),"1rect.4fleche",IF(AND(C155=2,I155=3),"2rect.3fleche",IF(AND(C155=3,I155=2),"3rect.2fleche",IF(AND(C155=4,I155=1),"4rect.1fleche",0)))))))))))))))))))))&amp;" "&amp;(IF(L155="Centré","Centré",IF(L155="Décentré gauche","Gauche",IF(L155="Décentré droite","Droite",0))))&amp;" "&amp;IF(N155="RAL 9006 Gris galet (base)","base",IF(N155="RAL 3004 Rouge pourpre (option)","option",IF(N155="RAL 6005 Vert mousse (option)","option",IF(N155="RAL 6009 Vert sapin (option)","option",IF(N155="RAL 7016 Gris anthracite (option)","option",IF(N155="RAL 8017 Brun chocolat (option)","option",IF(N155="RAL 1015 Ivoire clair (option)","option",IF(N155="RAL 9010 Blanc pur (option)","option",IF(N155="RAL 9005 Noir profond (option)","option",IF(N155="RAL 5010 Bleu LACROIX (option)","option",0))))))))))&amp;" "&amp;(IF(M155="Modem 3G/4G","3G",IF(M155="IP Cuivre","Cuivre",IF(M155="Fibre Optique","Fibre",0))))</f>
        <v>0 0 0 0 0</v>
      </c>
    </row>
    <row r="156" spans="21:21" x14ac:dyDescent="0.25">
      <c r="U156" t="str">
        <f>IF(B156="1x Dxnamic LIGHT P125mm","1x Dxnamic LIGHT",IF(B156="2x Dxnamic LIGHT P125mm","2x Dxnamic LIGHT",IF(B156="3x Dxnamic LIGHT P125mm","3x Dxnamic LIGHT",IF(B156="4x Dxnamic LIGHT P125mm","4x Dxnamic LIGHT",IF(B156="5x Dxnamic LIGHT P125mm","5x Dxnamic LIGHT",IF(B156="1x Dxnamic OPTIMO P160mm","1x Dxnamic OPTIMO",IF(B156="2x Dxnamic OPTIMO P160mm","2x Dxnamic OPTIMO",IF(B156="3x Dxnamic OPTIMO P160mm","3x Dxnamic OPTIMO",IF(B156="4x Dxnamic OPTIMO P160mm","4x Dxnamic OPTIMO",IF(B156="5x Dxnamic OPTIMO P160mm","5x Dxnamic OPTIMO",0))))))))))&amp;" "&amp;(IF(AND(C156=1,I156=0),"1rect.",IF(AND(C156=0,I156=1),"1fleche",IF(AND(C156=2,I156=0),"2rect.",IF(AND(C156=0,I156=2),"2fleche",IF(AND(C156=3,I156=0),"3rect.",IF(AND(C156=0,I156=3),"3fleche",IF(AND(C156=4,I156=0),"4rect.",IF(AND(C156=0,I156=4),"4fleche",IF(AND(C156=5,I156=0),"5rect.",IF(AND(C156=0,I156=5),"5fleche",IF(AND(C156=1,I156=1),"1rect.1fleche",IF(AND(C156=1,I156=2),"1rect.2fleche",IF(AND(C156=2,I156=1),"2rect.1fleche",IF(AND(C156=1,I156=3),"1rect.3fleche",IF(AND(C156=2,I156=2),"2rect.2fleche",IF(AND(C156=3,I156=1),"3rect.1fleche",IF(AND(C156=1,I156=4),"1rect.4fleche",IF(AND(C156=2,I156=3),"2rect.3fleche",IF(AND(C156=3,I156=2),"3rect.2fleche",IF(AND(C156=4,I156=1),"4rect.1fleche",0)))))))))))))))))))))&amp;" "&amp;(IF(L156="Centré","Centré",IF(L156="Décentré gauche","Gauche",IF(L156="Décentré droite","Droite",0))))&amp;" "&amp;IF(N156="RAL 9006 Gris galet (base)","base",IF(N156="RAL 3004 Rouge pourpre (option)","option",IF(N156="RAL 6005 Vert mousse (option)","option",IF(N156="RAL 6009 Vert sapin (option)","option",IF(N156="RAL 7016 Gris anthracite (option)","option",IF(N156="RAL 8017 Brun chocolat (option)","option",IF(N156="RAL 1015 Ivoire clair (option)","option",IF(N156="RAL 9010 Blanc pur (option)","option",IF(N156="RAL 9005 Noir profond (option)","option",IF(N156="RAL 5010 Bleu LACROIX (option)","option",0))))))))))&amp;" "&amp;(IF(M156="Modem 3G/4G","3G",IF(M156="IP Cuivre","Cuivre",IF(M156="Fibre Optique","Fibre",0))))</f>
        <v>0 0 0 0 0</v>
      </c>
    </row>
    <row r="157" spans="21:21" x14ac:dyDescent="0.25">
      <c r="U157" t="str">
        <f>IF(B157="1x Dxnamic LIGHT P125mm","1x Dxnamic LIGHT",IF(B157="2x Dxnamic LIGHT P125mm","2x Dxnamic LIGHT",IF(B157="3x Dxnamic LIGHT P125mm","3x Dxnamic LIGHT",IF(B157="4x Dxnamic LIGHT P125mm","4x Dxnamic LIGHT",IF(B157="5x Dxnamic LIGHT P125mm","5x Dxnamic LIGHT",IF(B157="1x Dxnamic OPTIMO P160mm","1x Dxnamic OPTIMO",IF(B157="2x Dxnamic OPTIMO P160mm","2x Dxnamic OPTIMO",IF(B157="3x Dxnamic OPTIMO P160mm","3x Dxnamic OPTIMO",IF(B157="4x Dxnamic OPTIMO P160mm","4x Dxnamic OPTIMO",IF(B157="5x Dxnamic OPTIMO P160mm","5x Dxnamic OPTIMO",0))))))))))&amp;" "&amp;(IF(AND(C157=1,I157=0),"1rect.",IF(AND(C157=0,I157=1),"1fleche",IF(AND(C157=2,I157=0),"2rect.",IF(AND(C157=0,I157=2),"2fleche",IF(AND(C157=3,I157=0),"3rect.",IF(AND(C157=0,I157=3),"3fleche",IF(AND(C157=4,I157=0),"4rect.",IF(AND(C157=0,I157=4),"4fleche",IF(AND(C157=5,I157=0),"5rect.",IF(AND(C157=0,I157=5),"5fleche",IF(AND(C157=1,I157=1),"1rect.1fleche",IF(AND(C157=1,I157=2),"1rect.2fleche",IF(AND(C157=2,I157=1),"2rect.1fleche",IF(AND(C157=1,I157=3),"1rect.3fleche",IF(AND(C157=2,I157=2),"2rect.2fleche",IF(AND(C157=3,I157=1),"3rect.1fleche",IF(AND(C157=1,I157=4),"1rect.4fleche",IF(AND(C157=2,I157=3),"2rect.3fleche",IF(AND(C157=3,I157=2),"3rect.2fleche",IF(AND(C157=4,I157=1),"4rect.1fleche",0)))))))))))))))))))))&amp;" "&amp;(IF(L157="Centré","Centré",IF(L157="Décentré gauche","Gauche",IF(L157="Décentré droite","Droite",0))))&amp;" "&amp;IF(N157="RAL 9006 Gris galet (base)","base",IF(N157="RAL 3004 Rouge pourpre (option)","option",IF(N157="RAL 6005 Vert mousse (option)","option",IF(N157="RAL 6009 Vert sapin (option)","option",IF(N157="RAL 7016 Gris anthracite (option)","option",IF(N157="RAL 8017 Brun chocolat (option)","option",IF(N157="RAL 1015 Ivoire clair (option)","option",IF(N157="RAL 9010 Blanc pur (option)","option",IF(N157="RAL 9005 Noir profond (option)","option",IF(N157="RAL 5010 Bleu LACROIX (option)","option",0))))))))))&amp;" "&amp;(IF(M157="Modem 3G/4G","3G",IF(M157="IP Cuivre","Cuivre",IF(M157="Fibre Optique","Fibre",0))))</f>
        <v>0 0 0 0 0</v>
      </c>
    </row>
    <row r="158" spans="21:21" x14ac:dyDescent="0.25">
      <c r="U158" t="str">
        <f>IF(B158="1x Dxnamic LIGHT P125mm","1x Dxnamic LIGHT",IF(B158="2x Dxnamic LIGHT P125mm","2x Dxnamic LIGHT",IF(B158="3x Dxnamic LIGHT P125mm","3x Dxnamic LIGHT",IF(B158="4x Dxnamic LIGHT P125mm","4x Dxnamic LIGHT",IF(B158="5x Dxnamic LIGHT P125mm","5x Dxnamic LIGHT",IF(B158="1x Dxnamic OPTIMO P160mm","1x Dxnamic OPTIMO",IF(B158="2x Dxnamic OPTIMO P160mm","2x Dxnamic OPTIMO",IF(B158="3x Dxnamic OPTIMO P160mm","3x Dxnamic OPTIMO",IF(B158="4x Dxnamic OPTIMO P160mm","4x Dxnamic OPTIMO",IF(B158="5x Dxnamic OPTIMO P160mm","5x Dxnamic OPTIMO",0))))))))))&amp;" "&amp;(IF(AND(C158=1,I158=0),"1rect.",IF(AND(C158=0,I158=1),"1fleche",IF(AND(C158=2,I158=0),"2rect.",IF(AND(C158=0,I158=2),"2fleche",IF(AND(C158=3,I158=0),"3rect.",IF(AND(C158=0,I158=3),"3fleche",IF(AND(C158=4,I158=0),"4rect.",IF(AND(C158=0,I158=4),"4fleche",IF(AND(C158=5,I158=0),"5rect.",IF(AND(C158=0,I158=5),"5fleche",IF(AND(C158=1,I158=1),"1rect.1fleche",IF(AND(C158=1,I158=2),"1rect.2fleche",IF(AND(C158=2,I158=1),"2rect.1fleche",IF(AND(C158=1,I158=3),"1rect.3fleche",IF(AND(C158=2,I158=2),"2rect.2fleche",IF(AND(C158=3,I158=1),"3rect.1fleche",IF(AND(C158=1,I158=4),"1rect.4fleche",IF(AND(C158=2,I158=3),"2rect.3fleche",IF(AND(C158=3,I158=2),"3rect.2fleche",IF(AND(C158=4,I158=1),"4rect.1fleche",0)))))))))))))))))))))&amp;" "&amp;(IF(L158="Centré","Centré",IF(L158="Décentré gauche","Gauche",IF(L158="Décentré droite","Droite",0))))&amp;" "&amp;IF(N158="RAL 9006 Gris galet (base)","base",IF(N158="RAL 3004 Rouge pourpre (option)","option",IF(N158="RAL 6005 Vert mousse (option)","option",IF(N158="RAL 6009 Vert sapin (option)","option",IF(N158="RAL 7016 Gris anthracite (option)","option",IF(N158="RAL 8017 Brun chocolat (option)","option",IF(N158="RAL 1015 Ivoire clair (option)","option",IF(N158="RAL 9010 Blanc pur (option)","option",IF(N158="RAL 9005 Noir profond (option)","option",IF(N158="RAL 5010 Bleu LACROIX (option)","option",0))))))))))&amp;" "&amp;(IF(M158="Modem 3G/4G","3G",IF(M158="IP Cuivre","Cuivre",IF(M158="Fibre Optique","Fibre",0))))</f>
        <v>0 0 0 0 0</v>
      </c>
    </row>
    <row r="159" spans="21:21" x14ac:dyDescent="0.25">
      <c r="U159" t="str">
        <f>IF(B159="1x Dxnamic LIGHT P125mm","1x Dxnamic LIGHT",IF(B159="2x Dxnamic LIGHT P125mm","2x Dxnamic LIGHT",IF(B159="3x Dxnamic LIGHT P125mm","3x Dxnamic LIGHT",IF(B159="4x Dxnamic LIGHT P125mm","4x Dxnamic LIGHT",IF(B159="5x Dxnamic LIGHT P125mm","5x Dxnamic LIGHT",IF(B159="1x Dxnamic OPTIMO P160mm","1x Dxnamic OPTIMO",IF(B159="2x Dxnamic OPTIMO P160mm","2x Dxnamic OPTIMO",IF(B159="3x Dxnamic OPTIMO P160mm","3x Dxnamic OPTIMO",IF(B159="4x Dxnamic OPTIMO P160mm","4x Dxnamic OPTIMO",IF(B159="5x Dxnamic OPTIMO P160mm","5x Dxnamic OPTIMO",0))))))))))&amp;" "&amp;(IF(AND(C159=1,I159=0),"1rect.",IF(AND(C159=0,I159=1),"1fleche",IF(AND(C159=2,I159=0),"2rect.",IF(AND(C159=0,I159=2),"2fleche",IF(AND(C159=3,I159=0),"3rect.",IF(AND(C159=0,I159=3),"3fleche",IF(AND(C159=4,I159=0),"4rect.",IF(AND(C159=0,I159=4),"4fleche",IF(AND(C159=5,I159=0),"5rect.",IF(AND(C159=0,I159=5),"5fleche",IF(AND(C159=1,I159=1),"1rect.1fleche",IF(AND(C159=1,I159=2),"1rect.2fleche",IF(AND(C159=2,I159=1),"2rect.1fleche",IF(AND(C159=1,I159=3),"1rect.3fleche",IF(AND(C159=2,I159=2),"2rect.2fleche",IF(AND(C159=3,I159=1),"3rect.1fleche",IF(AND(C159=1,I159=4),"1rect.4fleche",IF(AND(C159=2,I159=3),"2rect.3fleche",IF(AND(C159=3,I159=2),"3rect.2fleche",IF(AND(C159=4,I159=1),"4rect.1fleche",0)))))))))))))))))))))&amp;" "&amp;(IF(L159="Centré","Centré",IF(L159="Décentré gauche","Gauche",IF(L159="Décentré droite","Droite",0))))&amp;" "&amp;IF(N159="RAL 9006 Gris galet (base)","base",IF(N159="RAL 3004 Rouge pourpre (option)","option",IF(N159="RAL 6005 Vert mousse (option)","option",IF(N159="RAL 6009 Vert sapin (option)","option",IF(N159="RAL 7016 Gris anthracite (option)","option",IF(N159="RAL 8017 Brun chocolat (option)","option",IF(N159="RAL 1015 Ivoire clair (option)","option",IF(N159="RAL 9010 Blanc pur (option)","option",IF(N159="RAL 9005 Noir profond (option)","option",IF(N159="RAL 5010 Bleu LACROIX (option)","option",0))))))))))&amp;" "&amp;(IF(M159="Modem 3G/4G","3G",IF(M159="IP Cuivre","Cuivre",IF(M159="Fibre Optique","Fibre",0))))</f>
        <v>0 0 0 0 0</v>
      </c>
    </row>
    <row r="160" spans="21:21" x14ac:dyDescent="0.25">
      <c r="U160" t="str">
        <f>IF(B160="1x Dxnamic LIGHT P125mm","1x Dxnamic LIGHT",IF(B160="2x Dxnamic LIGHT P125mm","2x Dxnamic LIGHT",IF(B160="3x Dxnamic LIGHT P125mm","3x Dxnamic LIGHT",IF(B160="4x Dxnamic LIGHT P125mm","4x Dxnamic LIGHT",IF(B160="5x Dxnamic LIGHT P125mm","5x Dxnamic LIGHT",IF(B160="1x Dxnamic OPTIMO P160mm","1x Dxnamic OPTIMO",IF(B160="2x Dxnamic OPTIMO P160mm","2x Dxnamic OPTIMO",IF(B160="3x Dxnamic OPTIMO P160mm","3x Dxnamic OPTIMO",IF(B160="4x Dxnamic OPTIMO P160mm","4x Dxnamic OPTIMO",IF(B160="5x Dxnamic OPTIMO P160mm","5x Dxnamic OPTIMO",0))))))))))&amp;" "&amp;(IF(AND(C160=1,I160=0),"1rect.",IF(AND(C160=0,I160=1),"1fleche",IF(AND(C160=2,I160=0),"2rect.",IF(AND(C160=0,I160=2),"2fleche",IF(AND(C160=3,I160=0),"3rect.",IF(AND(C160=0,I160=3),"3fleche",IF(AND(C160=4,I160=0),"4rect.",IF(AND(C160=0,I160=4),"4fleche",IF(AND(C160=5,I160=0),"5rect.",IF(AND(C160=0,I160=5),"5fleche",IF(AND(C160=1,I160=1),"1rect.1fleche",IF(AND(C160=1,I160=2),"1rect.2fleche",IF(AND(C160=2,I160=1),"2rect.1fleche",IF(AND(C160=1,I160=3),"1rect.3fleche",IF(AND(C160=2,I160=2),"2rect.2fleche",IF(AND(C160=3,I160=1),"3rect.1fleche",IF(AND(C160=1,I160=4),"1rect.4fleche",IF(AND(C160=2,I160=3),"2rect.3fleche",IF(AND(C160=3,I160=2),"3rect.2fleche",IF(AND(C160=4,I160=1),"4rect.1fleche",0)))))))))))))))))))))&amp;" "&amp;(IF(L160="Centré","Centré",IF(L160="Décentré gauche","Gauche",IF(L160="Décentré droite","Droite",0))))&amp;" "&amp;IF(N160="RAL 9006 Gris galet (base)","base",IF(N160="RAL 3004 Rouge pourpre (option)","option",IF(N160="RAL 6005 Vert mousse (option)","option",IF(N160="RAL 6009 Vert sapin (option)","option",IF(N160="RAL 7016 Gris anthracite (option)","option",IF(N160="RAL 8017 Brun chocolat (option)","option",IF(N160="RAL 1015 Ivoire clair (option)","option",IF(N160="RAL 9010 Blanc pur (option)","option",IF(N160="RAL 9005 Noir profond (option)","option",IF(N160="RAL 5010 Bleu LACROIX (option)","option",0))))))))))&amp;" "&amp;(IF(M160="Modem 3G/4G","3G",IF(M160="IP Cuivre","Cuivre",IF(M160="Fibre Optique","Fibre",0))))</f>
        <v>0 0 0 0 0</v>
      </c>
    </row>
    <row r="161" spans="21:21" x14ac:dyDescent="0.25">
      <c r="U161" t="str">
        <f>IF(B161="1x Dxnamic LIGHT P125mm","1x Dxnamic LIGHT",IF(B161="2x Dxnamic LIGHT P125mm","2x Dxnamic LIGHT",IF(B161="3x Dxnamic LIGHT P125mm","3x Dxnamic LIGHT",IF(B161="4x Dxnamic LIGHT P125mm","4x Dxnamic LIGHT",IF(B161="5x Dxnamic LIGHT P125mm","5x Dxnamic LIGHT",IF(B161="1x Dxnamic OPTIMO P160mm","1x Dxnamic OPTIMO",IF(B161="2x Dxnamic OPTIMO P160mm","2x Dxnamic OPTIMO",IF(B161="3x Dxnamic OPTIMO P160mm","3x Dxnamic OPTIMO",IF(B161="4x Dxnamic OPTIMO P160mm","4x Dxnamic OPTIMO",IF(B161="5x Dxnamic OPTIMO P160mm","5x Dxnamic OPTIMO",0))))))))))&amp;" "&amp;(IF(AND(C161=1,I161=0),"1rect.",IF(AND(C161=0,I161=1),"1fleche",IF(AND(C161=2,I161=0),"2rect.",IF(AND(C161=0,I161=2),"2fleche",IF(AND(C161=3,I161=0),"3rect.",IF(AND(C161=0,I161=3),"3fleche",IF(AND(C161=4,I161=0),"4rect.",IF(AND(C161=0,I161=4),"4fleche",IF(AND(C161=5,I161=0),"5rect.",IF(AND(C161=0,I161=5),"5fleche",IF(AND(C161=1,I161=1),"1rect.1fleche",IF(AND(C161=1,I161=2),"1rect.2fleche",IF(AND(C161=2,I161=1),"2rect.1fleche",IF(AND(C161=1,I161=3),"1rect.3fleche",IF(AND(C161=2,I161=2),"2rect.2fleche",IF(AND(C161=3,I161=1),"3rect.1fleche",IF(AND(C161=1,I161=4),"1rect.4fleche",IF(AND(C161=2,I161=3),"2rect.3fleche",IF(AND(C161=3,I161=2),"3rect.2fleche",IF(AND(C161=4,I161=1),"4rect.1fleche",0)))))))))))))))))))))&amp;" "&amp;(IF(L161="Centré","Centré",IF(L161="Décentré gauche","Gauche",IF(L161="Décentré droite","Droite",0))))&amp;" "&amp;IF(N161="RAL 9006 Gris galet (base)","base",IF(N161="RAL 3004 Rouge pourpre (option)","option",IF(N161="RAL 6005 Vert mousse (option)","option",IF(N161="RAL 6009 Vert sapin (option)","option",IF(N161="RAL 7016 Gris anthracite (option)","option",IF(N161="RAL 8017 Brun chocolat (option)","option",IF(N161="RAL 1015 Ivoire clair (option)","option",IF(N161="RAL 9010 Blanc pur (option)","option",IF(N161="RAL 9005 Noir profond (option)","option",IF(N161="RAL 5010 Bleu LACROIX (option)","option",0))))))))))&amp;" "&amp;(IF(M161="Modem 3G/4G","3G",IF(M161="IP Cuivre","Cuivre",IF(M161="Fibre Optique","Fibre",0))))</f>
        <v>0 0 0 0 0</v>
      </c>
    </row>
    <row r="162" spans="21:21" x14ac:dyDescent="0.25">
      <c r="U162" t="str">
        <f>IF(B162="1x Dxnamic LIGHT P125mm","1x Dxnamic LIGHT",IF(B162="2x Dxnamic LIGHT P125mm","2x Dxnamic LIGHT",IF(B162="3x Dxnamic LIGHT P125mm","3x Dxnamic LIGHT",IF(B162="4x Dxnamic LIGHT P125mm","4x Dxnamic LIGHT",IF(B162="5x Dxnamic LIGHT P125mm","5x Dxnamic LIGHT",IF(B162="1x Dxnamic OPTIMO P160mm","1x Dxnamic OPTIMO",IF(B162="2x Dxnamic OPTIMO P160mm","2x Dxnamic OPTIMO",IF(B162="3x Dxnamic OPTIMO P160mm","3x Dxnamic OPTIMO",IF(B162="4x Dxnamic OPTIMO P160mm","4x Dxnamic OPTIMO",IF(B162="5x Dxnamic OPTIMO P160mm","5x Dxnamic OPTIMO",0))))))))))&amp;" "&amp;(IF(AND(C162=1,I162=0),"1rect.",IF(AND(C162=0,I162=1),"1fleche",IF(AND(C162=2,I162=0),"2rect.",IF(AND(C162=0,I162=2),"2fleche",IF(AND(C162=3,I162=0),"3rect.",IF(AND(C162=0,I162=3),"3fleche",IF(AND(C162=4,I162=0),"4rect.",IF(AND(C162=0,I162=4),"4fleche",IF(AND(C162=5,I162=0),"5rect.",IF(AND(C162=0,I162=5),"5fleche",IF(AND(C162=1,I162=1),"1rect.1fleche",IF(AND(C162=1,I162=2),"1rect.2fleche",IF(AND(C162=2,I162=1),"2rect.1fleche",IF(AND(C162=1,I162=3),"1rect.3fleche",IF(AND(C162=2,I162=2),"2rect.2fleche",IF(AND(C162=3,I162=1),"3rect.1fleche",IF(AND(C162=1,I162=4),"1rect.4fleche",IF(AND(C162=2,I162=3),"2rect.3fleche",IF(AND(C162=3,I162=2),"3rect.2fleche",IF(AND(C162=4,I162=1),"4rect.1fleche",0)))))))))))))))))))))&amp;" "&amp;(IF(L162="Centré","Centré",IF(L162="Décentré gauche","Gauche",IF(L162="Décentré droite","Droite",0))))&amp;" "&amp;IF(N162="RAL 9006 Gris galet (base)","base",IF(N162="RAL 3004 Rouge pourpre (option)","option",IF(N162="RAL 6005 Vert mousse (option)","option",IF(N162="RAL 6009 Vert sapin (option)","option",IF(N162="RAL 7016 Gris anthracite (option)","option",IF(N162="RAL 8017 Brun chocolat (option)","option",IF(N162="RAL 1015 Ivoire clair (option)","option",IF(N162="RAL 9010 Blanc pur (option)","option",IF(N162="RAL 9005 Noir profond (option)","option",IF(N162="RAL 5010 Bleu LACROIX (option)","option",0))))))))))&amp;" "&amp;(IF(M162="Modem 3G/4G","3G",IF(M162="IP Cuivre","Cuivre",IF(M162="Fibre Optique","Fibre",0))))</f>
        <v>0 0 0 0 0</v>
      </c>
    </row>
    <row r="163" spans="21:21" x14ac:dyDescent="0.25">
      <c r="U163" t="str">
        <f>IF(B163="1x Dxnamic LIGHT P125mm","1x Dxnamic LIGHT",IF(B163="2x Dxnamic LIGHT P125mm","2x Dxnamic LIGHT",IF(B163="3x Dxnamic LIGHT P125mm","3x Dxnamic LIGHT",IF(B163="4x Dxnamic LIGHT P125mm","4x Dxnamic LIGHT",IF(B163="5x Dxnamic LIGHT P125mm","5x Dxnamic LIGHT",IF(B163="1x Dxnamic OPTIMO P160mm","1x Dxnamic OPTIMO",IF(B163="2x Dxnamic OPTIMO P160mm","2x Dxnamic OPTIMO",IF(B163="3x Dxnamic OPTIMO P160mm","3x Dxnamic OPTIMO",IF(B163="4x Dxnamic OPTIMO P160mm","4x Dxnamic OPTIMO",IF(B163="5x Dxnamic OPTIMO P160mm","5x Dxnamic OPTIMO",0))))))))))&amp;" "&amp;(IF(AND(C163=1,I163=0),"1rect.",IF(AND(C163=0,I163=1),"1fleche",IF(AND(C163=2,I163=0),"2rect.",IF(AND(C163=0,I163=2),"2fleche",IF(AND(C163=3,I163=0),"3rect.",IF(AND(C163=0,I163=3),"3fleche",IF(AND(C163=4,I163=0),"4rect.",IF(AND(C163=0,I163=4),"4fleche",IF(AND(C163=5,I163=0),"5rect.",IF(AND(C163=0,I163=5),"5fleche",IF(AND(C163=1,I163=1),"1rect.1fleche",IF(AND(C163=1,I163=2),"1rect.2fleche",IF(AND(C163=2,I163=1),"2rect.1fleche",IF(AND(C163=1,I163=3),"1rect.3fleche",IF(AND(C163=2,I163=2),"2rect.2fleche",IF(AND(C163=3,I163=1),"3rect.1fleche",IF(AND(C163=1,I163=4),"1rect.4fleche",IF(AND(C163=2,I163=3),"2rect.3fleche",IF(AND(C163=3,I163=2),"3rect.2fleche",IF(AND(C163=4,I163=1),"4rect.1fleche",0)))))))))))))))))))))&amp;" "&amp;(IF(L163="Centré","Centré",IF(L163="Décentré gauche","Gauche",IF(L163="Décentré droite","Droite",0))))&amp;" "&amp;IF(N163="RAL 9006 Gris galet (base)","base",IF(N163="RAL 3004 Rouge pourpre (option)","option",IF(N163="RAL 6005 Vert mousse (option)","option",IF(N163="RAL 6009 Vert sapin (option)","option",IF(N163="RAL 7016 Gris anthracite (option)","option",IF(N163="RAL 8017 Brun chocolat (option)","option",IF(N163="RAL 1015 Ivoire clair (option)","option",IF(N163="RAL 9010 Blanc pur (option)","option",IF(N163="RAL 9005 Noir profond (option)","option",IF(N163="RAL 5010 Bleu LACROIX (option)","option",0))))))))))&amp;" "&amp;(IF(M163="Modem 3G/4G","3G",IF(M163="IP Cuivre","Cuivre",IF(M163="Fibre Optique","Fibre",0))))</f>
        <v>0 0 0 0 0</v>
      </c>
    </row>
    <row r="164" spans="21:21" x14ac:dyDescent="0.25">
      <c r="U164" t="str">
        <f>IF(B164="1x Dxnamic LIGHT P125mm","1x Dxnamic LIGHT",IF(B164="2x Dxnamic LIGHT P125mm","2x Dxnamic LIGHT",IF(B164="3x Dxnamic LIGHT P125mm","3x Dxnamic LIGHT",IF(B164="4x Dxnamic LIGHT P125mm","4x Dxnamic LIGHT",IF(B164="5x Dxnamic LIGHT P125mm","5x Dxnamic LIGHT",IF(B164="1x Dxnamic OPTIMO P160mm","1x Dxnamic OPTIMO",IF(B164="2x Dxnamic OPTIMO P160mm","2x Dxnamic OPTIMO",IF(B164="3x Dxnamic OPTIMO P160mm","3x Dxnamic OPTIMO",IF(B164="4x Dxnamic OPTIMO P160mm","4x Dxnamic OPTIMO",IF(B164="5x Dxnamic OPTIMO P160mm","5x Dxnamic OPTIMO",0))))))))))&amp;" "&amp;(IF(AND(C164=1,I164=0),"1rect.",IF(AND(C164=0,I164=1),"1fleche",IF(AND(C164=2,I164=0),"2rect.",IF(AND(C164=0,I164=2),"2fleche",IF(AND(C164=3,I164=0),"3rect.",IF(AND(C164=0,I164=3),"3fleche",IF(AND(C164=4,I164=0),"4rect.",IF(AND(C164=0,I164=4),"4fleche",IF(AND(C164=5,I164=0),"5rect.",IF(AND(C164=0,I164=5),"5fleche",IF(AND(C164=1,I164=1),"1rect.1fleche",IF(AND(C164=1,I164=2),"1rect.2fleche",IF(AND(C164=2,I164=1),"2rect.1fleche",IF(AND(C164=1,I164=3),"1rect.3fleche",IF(AND(C164=2,I164=2),"2rect.2fleche",IF(AND(C164=3,I164=1),"3rect.1fleche",IF(AND(C164=1,I164=4),"1rect.4fleche",IF(AND(C164=2,I164=3),"2rect.3fleche",IF(AND(C164=3,I164=2),"3rect.2fleche",IF(AND(C164=4,I164=1),"4rect.1fleche",0)))))))))))))))))))))&amp;" "&amp;(IF(L164="Centré","Centré",IF(L164="Décentré gauche","Gauche",IF(L164="Décentré droite","Droite",0))))&amp;" "&amp;IF(N164="RAL 9006 Gris galet (base)","base",IF(N164="RAL 3004 Rouge pourpre (option)","option",IF(N164="RAL 6005 Vert mousse (option)","option",IF(N164="RAL 6009 Vert sapin (option)","option",IF(N164="RAL 7016 Gris anthracite (option)","option",IF(N164="RAL 8017 Brun chocolat (option)","option",IF(N164="RAL 1015 Ivoire clair (option)","option",IF(N164="RAL 9010 Blanc pur (option)","option",IF(N164="RAL 9005 Noir profond (option)","option",IF(N164="RAL 5010 Bleu LACROIX (option)","option",0))))))))))&amp;" "&amp;(IF(M164="Modem 3G/4G","3G",IF(M164="IP Cuivre","Cuivre",IF(M164="Fibre Optique","Fibre",0))))</f>
        <v>0 0 0 0 0</v>
      </c>
    </row>
    <row r="165" spans="21:21" x14ac:dyDescent="0.25">
      <c r="U165" t="str">
        <f>IF(B165="1x Dxnamic LIGHT P125mm","1x Dxnamic LIGHT",IF(B165="2x Dxnamic LIGHT P125mm","2x Dxnamic LIGHT",IF(B165="3x Dxnamic LIGHT P125mm","3x Dxnamic LIGHT",IF(B165="4x Dxnamic LIGHT P125mm","4x Dxnamic LIGHT",IF(B165="5x Dxnamic LIGHT P125mm","5x Dxnamic LIGHT",IF(B165="1x Dxnamic OPTIMO P160mm","1x Dxnamic OPTIMO",IF(B165="2x Dxnamic OPTIMO P160mm","2x Dxnamic OPTIMO",IF(B165="3x Dxnamic OPTIMO P160mm","3x Dxnamic OPTIMO",IF(B165="4x Dxnamic OPTIMO P160mm","4x Dxnamic OPTIMO",IF(B165="5x Dxnamic OPTIMO P160mm","5x Dxnamic OPTIMO",0))))))))))&amp;" "&amp;(IF(AND(C165=1,I165=0),"1rect.",IF(AND(C165=0,I165=1),"1fleche",IF(AND(C165=2,I165=0),"2rect.",IF(AND(C165=0,I165=2),"2fleche",IF(AND(C165=3,I165=0),"3rect.",IF(AND(C165=0,I165=3),"3fleche",IF(AND(C165=4,I165=0),"4rect.",IF(AND(C165=0,I165=4),"4fleche",IF(AND(C165=5,I165=0),"5rect.",IF(AND(C165=0,I165=5),"5fleche",IF(AND(C165=1,I165=1),"1rect.1fleche",IF(AND(C165=1,I165=2),"1rect.2fleche",IF(AND(C165=2,I165=1),"2rect.1fleche",IF(AND(C165=1,I165=3),"1rect.3fleche",IF(AND(C165=2,I165=2),"2rect.2fleche",IF(AND(C165=3,I165=1),"3rect.1fleche",IF(AND(C165=1,I165=4),"1rect.4fleche",IF(AND(C165=2,I165=3),"2rect.3fleche",IF(AND(C165=3,I165=2),"3rect.2fleche",IF(AND(C165=4,I165=1),"4rect.1fleche",0)))))))))))))))))))))&amp;" "&amp;(IF(L165="Centré","Centré",IF(L165="Décentré gauche","Gauche",IF(L165="Décentré droite","Droite",0))))&amp;" "&amp;IF(N165="RAL 9006 Gris galet (base)","base",IF(N165="RAL 3004 Rouge pourpre (option)","option",IF(N165="RAL 6005 Vert mousse (option)","option",IF(N165="RAL 6009 Vert sapin (option)","option",IF(N165="RAL 7016 Gris anthracite (option)","option",IF(N165="RAL 8017 Brun chocolat (option)","option",IF(N165="RAL 1015 Ivoire clair (option)","option",IF(N165="RAL 9010 Blanc pur (option)","option",IF(N165="RAL 9005 Noir profond (option)","option",IF(N165="RAL 5010 Bleu LACROIX (option)","option",0))))))))))&amp;" "&amp;(IF(M165="Modem 3G/4G","3G",IF(M165="IP Cuivre","Cuivre",IF(M165="Fibre Optique","Fibre",0))))</f>
        <v>0 0 0 0 0</v>
      </c>
    </row>
    <row r="166" spans="21:21" x14ac:dyDescent="0.25">
      <c r="U166" t="str">
        <f>IF(B166="1x Dxnamic LIGHT P125mm","1x Dxnamic LIGHT",IF(B166="2x Dxnamic LIGHT P125mm","2x Dxnamic LIGHT",IF(B166="3x Dxnamic LIGHT P125mm","3x Dxnamic LIGHT",IF(B166="4x Dxnamic LIGHT P125mm","4x Dxnamic LIGHT",IF(B166="5x Dxnamic LIGHT P125mm","5x Dxnamic LIGHT",IF(B166="1x Dxnamic OPTIMO P160mm","1x Dxnamic OPTIMO",IF(B166="2x Dxnamic OPTIMO P160mm","2x Dxnamic OPTIMO",IF(B166="3x Dxnamic OPTIMO P160mm","3x Dxnamic OPTIMO",IF(B166="4x Dxnamic OPTIMO P160mm","4x Dxnamic OPTIMO",IF(B166="5x Dxnamic OPTIMO P160mm","5x Dxnamic OPTIMO",0))))))))))&amp;" "&amp;(IF(AND(C166=1,I166=0),"1rect.",IF(AND(C166=0,I166=1),"1fleche",IF(AND(C166=2,I166=0),"2rect.",IF(AND(C166=0,I166=2),"2fleche",IF(AND(C166=3,I166=0),"3rect.",IF(AND(C166=0,I166=3),"3fleche",IF(AND(C166=4,I166=0),"4rect.",IF(AND(C166=0,I166=4),"4fleche",IF(AND(C166=5,I166=0),"5rect.",IF(AND(C166=0,I166=5),"5fleche",IF(AND(C166=1,I166=1),"1rect.1fleche",IF(AND(C166=1,I166=2),"1rect.2fleche",IF(AND(C166=2,I166=1),"2rect.1fleche",IF(AND(C166=1,I166=3),"1rect.3fleche",IF(AND(C166=2,I166=2),"2rect.2fleche",IF(AND(C166=3,I166=1),"3rect.1fleche",IF(AND(C166=1,I166=4),"1rect.4fleche",IF(AND(C166=2,I166=3),"2rect.3fleche",IF(AND(C166=3,I166=2),"3rect.2fleche",IF(AND(C166=4,I166=1),"4rect.1fleche",0)))))))))))))))))))))&amp;" "&amp;(IF(L166="Centré","Centré",IF(L166="Décentré gauche","Gauche",IF(L166="Décentré droite","Droite",0))))&amp;" "&amp;IF(N166="RAL 9006 Gris galet (base)","base",IF(N166="RAL 3004 Rouge pourpre (option)","option",IF(N166="RAL 6005 Vert mousse (option)","option",IF(N166="RAL 6009 Vert sapin (option)","option",IF(N166="RAL 7016 Gris anthracite (option)","option",IF(N166="RAL 8017 Brun chocolat (option)","option",IF(N166="RAL 1015 Ivoire clair (option)","option",IF(N166="RAL 9010 Blanc pur (option)","option",IF(N166="RAL 9005 Noir profond (option)","option",IF(N166="RAL 5010 Bleu LACROIX (option)","option",0))))))))))&amp;" "&amp;(IF(M166="Modem 3G/4G","3G",IF(M166="IP Cuivre","Cuivre",IF(M166="Fibre Optique","Fibre",0))))</f>
        <v>0 0 0 0 0</v>
      </c>
    </row>
    <row r="167" spans="21:21" x14ac:dyDescent="0.25">
      <c r="U167" t="str">
        <f>IF(B167="1x Dxnamic LIGHT P125mm","1x Dxnamic LIGHT",IF(B167="2x Dxnamic LIGHT P125mm","2x Dxnamic LIGHT",IF(B167="3x Dxnamic LIGHT P125mm","3x Dxnamic LIGHT",IF(B167="4x Dxnamic LIGHT P125mm","4x Dxnamic LIGHT",IF(B167="5x Dxnamic LIGHT P125mm","5x Dxnamic LIGHT",IF(B167="1x Dxnamic OPTIMO P160mm","1x Dxnamic OPTIMO",IF(B167="2x Dxnamic OPTIMO P160mm","2x Dxnamic OPTIMO",IF(B167="3x Dxnamic OPTIMO P160mm","3x Dxnamic OPTIMO",IF(B167="4x Dxnamic OPTIMO P160mm","4x Dxnamic OPTIMO",IF(B167="5x Dxnamic OPTIMO P160mm","5x Dxnamic OPTIMO",0))))))))))&amp;" "&amp;(IF(AND(C167=1,I167=0),"1rect.",IF(AND(C167=0,I167=1),"1fleche",IF(AND(C167=2,I167=0),"2rect.",IF(AND(C167=0,I167=2),"2fleche",IF(AND(C167=3,I167=0),"3rect.",IF(AND(C167=0,I167=3),"3fleche",IF(AND(C167=4,I167=0),"4rect.",IF(AND(C167=0,I167=4),"4fleche",IF(AND(C167=5,I167=0),"5rect.",IF(AND(C167=0,I167=5),"5fleche",IF(AND(C167=1,I167=1),"1rect.1fleche",IF(AND(C167=1,I167=2),"1rect.2fleche",IF(AND(C167=2,I167=1),"2rect.1fleche",IF(AND(C167=1,I167=3),"1rect.3fleche",IF(AND(C167=2,I167=2),"2rect.2fleche",IF(AND(C167=3,I167=1),"3rect.1fleche",IF(AND(C167=1,I167=4),"1rect.4fleche",IF(AND(C167=2,I167=3),"2rect.3fleche",IF(AND(C167=3,I167=2),"3rect.2fleche",IF(AND(C167=4,I167=1),"4rect.1fleche",0)))))))))))))))))))))&amp;" "&amp;(IF(L167="Centré","Centré",IF(L167="Décentré gauche","Gauche",IF(L167="Décentré droite","Droite",0))))&amp;" "&amp;IF(N167="RAL 9006 Gris galet (base)","base",IF(N167="RAL 3004 Rouge pourpre (option)","option",IF(N167="RAL 6005 Vert mousse (option)","option",IF(N167="RAL 6009 Vert sapin (option)","option",IF(N167="RAL 7016 Gris anthracite (option)","option",IF(N167="RAL 8017 Brun chocolat (option)","option",IF(N167="RAL 1015 Ivoire clair (option)","option",IF(N167="RAL 9010 Blanc pur (option)","option",IF(N167="RAL 9005 Noir profond (option)","option",IF(N167="RAL 5010 Bleu LACROIX (option)","option",0))))))))))&amp;" "&amp;(IF(M167="Modem 3G/4G","3G",IF(M167="IP Cuivre","Cuivre",IF(M167="Fibre Optique","Fibre",0))))</f>
        <v>0 0 0 0 0</v>
      </c>
    </row>
    <row r="168" spans="21:21" x14ac:dyDescent="0.25">
      <c r="U168" t="str">
        <f>IF(B168="1x Dxnamic LIGHT P125mm","1x Dxnamic LIGHT",IF(B168="2x Dxnamic LIGHT P125mm","2x Dxnamic LIGHT",IF(B168="3x Dxnamic LIGHT P125mm","3x Dxnamic LIGHT",IF(B168="4x Dxnamic LIGHT P125mm","4x Dxnamic LIGHT",IF(B168="5x Dxnamic LIGHT P125mm","5x Dxnamic LIGHT",IF(B168="1x Dxnamic OPTIMO P160mm","1x Dxnamic OPTIMO",IF(B168="2x Dxnamic OPTIMO P160mm","2x Dxnamic OPTIMO",IF(B168="3x Dxnamic OPTIMO P160mm","3x Dxnamic OPTIMO",IF(B168="4x Dxnamic OPTIMO P160mm","4x Dxnamic OPTIMO",IF(B168="5x Dxnamic OPTIMO P160mm","5x Dxnamic OPTIMO",0))))))))))&amp;" "&amp;(IF(AND(C168=1,I168=0),"1rect.",IF(AND(C168=0,I168=1),"1fleche",IF(AND(C168=2,I168=0),"2rect.",IF(AND(C168=0,I168=2),"2fleche",IF(AND(C168=3,I168=0),"3rect.",IF(AND(C168=0,I168=3),"3fleche",IF(AND(C168=4,I168=0),"4rect.",IF(AND(C168=0,I168=4),"4fleche",IF(AND(C168=5,I168=0),"5rect.",IF(AND(C168=0,I168=5),"5fleche",IF(AND(C168=1,I168=1),"1rect.1fleche",IF(AND(C168=1,I168=2),"1rect.2fleche",IF(AND(C168=2,I168=1),"2rect.1fleche",IF(AND(C168=1,I168=3),"1rect.3fleche",IF(AND(C168=2,I168=2),"2rect.2fleche",IF(AND(C168=3,I168=1),"3rect.1fleche",IF(AND(C168=1,I168=4),"1rect.4fleche",IF(AND(C168=2,I168=3),"2rect.3fleche",IF(AND(C168=3,I168=2),"3rect.2fleche",IF(AND(C168=4,I168=1),"4rect.1fleche",0)))))))))))))))))))))&amp;" "&amp;(IF(L168="Centré","Centré",IF(L168="Décentré gauche","Gauche",IF(L168="Décentré droite","Droite",0))))&amp;" "&amp;IF(N168="RAL 9006 Gris galet (base)","base",IF(N168="RAL 3004 Rouge pourpre (option)","option",IF(N168="RAL 6005 Vert mousse (option)","option",IF(N168="RAL 6009 Vert sapin (option)","option",IF(N168="RAL 7016 Gris anthracite (option)","option",IF(N168="RAL 8017 Brun chocolat (option)","option",IF(N168="RAL 1015 Ivoire clair (option)","option",IF(N168="RAL 9010 Blanc pur (option)","option",IF(N168="RAL 9005 Noir profond (option)","option",IF(N168="RAL 5010 Bleu LACROIX (option)","option",0))))))))))&amp;" "&amp;(IF(M168="Modem 3G/4G","3G",IF(M168="IP Cuivre","Cuivre",IF(M168="Fibre Optique","Fibre",0))))</f>
        <v>0 0 0 0 0</v>
      </c>
    </row>
    <row r="169" spans="21:21" x14ac:dyDescent="0.25">
      <c r="U169" t="str">
        <f>IF(B169="1x Dxnamic LIGHT P125mm","1x Dxnamic LIGHT",IF(B169="2x Dxnamic LIGHT P125mm","2x Dxnamic LIGHT",IF(B169="3x Dxnamic LIGHT P125mm","3x Dxnamic LIGHT",IF(B169="4x Dxnamic LIGHT P125mm","4x Dxnamic LIGHT",IF(B169="5x Dxnamic LIGHT P125mm","5x Dxnamic LIGHT",IF(B169="1x Dxnamic OPTIMO P160mm","1x Dxnamic OPTIMO",IF(B169="2x Dxnamic OPTIMO P160mm","2x Dxnamic OPTIMO",IF(B169="3x Dxnamic OPTIMO P160mm","3x Dxnamic OPTIMO",IF(B169="4x Dxnamic OPTIMO P160mm","4x Dxnamic OPTIMO",IF(B169="5x Dxnamic OPTIMO P160mm","5x Dxnamic OPTIMO",0))))))))))&amp;" "&amp;(IF(AND(C169=1,I169=0),"1rect.",IF(AND(C169=0,I169=1),"1fleche",IF(AND(C169=2,I169=0),"2rect.",IF(AND(C169=0,I169=2),"2fleche",IF(AND(C169=3,I169=0),"3rect.",IF(AND(C169=0,I169=3),"3fleche",IF(AND(C169=4,I169=0),"4rect.",IF(AND(C169=0,I169=4),"4fleche",IF(AND(C169=5,I169=0),"5rect.",IF(AND(C169=0,I169=5),"5fleche",IF(AND(C169=1,I169=1),"1rect.1fleche",IF(AND(C169=1,I169=2),"1rect.2fleche",IF(AND(C169=2,I169=1),"2rect.1fleche",IF(AND(C169=1,I169=3),"1rect.3fleche",IF(AND(C169=2,I169=2),"2rect.2fleche",IF(AND(C169=3,I169=1),"3rect.1fleche",IF(AND(C169=1,I169=4),"1rect.4fleche",IF(AND(C169=2,I169=3),"2rect.3fleche",IF(AND(C169=3,I169=2),"3rect.2fleche",IF(AND(C169=4,I169=1),"4rect.1fleche",0)))))))))))))))))))))&amp;" "&amp;(IF(L169="Centré","Centré",IF(L169="Décentré gauche","Gauche",IF(L169="Décentré droite","Droite",0))))&amp;" "&amp;IF(N169="RAL 9006 Gris galet (base)","base",IF(N169="RAL 3004 Rouge pourpre (option)","option",IF(N169="RAL 6005 Vert mousse (option)","option",IF(N169="RAL 6009 Vert sapin (option)","option",IF(N169="RAL 7016 Gris anthracite (option)","option",IF(N169="RAL 8017 Brun chocolat (option)","option",IF(N169="RAL 1015 Ivoire clair (option)","option",IF(N169="RAL 9010 Blanc pur (option)","option",IF(N169="RAL 9005 Noir profond (option)","option",IF(N169="RAL 5010 Bleu LACROIX (option)","option",0))))))))))&amp;" "&amp;(IF(M169="Modem 3G/4G","3G",IF(M169="IP Cuivre","Cuivre",IF(M169="Fibre Optique","Fibre",0))))</f>
        <v>0 0 0 0 0</v>
      </c>
    </row>
    <row r="170" spans="21:21" x14ac:dyDescent="0.25">
      <c r="U170" t="str">
        <f>IF(B170="1x Dxnamic LIGHT P125mm","1x Dxnamic LIGHT",IF(B170="2x Dxnamic LIGHT P125mm","2x Dxnamic LIGHT",IF(B170="3x Dxnamic LIGHT P125mm","3x Dxnamic LIGHT",IF(B170="4x Dxnamic LIGHT P125mm","4x Dxnamic LIGHT",IF(B170="5x Dxnamic LIGHT P125mm","5x Dxnamic LIGHT",IF(B170="1x Dxnamic OPTIMO P160mm","1x Dxnamic OPTIMO",IF(B170="2x Dxnamic OPTIMO P160mm","2x Dxnamic OPTIMO",IF(B170="3x Dxnamic OPTIMO P160mm","3x Dxnamic OPTIMO",IF(B170="4x Dxnamic OPTIMO P160mm","4x Dxnamic OPTIMO",IF(B170="5x Dxnamic OPTIMO P160mm","5x Dxnamic OPTIMO",0))))))))))&amp;" "&amp;(IF(AND(C170=1,I170=0),"1rect.",IF(AND(C170=0,I170=1),"1fleche",IF(AND(C170=2,I170=0),"2rect.",IF(AND(C170=0,I170=2),"2fleche",IF(AND(C170=3,I170=0),"3rect.",IF(AND(C170=0,I170=3),"3fleche",IF(AND(C170=4,I170=0),"4rect.",IF(AND(C170=0,I170=4),"4fleche",IF(AND(C170=5,I170=0),"5rect.",IF(AND(C170=0,I170=5),"5fleche",IF(AND(C170=1,I170=1),"1rect.1fleche",IF(AND(C170=1,I170=2),"1rect.2fleche",IF(AND(C170=2,I170=1),"2rect.1fleche",IF(AND(C170=1,I170=3),"1rect.3fleche",IF(AND(C170=2,I170=2),"2rect.2fleche",IF(AND(C170=3,I170=1),"3rect.1fleche",IF(AND(C170=1,I170=4),"1rect.4fleche",IF(AND(C170=2,I170=3),"2rect.3fleche",IF(AND(C170=3,I170=2),"3rect.2fleche",IF(AND(C170=4,I170=1),"4rect.1fleche",0)))))))))))))))))))))&amp;" "&amp;(IF(L170="Centré","Centré",IF(L170="Décentré gauche","Gauche",IF(L170="Décentré droite","Droite",0))))&amp;" "&amp;IF(N170="RAL 9006 Gris galet (base)","base",IF(N170="RAL 3004 Rouge pourpre (option)","option",IF(N170="RAL 6005 Vert mousse (option)","option",IF(N170="RAL 6009 Vert sapin (option)","option",IF(N170="RAL 7016 Gris anthracite (option)","option",IF(N170="RAL 8017 Brun chocolat (option)","option",IF(N170="RAL 1015 Ivoire clair (option)","option",IF(N170="RAL 9010 Blanc pur (option)","option",IF(N170="RAL 9005 Noir profond (option)","option",IF(N170="RAL 5010 Bleu LACROIX (option)","option",0))))))))))&amp;" "&amp;(IF(M170="Modem 3G/4G","3G",IF(M170="IP Cuivre","Cuivre",IF(M170="Fibre Optique","Fibre",0))))</f>
        <v>0 0 0 0 0</v>
      </c>
    </row>
    <row r="171" spans="21:21" x14ac:dyDescent="0.25">
      <c r="U171" t="str">
        <f>IF(B171="1x Dxnamic LIGHT P125mm","1x Dxnamic LIGHT",IF(B171="2x Dxnamic LIGHT P125mm","2x Dxnamic LIGHT",IF(B171="3x Dxnamic LIGHT P125mm","3x Dxnamic LIGHT",IF(B171="4x Dxnamic LIGHT P125mm","4x Dxnamic LIGHT",IF(B171="5x Dxnamic LIGHT P125mm","5x Dxnamic LIGHT",IF(B171="1x Dxnamic OPTIMO P160mm","1x Dxnamic OPTIMO",IF(B171="2x Dxnamic OPTIMO P160mm","2x Dxnamic OPTIMO",IF(B171="3x Dxnamic OPTIMO P160mm","3x Dxnamic OPTIMO",IF(B171="4x Dxnamic OPTIMO P160mm","4x Dxnamic OPTIMO",IF(B171="5x Dxnamic OPTIMO P160mm","5x Dxnamic OPTIMO",0))))))))))&amp;" "&amp;(IF(AND(C171=1,I171=0),"1rect.",IF(AND(C171=0,I171=1),"1fleche",IF(AND(C171=2,I171=0),"2rect.",IF(AND(C171=0,I171=2),"2fleche",IF(AND(C171=3,I171=0),"3rect.",IF(AND(C171=0,I171=3),"3fleche",IF(AND(C171=4,I171=0),"4rect.",IF(AND(C171=0,I171=4),"4fleche",IF(AND(C171=5,I171=0),"5rect.",IF(AND(C171=0,I171=5),"5fleche",IF(AND(C171=1,I171=1),"1rect.1fleche",IF(AND(C171=1,I171=2),"1rect.2fleche",IF(AND(C171=2,I171=1),"2rect.1fleche",IF(AND(C171=1,I171=3),"1rect.3fleche",IF(AND(C171=2,I171=2),"2rect.2fleche",IF(AND(C171=3,I171=1),"3rect.1fleche",IF(AND(C171=1,I171=4),"1rect.4fleche",IF(AND(C171=2,I171=3),"2rect.3fleche",IF(AND(C171=3,I171=2),"3rect.2fleche",IF(AND(C171=4,I171=1),"4rect.1fleche",0)))))))))))))))))))))&amp;" "&amp;(IF(L171="Centré","Centré",IF(L171="Décentré gauche","Gauche",IF(L171="Décentré droite","Droite",0))))&amp;" "&amp;IF(N171="RAL 9006 Gris galet (base)","base",IF(N171="RAL 3004 Rouge pourpre (option)","option",IF(N171="RAL 6005 Vert mousse (option)","option",IF(N171="RAL 6009 Vert sapin (option)","option",IF(N171="RAL 7016 Gris anthracite (option)","option",IF(N171="RAL 8017 Brun chocolat (option)","option",IF(N171="RAL 1015 Ivoire clair (option)","option",IF(N171="RAL 9010 Blanc pur (option)","option",IF(N171="RAL 9005 Noir profond (option)","option",IF(N171="RAL 5010 Bleu LACROIX (option)","option",0))))))))))&amp;" "&amp;(IF(M171="Modem 3G/4G","3G",IF(M171="IP Cuivre","Cuivre",IF(M171="Fibre Optique","Fibre",0))))</f>
        <v>0 0 0 0 0</v>
      </c>
    </row>
    <row r="172" spans="21:21" x14ac:dyDescent="0.25">
      <c r="U172" t="str">
        <f>IF(B172="1x Dxnamic LIGHT P125mm","1x Dxnamic LIGHT",IF(B172="2x Dxnamic LIGHT P125mm","2x Dxnamic LIGHT",IF(B172="3x Dxnamic LIGHT P125mm","3x Dxnamic LIGHT",IF(B172="4x Dxnamic LIGHT P125mm","4x Dxnamic LIGHT",IF(B172="5x Dxnamic LIGHT P125mm","5x Dxnamic LIGHT",IF(B172="1x Dxnamic OPTIMO P160mm","1x Dxnamic OPTIMO",IF(B172="2x Dxnamic OPTIMO P160mm","2x Dxnamic OPTIMO",IF(B172="3x Dxnamic OPTIMO P160mm","3x Dxnamic OPTIMO",IF(B172="4x Dxnamic OPTIMO P160mm","4x Dxnamic OPTIMO",IF(B172="5x Dxnamic OPTIMO P160mm","5x Dxnamic OPTIMO",0))))))))))&amp;" "&amp;(IF(AND(C172=1,I172=0),"1rect.",IF(AND(C172=0,I172=1),"1fleche",IF(AND(C172=2,I172=0),"2rect.",IF(AND(C172=0,I172=2),"2fleche",IF(AND(C172=3,I172=0),"3rect.",IF(AND(C172=0,I172=3),"3fleche",IF(AND(C172=4,I172=0),"4rect.",IF(AND(C172=0,I172=4),"4fleche",IF(AND(C172=5,I172=0),"5rect.",IF(AND(C172=0,I172=5),"5fleche",IF(AND(C172=1,I172=1),"1rect.1fleche",IF(AND(C172=1,I172=2),"1rect.2fleche",IF(AND(C172=2,I172=1),"2rect.1fleche",IF(AND(C172=1,I172=3),"1rect.3fleche",IF(AND(C172=2,I172=2),"2rect.2fleche",IF(AND(C172=3,I172=1),"3rect.1fleche",IF(AND(C172=1,I172=4),"1rect.4fleche",IF(AND(C172=2,I172=3),"2rect.3fleche",IF(AND(C172=3,I172=2),"3rect.2fleche",IF(AND(C172=4,I172=1),"4rect.1fleche",0)))))))))))))))))))))&amp;" "&amp;(IF(L172="Centré","Centré",IF(L172="Décentré gauche","Gauche",IF(L172="Décentré droite","Droite",0))))&amp;" "&amp;IF(N172="RAL 9006 Gris galet (base)","base",IF(N172="RAL 3004 Rouge pourpre (option)","option",IF(N172="RAL 6005 Vert mousse (option)","option",IF(N172="RAL 6009 Vert sapin (option)","option",IF(N172="RAL 7016 Gris anthracite (option)","option",IF(N172="RAL 8017 Brun chocolat (option)","option",IF(N172="RAL 1015 Ivoire clair (option)","option",IF(N172="RAL 9010 Blanc pur (option)","option",IF(N172="RAL 9005 Noir profond (option)","option",IF(N172="RAL 5010 Bleu LACROIX (option)","option",0))))))))))&amp;" "&amp;(IF(M172="Modem 3G/4G","3G",IF(M172="IP Cuivre","Cuivre",IF(M172="Fibre Optique","Fibre",0))))</f>
        <v>0 0 0 0 0</v>
      </c>
    </row>
    <row r="173" spans="21:21" x14ac:dyDescent="0.25">
      <c r="U173" t="str">
        <f>IF(B173="1x Dxnamic LIGHT P125mm","1x Dxnamic LIGHT",IF(B173="2x Dxnamic LIGHT P125mm","2x Dxnamic LIGHT",IF(B173="3x Dxnamic LIGHT P125mm","3x Dxnamic LIGHT",IF(B173="4x Dxnamic LIGHT P125mm","4x Dxnamic LIGHT",IF(B173="5x Dxnamic LIGHT P125mm","5x Dxnamic LIGHT",IF(B173="1x Dxnamic OPTIMO P160mm","1x Dxnamic OPTIMO",IF(B173="2x Dxnamic OPTIMO P160mm","2x Dxnamic OPTIMO",IF(B173="3x Dxnamic OPTIMO P160mm","3x Dxnamic OPTIMO",IF(B173="4x Dxnamic OPTIMO P160mm","4x Dxnamic OPTIMO",IF(B173="5x Dxnamic OPTIMO P160mm","5x Dxnamic OPTIMO",0))))))))))&amp;" "&amp;(IF(AND(C173=1,I173=0),"1rect.",IF(AND(C173=0,I173=1),"1fleche",IF(AND(C173=2,I173=0),"2rect.",IF(AND(C173=0,I173=2),"2fleche",IF(AND(C173=3,I173=0),"3rect.",IF(AND(C173=0,I173=3),"3fleche",IF(AND(C173=4,I173=0),"4rect.",IF(AND(C173=0,I173=4),"4fleche",IF(AND(C173=5,I173=0),"5rect.",IF(AND(C173=0,I173=5),"5fleche",IF(AND(C173=1,I173=1),"1rect.1fleche",IF(AND(C173=1,I173=2),"1rect.2fleche",IF(AND(C173=2,I173=1),"2rect.1fleche",IF(AND(C173=1,I173=3),"1rect.3fleche",IF(AND(C173=2,I173=2),"2rect.2fleche",IF(AND(C173=3,I173=1),"3rect.1fleche",IF(AND(C173=1,I173=4),"1rect.4fleche",IF(AND(C173=2,I173=3),"2rect.3fleche",IF(AND(C173=3,I173=2),"3rect.2fleche",IF(AND(C173=4,I173=1),"4rect.1fleche",0)))))))))))))))))))))&amp;" "&amp;(IF(L173="Centré","Centré",IF(L173="Décentré gauche","Gauche",IF(L173="Décentré droite","Droite",0))))&amp;" "&amp;IF(N173="RAL 9006 Gris galet (base)","base",IF(N173="RAL 3004 Rouge pourpre (option)","option",IF(N173="RAL 6005 Vert mousse (option)","option",IF(N173="RAL 6009 Vert sapin (option)","option",IF(N173="RAL 7016 Gris anthracite (option)","option",IF(N173="RAL 8017 Brun chocolat (option)","option",IF(N173="RAL 1015 Ivoire clair (option)","option",IF(N173="RAL 9010 Blanc pur (option)","option",IF(N173="RAL 9005 Noir profond (option)","option",IF(N173="RAL 5010 Bleu LACROIX (option)","option",0))))))))))&amp;" "&amp;(IF(M173="Modem 3G/4G","3G",IF(M173="IP Cuivre","Cuivre",IF(M173="Fibre Optique","Fibre",0))))</f>
        <v>0 0 0 0 0</v>
      </c>
    </row>
    <row r="174" spans="21:21" x14ac:dyDescent="0.25">
      <c r="U174" t="str">
        <f>IF(B174="1x Dxnamic LIGHT P125mm","1x Dxnamic LIGHT",IF(B174="2x Dxnamic LIGHT P125mm","2x Dxnamic LIGHT",IF(B174="3x Dxnamic LIGHT P125mm","3x Dxnamic LIGHT",IF(B174="4x Dxnamic LIGHT P125mm","4x Dxnamic LIGHT",IF(B174="5x Dxnamic LIGHT P125mm","5x Dxnamic LIGHT",IF(B174="1x Dxnamic OPTIMO P160mm","1x Dxnamic OPTIMO",IF(B174="2x Dxnamic OPTIMO P160mm","2x Dxnamic OPTIMO",IF(B174="3x Dxnamic OPTIMO P160mm","3x Dxnamic OPTIMO",IF(B174="4x Dxnamic OPTIMO P160mm","4x Dxnamic OPTIMO",IF(B174="5x Dxnamic OPTIMO P160mm","5x Dxnamic OPTIMO",0))))))))))&amp;" "&amp;(IF(AND(C174=1,I174=0),"1rect.",IF(AND(C174=0,I174=1),"1fleche",IF(AND(C174=2,I174=0),"2rect.",IF(AND(C174=0,I174=2),"2fleche",IF(AND(C174=3,I174=0),"3rect.",IF(AND(C174=0,I174=3),"3fleche",IF(AND(C174=4,I174=0),"4rect.",IF(AND(C174=0,I174=4),"4fleche",IF(AND(C174=5,I174=0),"5rect.",IF(AND(C174=0,I174=5),"5fleche",IF(AND(C174=1,I174=1),"1rect.1fleche",IF(AND(C174=1,I174=2),"1rect.2fleche",IF(AND(C174=2,I174=1),"2rect.1fleche",IF(AND(C174=1,I174=3),"1rect.3fleche",IF(AND(C174=2,I174=2),"2rect.2fleche",IF(AND(C174=3,I174=1),"3rect.1fleche",IF(AND(C174=1,I174=4),"1rect.4fleche",IF(AND(C174=2,I174=3),"2rect.3fleche",IF(AND(C174=3,I174=2),"3rect.2fleche",IF(AND(C174=4,I174=1),"4rect.1fleche",0)))))))))))))))))))))&amp;" "&amp;(IF(L174="Centré","Centré",IF(L174="Décentré gauche","Gauche",IF(L174="Décentré droite","Droite",0))))&amp;" "&amp;IF(N174="RAL 9006 Gris galet (base)","base",IF(N174="RAL 3004 Rouge pourpre (option)","option",IF(N174="RAL 6005 Vert mousse (option)","option",IF(N174="RAL 6009 Vert sapin (option)","option",IF(N174="RAL 7016 Gris anthracite (option)","option",IF(N174="RAL 8017 Brun chocolat (option)","option",IF(N174="RAL 1015 Ivoire clair (option)","option",IF(N174="RAL 9010 Blanc pur (option)","option",IF(N174="RAL 9005 Noir profond (option)","option",IF(N174="RAL 5010 Bleu LACROIX (option)","option",0))))))))))&amp;" "&amp;(IF(M174="Modem 3G/4G","3G",IF(M174="IP Cuivre","Cuivre",IF(M174="Fibre Optique","Fibre",0))))</f>
        <v>0 0 0 0 0</v>
      </c>
    </row>
    <row r="175" spans="21:21" x14ac:dyDescent="0.25">
      <c r="U175" t="str">
        <f>IF(B175="1x Dxnamic LIGHT P125mm","1x Dxnamic LIGHT",IF(B175="2x Dxnamic LIGHT P125mm","2x Dxnamic LIGHT",IF(B175="3x Dxnamic LIGHT P125mm","3x Dxnamic LIGHT",IF(B175="4x Dxnamic LIGHT P125mm","4x Dxnamic LIGHT",IF(B175="5x Dxnamic LIGHT P125mm","5x Dxnamic LIGHT",IF(B175="1x Dxnamic OPTIMO P160mm","1x Dxnamic OPTIMO",IF(B175="2x Dxnamic OPTIMO P160mm","2x Dxnamic OPTIMO",IF(B175="3x Dxnamic OPTIMO P160mm","3x Dxnamic OPTIMO",IF(B175="4x Dxnamic OPTIMO P160mm","4x Dxnamic OPTIMO",IF(B175="5x Dxnamic OPTIMO P160mm","5x Dxnamic OPTIMO",0))))))))))&amp;" "&amp;(IF(AND(C175=1,I175=0),"1rect.",IF(AND(C175=0,I175=1),"1fleche",IF(AND(C175=2,I175=0),"2rect.",IF(AND(C175=0,I175=2),"2fleche",IF(AND(C175=3,I175=0),"3rect.",IF(AND(C175=0,I175=3),"3fleche",IF(AND(C175=4,I175=0),"4rect.",IF(AND(C175=0,I175=4),"4fleche",IF(AND(C175=5,I175=0),"5rect.",IF(AND(C175=0,I175=5),"5fleche",IF(AND(C175=1,I175=1),"1rect.1fleche",IF(AND(C175=1,I175=2),"1rect.2fleche",IF(AND(C175=2,I175=1),"2rect.1fleche",IF(AND(C175=1,I175=3),"1rect.3fleche",IF(AND(C175=2,I175=2),"2rect.2fleche",IF(AND(C175=3,I175=1),"3rect.1fleche",IF(AND(C175=1,I175=4),"1rect.4fleche",IF(AND(C175=2,I175=3),"2rect.3fleche",IF(AND(C175=3,I175=2),"3rect.2fleche",IF(AND(C175=4,I175=1),"4rect.1fleche",0)))))))))))))))))))))&amp;" "&amp;(IF(L175="Centré","Centré",IF(L175="Décentré gauche","Gauche",IF(L175="Décentré droite","Droite",0))))&amp;" "&amp;IF(N175="RAL 9006 Gris galet (base)","base",IF(N175="RAL 3004 Rouge pourpre (option)","option",IF(N175="RAL 6005 Vert mousse (option)","option",IF(N175="RAL 6009 Vert sapin (option)","option",IF(N175="RAL 7016 Gris anthracite (option)","option",IF(N175="RAL 8017 Brun chocolat (option)","option",IF(N175="RAL 1015 Ivoire clair (option)","option",IF(N175="RAL 9010 Blanc pur (option)","option",IF(N175="RAL 9005 Noir profond (option)","option",IF(N175="RAL 5010 Bleu LACROIX (option)","option",0))))))))))&amp;" "&amp;(IF(M175="Modem 3G/4G","3G",IF(M175="IP Cuivre","Cuivre",IF(M175="Fibre Optique","Fibre",0))))</f>
        <v>0 0 0 0 0</v>
      </c>
    </row>
    <row r="176" spans="21:21" x14ac:dyDescent="0.25">
      <c r="U176" t="str">
        <f>IF(B176="1x Dxnamic LIGHT P125mm","1x Dxnamic LIGHT",IF(B176="2x Dxnamic LIGHT P125mm","2x Dxnamic LIGHT",IF(B176="3x Dxnamic LIGHT P125mm","3x Dxnamic LIGHT",IF(B176="4x Dxnamic LIGHT P125mm","4x Dxnamic LIGHT",IF(B176="5x Dxnamic LIGHT P125mm","5x Dxnamic LIGHT",IF(B176="1x Dxnamic OPTIMO P160mm","1x Dxnamic OPTIMO",IF(B176="2x Dxnamic OPTIMO P160mm","2x Dxnamic OPTIMO",IF(B176="3x Dxnamic OPTIMO P160mm","3x Dxnamic OPTIMO",IF(B176="4x Dxnamic OPTIMO P160mm","4x Dxnamic OPTIMO",IF(B176="5x Dxnamic OPTIMO P160mm","5x Dxnamic OPTIMO",0))))))))))&amp;" "&amp;(IF(AND(C176=1,I176=0),"1rect.",IF(AND(C176=0,I176=1),"1fleche",IF(AND(C176=2,I176=0),"2rect.",IF(AND(C176=0,I176=2),"2fleche",IF(AND(C176=3,I176=0),"3rect.",IF(AND(C176=0,I176=3),"3fleche",IF(AND(C176=4,I176=0),"4rect.",IF(AND(C176=0,I176=4),"4fleche",IF(AND(C176=5,I176=0),"5rect.",IF(AND(C176=0,I176=5),"5fleche",IF(AND(C176=1,I176=1),"1rect.1fleche",IF(AND(C176=1,I176=2),"1rect.2fleche",IF(AND(C176=2,I176=1),"2rect.1fleche",IF(AND(C176=1,I176=3),"1rect.3fleche",IF(AND(C176=2,I176=2),"2rect.2fleche",IF(AND(C176=3,I176=1),"3rect.1fleche",IF(AND(C176=1,I176=4),"1rect.4fleche",IF(AND(C176=2,I176=3),"2rect.3fleche",IF(AND(C176=3,I176=2),"3rect.2fleche",IF(AND(C176=4,I176=1),"4rect.1fleche",0)))))))))))))))))))))&amp;" "&amp;(IF(L176="Centré","Centré",IF(L176="Décentré gauche","Gauche",IF(L176="Décentré droite","Droite",0))))&amp;" "&amp;IF(N176="RAL 9006 Gris galet (base)","base",IF(N176="RAL 3004 Rouge pourpre (option)","option",IF(N176="RAL 6005 Vert mousse (option)","option",IF(N176="RAL 6009 Vert sapin (option)","option",IF(N176="RAL 7016 Gris anthracite (option)","option",IF(N176="RAL 8017 Brun chocolat (option)","option",IF(N176="RAL 1015 Ivoire clair (option)","option",IF(N176="RAL 9010 Blanc pur (option)","option",IF(N176="RAL 9005 Noir profond (option)","option",IF(N176="RAL 5010 Bleu LACROIX (option)","option",0))))))))))&amp;" "&amp;(IF(M176="Modem 3G/4G","3G",IF(M176="IP Cuivre","Cuivre",IF(M176="Fibre Optique","Fibre",0))))</f>
        <v>0 0 0 0 0</v>
      </c>
    </row>
    <row r="177" spans="21:21" x14ac:dyDescent="0.25">
      <c r="U177" t="str">
        <f>IF(B177="1x Dxnamic LIGHT P125mm","1x Dxnamic LIGHT",IF(B177="2x Dxnamic LIGHT P125mm","2x Dxnamic LIGHT",IF(B177="3x Dxnamic LIGHT P125mm","3x Dxnamic LIGHT",IF(B177="4x Dxnamic LIGHT P125mm","4x Dxnamic LIGHT",IF(B177="5x Dxnamic LIGHT P125mm","5x Dxnamic LIGHT",IF(B177="1x Dxnamic OPTIMO P160mm","1x Dxnamic OPTIMO",IF(B177="2x Dxnamic OPTIMO P160mm","2x Dxnamic OPTIMO",IF(B177="3x Dxnamic OPTIMO P160mm","3x Dxnamic OPTIMO",IF(B177="4x Dxnamic OPTIMO P160mm","4x Dxnamic OPTIMO",IF(B177="5x Dxnamic OPTIMO P160mm","5x Dxnamic OPTIMO",0))))))))))&amp;" "&amp;(IF(AND(C177=1,I177=0),"1rect.",IF(AND(C177=0,I177=1),"1fleche",IF(AND(C177=2,I177=0),"2rect.",IF(AND(C177=0,I177=2),"2fleche",IF(AND(C177=3,I177=0),"3rect.",IF(AND(C177=0,I177=3),"3fleche",IF(AND(C177=4,I177=0),"4rect.",IF(AND(C177=0,I177=4),"4fleche",IF(AND(C177=5,I177=0),"5rect.",IF(AND(C177=0,I177=5),"5fleche",IF(AND(C177=1,I177=1),"1rect.1fleche",IF(AND(C177=1,I177=2),"1rect.2fleche",IF(AND(C177=2,I177=1),"2rect.1fleche",IF(AND(C177=1,I177=3),"1rect.3fleche",IF(AND(C177=2,I177=2),"2rect.2fleche",IF(AND(C177=3,I177=1),"3rect.1fleche",IF(AND(C177=1,I177=4),"1rect.4fleche",IF(AND(C177=2,I177=3),"2rect.3fleche",IF(AND(C177=3,I177=2),"3rect.2fleche",IF(AND(C177=4,I177=1),"4rect.1fleche",0)))))))))))))))))))))&amp;" "&amp;(IF(L177="Centré","Centré",IF(L177="Décentré gauche","Gauche",IF(L177="Décentré droite","Droite",0))))&amp;" "&amp;IF(N177="RAL 9006 Gris galet (base)","base",IF(N177="RAL 3004 Rouge pourpre (option)","option",IF(N177="RAL 6005 Vert mousse (option)","option",IF(N177="RAL 6009 Vert sapin (option)","option",IF(N177="RAL 7016 Gris anthracite (option)","option",IF(N177="RAL 8017 Brun chocolat (option)","option",IF(N177="RAL 1015 Ivoire clair (option)","option",IF(N177="RAL 9010 Blanc pur (option)","option",IF(N177="RAL 9005 Noir profond (option)","option",IF(N177="RAL 5010 Bleu LACROIX (option)","option",0))))))))))&amp;" "&amp;(IF(M177="Modem 3G/4G","3G",IF(M177="IP Cuivre","Cuivre",IF(M177="Fibre Optique","Fibre",0))))</f>
        <v>0 0 0 0 0</v>
      </c>
    </row>
    <row r="178" spans="21:21" x14ac:dyDescent="0.25">
      <c r="U178" t="str">
        <f>IF(B178="1x Dxnamic LIGHT P125mm","1x Dxnamic LIGHT",IF(B178="2x Dxnamic LIGHT P125mm","2x Dxnamic LIGHT",IF(B178="3x Dxnamic LIGHT P125mm","3x Dxnamic LIGHT",IF(B178="4x Dxnamic LIGHT P125mm","4x Dxnamic LIGHT",IF(B178="5x Dxnamic LIGHT P125mm","5x Dxnamic LIGHT",IF(B178="1x Dxnamic OPTIMO P160mm","1x Dxnamic OPTIMO",IF(B178="2x Dxnamic OPTIMO P160mm","2x Dxnamic OPTIMO",IF(B178="3x Dxnamic OPTIMO P160mm","3x Dxnamic OPTIMO",IF(B178="4x Dxnamic OPTIMO P160mm","4x Dxnamic OPTIMO",IF(B178="5x Dxnamic OPTIMO P160mm","5x Dxnamic OPTIMO",0))))))))))&amp;" "&amp;(IF(AND(C178=1,I178=0),"1rect.",IF(AND(C178=0,I178=1),"1fleche",IF(AND(C178=2,I178=0),"2rect.",IF(AND(C178=0,I178=2),"2fleche",IF(AND(C178=3,I178=0),"3rect.",IF(AND(C178=0,I178=3),"3fleche",IF(AND(C178=4,I178=0),"4rect.",IF(AND(C178=0,I178=4),"4fleche",IF(AND(C178=5,I178=0),"5rect.",IF(AND(C178=0,I178=5),"5fleche",IF(AND(C178=1,I178=1),"1rect.1fleche",IF(AND(C178=1,I178=2),"1rect.2fleche",IF(AND(C178=2,I178=1),"2rect.1fleche",IF(AND(C178=1,I178=3),"1rect.3fleche",IF(AND(C178=2,I178=2),"2rect.2fleche",IF(AND(C178=3,I178=1),"3rect.1fleche",IF(AND(C178=1,I178=4),"1rect.4fleche",IF(AND(C178=2,I178=3),"2rect.3fleche",IF(AND(C178=3,I178=2),"3rect.2fleche",IF(AND(C178=4,I178=1),"4rect.1fleche",0)))))))))))))))))))))&amp;" "&amp;(IF(L178="Centré","Centré",IF(L178="Décentré gauche","Gauche",IF(L178="Décentré droite","Droite",0))))&amp;" "&amp;IF(N178="RAL 9006 Gris galet (base)","base",IF(N178="RAL 3004 Rouge pourpre (option)","option",IF(N178="RAL 6005 Vert mousse (option)","option",IF(N178="RAL 6009 Vert sapin (option)","option",IF(N178="RAL 7016 Gris anthracite (option)","option",IF(N178="RAL 8017 Brun chocolat (option)","option",IF(N178="RAL 1015 Ivoire clair (option)","option",IF(N178="RAL 9010 Blanc pur (option)","option",IF(N178="RAL 9005 Noir profond (option)","option",IF(N178="RAL 5010 Bleu LACROIX (option)","option",0))))))))))&amp;" "&amp;(IF(M178="Modem 3G/4G","3G",IF(M178="IP Cuivre","Cuivre",IF(M178="Fibre Optique","Fibre",0))))</f>
        <v>0 0 0 0 0</v>
      </c>
    </row>
    <row r="179" spans="21:21" x14ac:dyDescent="0.25">
      <c r="U179" t="str">
        <f>IF(B179="1x Dxnamic LIGHT P125mm","1x Dxnamic LIGHT",IF(B179="2x Dxnamic LIGHT P125mm","2x Dxnamic LIGHT",IF(B179="3x Dxnamic LIGHT P125mm","3x Dxnamic LIGHT",IF(B179="4x Dxnamic LIGHT P125mm","4x Dxnamic LIGHT",IF(B179="5x Dxnamic LIGHT P125mm","5x Dxnamic LIGHT",IF(B179="1x Dxnamic OPTIMO P160mm","1x Dxnamic OPTIMO",IF(B179="2x Dxnamic OPTIMO P160mm","2x Dxnamic OPTIMO",IF(B179="3x Dxnamic OPTIMO P160mm","3x Dxnamic OPTIMO",IF(B179="4x Dxnamic OPTIMO P160mm","4x Dxnamic OPTIMO",IF(B179="5x Dxnamic OPTIMO P160mm","5x Dxnamic OPTIMO",0))))))))))&amp;" "&amp;(IF(AND(C179=1,I179=0),"1rect.",IF(AND(C179=0,I179=1),"1fleche",IF(AND(C179=2,I179=0),"2rect.",IF(AND(C179=0,I179=2),"2fleche",IF(AND(C179=3,I179=0),"3rect.",IF(AND(C179=0,I179=3),"3fleche",IF(AND(C179=4,I179=0),"4rect.",IF(AND(C179=0,I179=4),"4fleche",IF(AND(C179=5,I179=0),"5rect.",IF(AND(C179=0,I179=5),"5fleche",IF(AND(C179=1,I179=1),"1rect.1fleche",IF(AND(C179=1,I179=2),"1rect.2fleche",IF(AND(C179=2,I179=1),"2rect.1fleche",IF(AND(C179=1,I179=3),"1rect.3fleche",IF(AND(C179=2,I179=2),"2rect.2fleche",IF(AND(C179=3,I179=1),"3rect.1fleche",IF(AND(C179=1,I179=4),"1rect.4fleche",IF(AND(C179=2,I179=3),"2rect.3fleche",IF(AND(C179=3,I179=2),"3rect.2fleche",IF(AND(C179=4,I179=1),"4rect.1fleche",0)))))))))))))))))))))&amp;" "&amp;(IF(L179="Centré","Centré",IF(L179="Décentré gauche","Gauche",IF(L179="Décentré droite","Droite",0))))&amp;" "&amp;IF(N179="RAL 9006 Gris galet (base)","base",IF(N179="RAL 3004 Rouge pourpre (option)","option",IF(N179="RAL 6005 Vert mousse (option)","option",IF(N179="RAL 6009 Vert sapin (option)","option",IF(N179="RAL 7016 Gris anthracite (option)","option",IF(N179="RAL 8017 Brun chocolat (option)","option",IF(N179="RAL 1015 Ivoire clair (option)","option",IF(N179="RAL 9010 Blanc pur (option)","option",IF(N179="RAL 9005 Noir profond (option)","option",IF(N179="RAL 5010 Bleu LACROIX (option)","option",0))))))))))&amp;" "&amp;(IF(M179="Modem 3G/4G","3G",IF(M179="IP Cuivre","Cuivre",IF(M179="Fibre Optique","Fibre",0))))</f>
        <v>0 0 0 0 0</v>
      </c>
    </row>
    <row r="180" spans="21:21" x14ac:dyDescent="0.25">
      <c r="U180" t="str">
        <f>IF(B180="1x Dxnamic LIGHT P125mm","1x Dxnamic LIGHT",IF(B180="2x Dxnamic LIGHT P125mm","2x Dxnamic LIGHT",IF(B180="3x Dxnamic LIGHT P125mm","3x Dxnamic LIGHT",IF(B180="4x Dxnamic LIGHT P125mm","4x Dxnamic LIGHT",IF(B180="5x Dxnamic LIGHT P125mm","5x Dxnamic LIGHT",IF(B180="1x Dxnamic OPTIMO P160mm","1x Dxnamic OPTIMO",IF(B180="2x Dxnamic OPTIMO P160mm","2x Dxnamic OPTIMO",IF(B180="3x Dxnamic OPTIMO P160mm","3x Dxnamic OPTIMO",IF(B180="4x Dxnamic OPTIMO P160mm","4x Dxnamic OPTIMO",IF(B180="5x Dxnamic OPTIMO P160mm","5x Dxnamic OPTIMO",0))))))))))&amp;" "&amp;(IF(AND(C180=1,I180=0),"1rect.",IF(AND(C180=0,I180=1),"1fleche",IF(AND(C180=2,I180=0),"2rect.",IF(AND(C180=0,I180=2),"2fleche",IF(AND(C180=3,I180=0),"3rect.",IF(AND(C180=0,I180=3),"3fleche",IF(AND(C180=4,I180=0),"4rect.",IF(AND(C180=0,I180=4),"4fleche",IF(AND(C180=5,I180=0),"5rect.",IF(AND(C180=0,I180=5),"5fleche",IF(AND(C180=1,I180=1),"1rect.1fleche",IF(AND(C180=1,I180=2),"1rect.2fleche",IF(AND(C180=2,I180=1),"2rect.1fleche",IF(AND(C180=1,I180=3),"1rect.3fleche",IF(AND(C180=2,I180=2),"2rect.2fleche",IF(AND(C180=3,I180=1),"3rect.1fleche",IF(AND(C180=1,I180=4),"1rect.4fleche",IF(AND(C180=2,I180=3),"2rect.3fleche",IF(AND(C180=3,I180=2),"3rect.2fleche",IF(AND(C180=4,I180=1),"4rect.1fleche",0)))))))))))))))))))))&amp;" "&amp;(IF(L180="Centré","Centré",IF(L180="Décentré gauche","Gauche",IF(L180="Décentré droite","Droite",0))))&amp;" "&amp;IF(N180="RAL 9006 Gris galet (base)","base",IF(N180="RAL 3004 Rouge pourpre (option)","option",IF(N180="RAL 6005 Vert mousse (option)","option",IF(N180="RAL 6009 Vert sapin (option)","option",IF(N180="RAL 7016 Gris anthracite (option)","option",IF(N180="RAL 8017 Brun chocolat (option)","option",IF(N180="RAL 1015 Ivoire clair (option)","option",IF(N180="RAL 9010 Blanc pur (option)","option",IF(N180="RAL 9005 Noir profond (option)","option",IF(N180="RAL 5010 Bleu LACROIX (option)","option",0))))))))))&amp;" "&amp;(IF(M180="Modem 3G/4G","3G",IF(M180="IP Cuivre","Cuivre",IF(M180="Fibre Optique","Fibre",0))))</f>
        <v>0 0 0 0 0</v>
      </c>
    </row>
    <row r="181" spans="21:21" x14ac:dyDescent="0.25">
      <c r="U181" t="str">
        <f>IF(B181="1x Dxnamic LIGHT P125mm","1x Dxnamic LIGHT",IF(B181="2x Dxnamic LIGHT P125mm","2x Dxnamic LIGHT",IF(B181="3x Dxnamic LIGHT P125mm","3x Dxnamic LIGHT",IF(B181="4x Dxnamic LIGHT P125mm","4x Dxnamic LIGHT",IF(B181="5x Dxnamic LIGHT P125mm","5x Dxnamic LIGHT",IF(B181="1x Dxnamic OPTIMO P160mm","1x Dxnamic OPTIMO",IF(B181="2x Dxnamic OPTIMO P160mm","2x Dxnamic OPTIMO",IF(B181="3x Dxnamic OPTIMO P160mm","3x Dxnamic OPTIMO",IF(B181="4x Dxnamic OPTIMO P160mm","4x Dxnamic OPTIMO",IF(B181="5x Dxnamic OPTIMO P160mm","5x Dxnamic OPTIMO",0))))))))))&amp;" "&amp;(IF(AND(C181=1,I181=0),"1rect.",IF(AND(C181=0,I181=1),"1fleche",IF(AND(C181=2,I181=0),"2rect.",IF(AND(C181=0,I181=2),"2fleche",IF(AND(C181=3,I181=0),"3rect.",IF(AND(C181=0,I181=3),"3fleche",IF(AND(C181=4,I181=0),"4rect.",IF(AND(C181=0,I181=4),"4fleche",IF(AND(C181=5,I181=0),"5rect.",IF(AND(C181=0,I181=5),"5fleche",IF(AND(C181=1,I181=1),"1rect.1fleche",IF(AND(C181=1,I181=2),"1rect.2fleche",IF(AND(C181=2,I181=1),"2rect.1fleche",IF(AND(C181=1,I181=3),"1rect.3fleche",IF(AND(C181=2,I181=2),"2rect.2fleche",IF(AND(C181=3,I181=1),"3rect.1fleche",IF(AND(C181=1,I181=4),"1rect.4fleche",IF(AND(C181=2,I181=3),"2rect.3fleche",IF(AND(C181=3,I181=2),"3rect.2fleche",IF(AND(C181=4,I181=1),"4rect.1fleche",0)))))))))))))))))))))&amp;" "&amp;(IF(L181="Centré","Centré",IF(L181="Décentré gauche","Gauche",IF(L181="Décentré droite","Droite",0))))&amp;" "&amp;IF(N181="RAL 9006 Gris galet (base)","base",IF(N181="RAL 3004 Rouge pourpre (option)","option",IF(N181="RAL 6005 Vert mousse (option)","option",IF(N181="RAL 6009 Vert sapin (option)","option",IF(N181="RAL 7016 Gris anthracite (option)","option",IF(N181="RAL 8017 Brun chocolat (option)","option",IF(N181="RAL 1015 Ivoire clair (option)","option",IF(N181="RAL 9010 Blanc pur (option)","option",IF(N181="RAL 9005 Noir profond (option)","option",IF(N181="RAL 5010 Bleu LACROIX (option)","option",0))))))))))&amp;" "&amp;(IF(M181="Modem 3G/4G","3G",IF(M181="IP Cuivre","Cuivre",IF(M181="Fibre Optique","Fibre",0))))</f>
        <v>0 0 0 0 0</v>
      </c>
    </row>
    <row r="182" spans="21:21" x14ac:dyDescent="0.25">
      <c r="U182" t="str">
        <f>IF(B182="1x Dxnamic LIGHT P125mm","1x Dxnamic LIGHT",IF(B182="2x Dxnamic LIGHT P125mm","2x Dxnamic LIGHT",IF(B182="3x Dxnamic LIGHT P125mm","3x Dxnamic LIGHT",IF(B182="4x Dxnamic LIGHT P125mm","4x Dxnamic LIGHT",IF(B182="5x Dxnamic LIGHT P125mm","5x Dxnamic LIGHT",IF(B182="1x Dxnamic OPTIMO P160mm","1x Dxnamic OPTIMO",IF(B182="2x Dxnamic OPTIMO P160mm","2x Dxnamic OPTIMO",IF(B182="3x Dxnamic OPTIMO P160mm","3x Dxnamic OPTIMO",IF(B182="4x Dxnamic OPTIMO P160mm","4x Dxnamic OPTIMO",IF(B182="5x Dxnamic OPTIMO P160mm","5x Dxnamic OPTIMO",0))))))))))&amp;" "&amp;(IF(AND(C182=1,I182=0),"1rect.",IF(AND(C182=0,I182=1),"1fleche",IF(AND(C182=2,I182=0),"2rect.",IF(AND(C182=0,I182=2),"2fleche",IF(AND(C182=3,I182=0),"3rect.",IF(AND(C182=0,I182=3),"3fleche",IF(AND(C182=4,I182=0),"4rect.",IF(AND(C182=0,I182=4),"4fleche",IF(AND(C182=5,I182=0),"5rect.",IF(AND(C182=0,I182=5),"5fleche",IF(AND(C182=1,I182=1),"1rect.1fleche",IF(AND(C182=1,I182=2),"1rect.2fleche",IF(AND(C182=2,I182=1),"2rect.1fleche",IF(AND(C182=1,I182=3),"1rect.3fleche",IF(AND(C182=2,I182=2),"2rect.2fleche",IF(AND(C182=3,I182=1),"3rect.1fleche",IF(AND(C182=1,I182=4),"1rect.4fleche",IF(AND(C182=2,I182=3),"2rect.3fleche",IF(AND(C182=3,I182=2),"3rect.2fleche",IF(AND(C182=4,I182=1),"4rect.1fleche",0)))))))))))))))))))))&amp;" "&amp;(IF(L182="Centré","Centré",IF(L182="Décentré gauche","Gauche",IF(L182="Décentré droite","Droite",0))))&amp;" "&amp;IF(N182="RAL 9006 Gris galet (base)","base",IF(N182="RAL 3004 Rouge pourpre (option)","option",IF(N182="RAL 6005 Vert mousse (option)","option",IF(N182="RAL 6009 Vert sapin (option)","option",IF(N182="RAL 7016 Gris anthracite (option)","option",IF(N182="RAL 8017 Brun chocolat (option)","option",IF(N182="RAL 1015 Ivoire clair (option)","option",IF(N182="RAL 9010 Blanc pur (option)","option",IF(N182="RAL 9005 Noir profond (option)","option",IF(N182="RAL 5010 Bleu LACROIX (option)","option",0))))))))))&amp;" "&amp;(IF(M182="Modem 3G/4G","3G",IF(M182="IP Cuivre","Cuivre",IF(M182="Fibre Optique","Fibre",0))))</f>
        <v>0 0 0 0 0</v>
      </c>
    </row>
    <row r="183" spans="21:21" x14ac:dyDescent="0.25">
      <c r="U183" t="str">
        <f>IF(B183="1x Dxnamic LIGHT P125mm","1x Dxnamic LIGHT",IF(B183="2x Dxnamic LIGHT P125mm","2x Dxnamic LIGHT",IF(B183="3x Dxnamic LIGHT P125mm","3x Dxnamic LIGHT",IF(B183="4x Dxnamic LIGHT P125mm","4x Dxnamic LIGHT",IF(B183="5x Dxnamic LIGHT P125mm","5x Dxnamic LIGHT",IF(B183="1x Dxnamic OPTIMO P160mm","1x Dxnamic OPTIMO",IF(B183="2x Dxnamic OPTIMO P160mm","2x Dxnamic OPTIMO",IF(B183="3x Dxnamic OPTIMO P160mm","3x Dxnamic OPTIMO",IF(B183="4x Dxnamic OPTIMO P160mm","4x Dxnamic OPTIMO",IF(B183="5x Dxnamic OPTIMO P160mm","5x Dxnamic OPTIMO",0))))))))))&amp;" "&amp;(IF(AND(C183=1,I183=0),"1rect.",IF(AND(C183=0,I183=1),"1fleche",IF(AND(C183=2,I183=0),"2rect.",IF(AND(C183=0,I183=2),"2fleche",IF(AND(C183=3,I183=0),"3rect.",IF(AND(C183=0,I183=3),"3fleche",IF(AND(C183=4,I183=0),"4rect.",IF(AND(C183=0,I183=4),"4fleche",IF(AND(C183=5,I183=0),"5rect.",IF(AND(C183=0,I183=5),"5fleche",IF(AND(C183=1,I183=1),"1rect.1fleche",IF(AND(C183=1,I183=2),"1rect.2fleche",IF(AND(C183=2,I183=1),"2rect.1fleche",IF(AND(C183=1,I183=3),"1rect.3fleche",IF(AND(C183=2,I183=2),"2rect.2fleche",IF(AND(C183=3,I183=1),"3rect.1fleche",IF(AND(C183=1,I183=4),"1rect.4fleche",IF(AND(C183=2,I183=3),"2rect.3fleche",IF(AND(C183=3,I183=2),"3rect.2fleche",IF(AND(C183=4,I183=1),"4rect.1fleche",0)))))))))))))))))))))&amp;" "&amp;(IF(L183="Centré","Centré",IF(L183="Décentré gauche","Gauche",IF(L183="Décentré droite","Droite",0))))&amp;" "&amp;IF(N183="RAL 9006 Gris galet (base)","base",IF(N183="RAL 3004 Rouge pourpre (option)","option",IF(N183="RAL 6005 Vert mousse (option)","option",IF(N183="RAL 6009 Vert sapin (option)","option",IF(N183="RAL 7016 Gris anthracite (option)","option",IF(N183="RAL 8017 Brun chocolat (option)","option",IF(N183="RAL 1015 Ivoire clair (option)","option",IF(N183="RAL 9010 Blanc pur (option)","option",IF(N183="RAL 9005 Noir profond (option)","option",IF(N183="RAL 5010 Bleu LACROIX (option)","option",0))))))))))&amp;" "&amp;(IF(M183="Modem 3G/4G","3G",IF(M183="IP Cuivre","Cuivre",IF(M183="Fibre Optique","Fibre",0))))</f>
        <v>0 0 0 0 0</v>
      </c>
    </row>
    <row r="184" spans="21:21" x14ac:dyDescent="0.25">
      <c r="U184" t="str">
        <f>IF(B184="1x Dxnamic LIGHT P125mm","1x Dxnamic LIGHT",IF(B184="2x Dxnamic LIGHT P125mm","2x Dxnamic LIGHT",IF(B184="3x Dxnamic LIGHT P125mm","3x Dxnamic LIGHT",IF(B184="4x Dxnamic LIGHT P125mm","4x Dxnamic LIGHT",IF(B184="5x Dxnamic LIGHT P125mm","5x Dxnamic LIGHT",IF(B184="1x Dxnamic OPTIMO P160mm","1x Dxnamic OPTIMO",IF(B184="2x Dxnamic OPTIMO P160mm","2x Dxnamic OPTIMO",IF(B184="3x Dxnamic OPTIMO P160mm","3x Dxnamic OPTIMO",IF(B184="4x Dxnamic OPTIMO P160mm","4x Dxnamic OPTIMO",IF(B184="5x Dxnamic OPTIMO P160mm","5x Dxnamic OPTIMO",0))))))))))&amp;" "&amp;(IF(AND(C184=1,I184=0),"1rect.",IF(AND(C184=0,I184=1),"1fleche",IF(AND(C184=2,I184=0),"2rect.",IF(AND(C184=0,I184=2),"2fleche",IF(AND(C184=3,I184=0),"3rect.",IF(AND(C184=0,I184=3),"3fleche",IF(AND(C184=4,I184=0),"4rect.",IF(AND(C184=0,I184=4),"4fleche",IF(AND(C184=5,I184=0),"5rect.",IF(AND(C184=0,I184=5),"5fleche",IF(AND(C184=1,I184=1),"1rect.1fleche",IF(AND(C184=1,I184=2),"1rect.2fleche",IF(AND(C184=2,I184=1),"2rect.1fleche",IF(AND(C184=1,I184=3),"1rect.3fleche",IF(AND(C184=2,I184=2),"2rect.2fleche",IF(AND(C184=3,I184=1),"3rect.1fleche",IF(AND(C184=1,I184=4),"1rect.4fleche",IF(AND(C184=2,I184=3),"2rect.3fleche",IF(AND(C184=3,I184=2),"3rect.2fleche",IF(AND(C184=4,I184=1),"4rect.1fleche",0)))))))))))))))))))))&amp;" "&amp;(IF(L184="Centré","Centré",IF(L184="Décentré gauche","Gauche",IF(L184="Décentré droite","Droite",0))))&amp;" "&amp;IF(N184="RAL 9006 Gris galet (base)","base",IF(N184="RAL 3004 Rouge pourpre (option)","option",IF(N184="RAL 6005 Vert mousse (option)","option",IF(N184="RAL 6009 Vert sapin (option)","option",IF(N184="RAL 7016 Gris anthracite (option)","option",IF(N184="RAL 8017 Brun chocolat (option)","option",IF(N184="RAL 1015 Ivoire clair (option)","option",IF(N184="RAL 9010 Blanc pur (option)","option",IF(N184="RAL 9005 Noir profond (option)","option",IF(N184="RAL 5010 Bleu LACROIX (option)","option",0))))))))))&amp;" "&amp;(IF(M184="Modem 3G/4G","3G",IF(M184="IP Cuivre","Cuivre",IF(M184="Fibre Optique","Fibre",0))))</f>
        <v>0 0 0 0 0</v>
      </c>
    </row>
    <row r="185" spans="21:21" x14ac:dyDescent="0.25">
      <c r="U185" t="str">
        <f>IF(B185="1x Dxnamic LIGHT P125mm","1x Dxnamic LIGHT",IF(B185="2x Dxnamic LIGHT P125mm","2x Dxnamic LIGHT",IF(B185="3x Dxnamic LIGHT P125mm","3x Dxnamic LIGHT",IF(B185="4x Dxnamic LIGHT P125mm","4x Dxnamic LIGHT",IF(B185="5x Dxnamic LIGHT P125mm","5x Dxnamic LIGHT",IF(B185="1x Dxnamic OPTIMO P160mm","1x Dxnamic OPTIMO",IF(B185="2x Dxnamic OPTIMO P160mm","2x Dxnamic OPTIMO",IF(B185="3x Dxnamic OPTIMO P160mm","3x Dxnamic OPTIMO",IF(B185="4x Dxnamic OPTIMO P160mm","4x Dxnamic OPTIMO",IF(B185="5x Dxnamic OPTIMO P160mm","5x Dxnamic OPTIMO",0))))))))))&amp;" "&amp;(IF(AND(C185=1,I185=0),"1rect.",IF(AND(C185=0,I185=1),"1fleche",IF(AND(C185=2,I185=0),"2rect.",IF(AND(C185=0,I185=2),"2fleche",IF(AND(C185=3,I185=0),"3rect.",IF(AND(C185=0,I185=3),"3fleche",IF(AND(C185=4,I185=0),"4rect.",IF(AND(C185=0,I185=4),"4fleche",IF(AND(C185=5,I185=0),"5rect.",IF(AND(C185=0,I185=5),"5fleche",IF(AND(C185=1,I185=1),"1rect.1fleche",IF(AND(C185=1,I185=2),"1rect.2fleche",IF(AND(C185=2,I185=1),"2rect.1fleche",IF(AND(C185=1,I185=3),"1rect.3fleche",IF(AND(C185=2,I185=2),"2rect.2fleche",IF(AND(C185=3,I185=1),"3rect.1fleche",IF(AND(C185=1,I185=4),"1rect.4fleche",IF(AND(C185=2,I185=3),"2rect.3fleche",IF(AND(C185=3,I185=2),"3rect.2fleche",IF(AND(C185=4,I185=1),"4rect.1fleche",0)))))))))))))))))))))&amp;" "&amp;(IF(L185="Centré","Centré",IF(L185="Décentré gauche","Gauche",IF(L185="Décentré droite","Droite",0))))&amp;" "&amp;IF(N185="RAL 9006 Gris galet (base)","base",IF(N185="RAL 3004 Rouge pourpre (option)","option",IF(N185="RAL 6005 Vert mousse (option)","option",IF(N185="RAL 6009 Vert sapin (option)","option",IF(N185="RAL 7016 Gris anthracite (option)","option",IF(N185="RAL 8017 Brun chocolat (option)","option",IF(N185="RAL 1015 Ivoire clair (option)","option",IF(N185="RAL 9010 Blanc pur (option)","option",IF(N185="RAL 9005 Noir profond (option)","option",IF(N185="RAL 5010 Bleu LACROIX (option)","option",0))))))))))&amp;" "&amp;(IF(M185="Modem 3G/4G","3G",IF(M185="IP Cuivre","Cuivre",IF(M185="Fibre Optique","Fibre",0))))</f>
        <v>0 0 0 0 0</v>
      </c>
    </row>
    <row r="186" spans="21:21" x14ac:dyDescent="0.25">
      <c r="U186" t="str">
        <f>IF(B186="1x Dxnamic LIGHT P125mm","1x Dxnamic LIGHT",IF(B186="2x Dxnamic LIGHT P125mm","2x Dxnamic LIGHT",IF(B186="3x Dxnamic LIGHT P125mm","3x Dxnamic LIGHT",IF(B186="4x Dxnamic LIGHT P125mm","4x Dxnamic LIGHT",IF(B186="5x Dxnamic LIGHT P125mm","5x Dxnamic LIGHT",IF(B186="1x Dxnamic OPTIMO P160mm","1x Dxnamic OPTIMO",IF(B186="2x Dxnamic OPTIMO P160mm","2x Dxnamic OPTIMO",IF(B186="3x Dxnamic OPTIMO P160mm","3x Dxnamic OPTIMO",IF(B186="4x Dxnamic OPTIMO P160mm","4x Dxnamic OPTIMO",IF(B186="5x Dxnamic OPTIMO P160mm","5x Dxnamic OPTIMO",0))))))))))&amp;" "&amp;(IF(AND(C186=1,I186=0),"1rect.",IF(AND(C186=0,I186=1),"1fleche",IF(AND(C186=2,I186=0),"2rect.",IF(AND(C186=0,I186=2),"2fleche",IF(AND(C186=3,I186=0),"3rect.",IF(AND(C186=0,I186=3),"3fleche",IF(AND(C186=4,I186=0),"4rect.",IF(AND(C186=0,I186=4),"4fleche",IF(AND(C186=5,I186=0),"5rect.",IF(AND(C186=0,I186=5),"5fleche",IF(AND(C186=1,I186=1),"1rect.1fleche",IF(AND(C186=1,I186=2),"1rect.2fleche",IF(AND(C186=2,I186=1),"2rect.1fleche",IF(AND(C186=1,I186=3),"1rect.3fleche",IF(AND(C186=2,I186=2),"2rect.2fleche",IF(AND(C186=3,I186=1),"3rect.1fleche",IF(AND(C186=1,I186=4),"1rect.4fleche",IF(AND(C186=2,I186=3),"2rect.3fleche",IF(AND(C186=3,I186=2),"3rect.2fleche",IF(AND(C186=4,I186=1),"4rect.1fleche",0)))))))))))))))))))))&amp;" "&amp;(IF(L186="Centré","Centré",IF(L186="Décentré gauche","Gauche",IF(L186="Décentré droite","Droite",0))))&amp;" "&amp;IF(N186="RAL 9006 Gris galet (base)","base",IF(N186="RAL 3004 Rouge pourpre (option)","option",IF(N186="RAL 6005 Vert mousse (option)","option",IF(N186="RAL 6009 Vert sapin (option)","option",IF(N186="RAL 7016 Gris anthracite (option)","option",IF(N186="RAL 8017 Brun chocolat (option)","option",IF(N186="RAL 1015 Ivoire clair (option)","option",IF(N186="RAL 9010 Blanc pur (option)","option",IF(N186="RAL 9005 Noir profond (option)","option",IF(N186="RAL 5010 Bleu LACROIX (option)","option",0))))))))))&amp;" "&amp;(IF(M186="Modem 3G/4G","3G",IF(M186="IP Cuivre","Cuivre",IF(M186="Fibre Optique","Fibre",0))))</f>
        <v>0 0 0 0 0</v>
      </c>
    </row>
    <row r="187" spans="21:21" x14ac:dyDescent="0.25">
      <c r="U187" t="str">
        <f>IF(B187="1x Dxnamic LIGHT P125mm","1x Dxnamic LIGHT",IF(B187="2x Dxnamic LIGHT P125mm","2x Dxnamic LIGHT",IF(B187="3x Dxnamic LIGHT P125mm","3x Dxnamic LIGHT",IF(B187="4x Dxnamic LIGHT P125mm","4x Dxnamic LIGHT",IF(B187="5x Dxnamic LIGHT P125mm","5x Dxnamic LIGHT",IF(B187="1x Dxnamic OPTIMO P160mm","1x Dxnamic OPTIMO",IF(B187="2x Dxnamic OPTIMO P160mm","2x Dxnamic OPTIMO",IF(B187="3x Dxnamic OPTIMO P160mm","3x Dxnamic OPTIMO",IF(B187="4x Dxnamic OPTIMO P160mm","4x Dxnamic OPTIMO",IF(B187="5x Dxnamic OPTIMO P160mm","5x Dxnamic OPTIMO",0))))))))))&amp;" "&amp;(IF(AND(C187=1,I187=0),"1rect.",IF(AND(C187=0,I187=1),"1fleche",IF(AND(C187=2,I187=0),"2rect.",IF(AND(C187=0,I187=2),"2fleche",IF(AND(C187=3,I187=0),"3rect.",IF(AND(C187=0,I187=3),"3fleche",IF(AND(C187=4,I187=0),"4rect.",IF(AND(C187=0,I187=4),"4fleche",IF(AND(C187=5,I187=0),"5rect.",IF(AND(C187=0,I187=5),"5fleche",IF(AND(C187=1,I187=1),"1rect.1fleche",IF(AND(C187=1,I187=2),"1rect.2fleche",IF(AND(C187=2,I187=1),"2rect.1fleche",IF(AND(C187=1,I187=3),"1rect.3fleche",IF(AND(C187=2,I187=2),"2rect.2fleche",IF(AND(C187=3,I187=1),"3rect.1fleche",IF(AND(C187=1,I187=4),"1rect.4fleche",IF(AND(C187=2,I187=3),"2rect.3fleche",IF(AND(C187=3,I187=2),"3rect.2fleche",IF(AND(C187=4,I187=1),"4rect.1fleche",0)))))))))))))))))))))&amp;" "&amp;(IF(L187="Centré","Centré",IF(L187="Décentré gauche","Gauche",IF(L187="Décentré droite","Droite",0))))&amp;" "&amp;IF(N187="RAL 9006 Gris galet (base)","base",IF(N187="RAL 3004 Rouge pourpre (option)","option",IF(N187="RAL 6005 Vert mousse (option)","option",IF(N187="RAL 6009 Vert sapin (option)","option",IF(N187="RAL 7016 Gris anthracite (option)","option",IF(N187="RAL 8017 Brun chocolat (option)","option",IF(N187="RAL 1015 Ivoire clair (option)","option",IF(N187="RAL 9010 Blanc pur (option)","option",IF(N187="RAL 9005 Noir profond (option)","option",IF(N187="RAL 5010 Bleu LACROIX (option)","option",0))))))))))&amp;" "&amp;(IF(M187="Modem 3G/4G","3G",IF(M187="IP Cuivre","Cuivre",IF(M187="Fibre Optique","Fibre",0))))</f>
        <v>0 0 0 0 0</v>
      </c>
    </row>
    <row r="188" spans="21:21" x14ac:dyDescent="0.25">
      <c r="U188" t="str">
        <f>IF(B188="1x Dxnamic LIGHT P125mm","1x Dxnamic LIGHT",IF(B188="2x Dxnamic LIGHT P125mm","2x Dxnamic LIGHT",IF(B188="3x Dxnamic LIGHT P125mm","3x Dxnamic LIGHT",IF(B188="4x Dxnamic LIGHT P125mm","4x Dxnamic LIGHT",IF(B188="5x Dxnamic LIGHT P125mm","5x Dxnamic LIGHT",IF(B188="1x Dxnamic OPTIMO P160mm","1x Dxnamic OPTIMO",IF(B188="2x Dxnamic OPTIMO P160mm","2x Dxnamic OPTIMO",IF(B188="3x Dxnamic OPTIMO P160mm","3x Dxnamic OPTIMO",IF(B188="4x Dxnamic OPTIMO P160mm","4x Dxnamic OPTIMO",IF(B188="5x Dxnamic OPTIMO P160mm","5x Dxnamic OPTIMO",0))))))))))&amp;" "&amp;(IF(AND(C188=1,I188=0),"1rect.",IF(AND(C188=0,I188=1),"1fleche",IF(AND(C188=2,I188=0),"2rect.",IF(AND(C188=0,I188=2),"2fleche",IF(AND(C188=3,I188=0),"3rect.",IF(AND(C188=0,I188=3),"3fleche",IF(AND(C188=4,I188=0),"4rect.",IF(AND(C188=0,I188=4),"4fleche",IF(AND(C188=5,I188=0),"5rect.",IF(AND(C188=0,I188=5),"5fleche",IF(AND(C188=1,I188=1),"1rect.1fleche",IF(AND(C188=1,I188=2),"1rect.2fleche",IF(AND(C188=2,I188=1),"2rect.1fleche",IF(AND(C188=1,I188=3),"1rect.3fleche",IF(AND(C188=2,I188=2),"2rect.2fleche",IF(AND(C188=3,I188=1),"3rect.1fleche",IF(AND(C188=1,I188=4),"1rect.4fleche",IF(AND(C188=2,I188=3),"2rect.3fleche",IF(AND(C188=3,I188=2),"3rect.2fleche",IF(AND(C188=4,I188=1),"4rect.1fleche",0)))))))))))))))))))))&amp;" "&amp;(IF(L188="Centré","Centré",IF(L188="Décentré gauche","Gauche",IF(L188="Décentré droite","Droite",0))))&amp;" "&amp;IF(N188="RAL 9006 Gris galet (base)","base",IF(N188="RAL 3004 Rouge pourpre (option)","option",IF(N188="RAL 6005 Vert mousse (option)","option",IF(N188="RAL 6009 Vert sapin (option)","option",IF(N188="RAL 7016 Gris anthracite (option)","option",IF(N188="RAL 8017 Brun chocolat (option)","option",IF(N188="RAL 1015 Ivoire clair (option)","option",IF(N188="RAL 9010 Blanc pur (option)","option",IF(N188="RAL 9005 Noir profond (option)","option",IF(N188="RAL 5010 Bleu LACROIX (option)","option",0))))))))))&amp;" "&amp;(IF(M188="Modem 3G/4G","3G",IF(M188="IP Cuivre","Cuivre",IF(M188="Fibre Optique","Fibre",0))))</f>
        <v>0 0 0 0 0</v>
      </c>
    </row>
    <row r="189" spans="21:21" x14ac:dyDescent="0.25">
      <c r="U189" t="str">
        <f>IF(B189="1x Dxnamic LIGHT P125mm","1x Dxnamic LIGHT",IF(B189="2x Dxnamic LIGHT P125mm","2x Dxnamic LIGHT",IF(B189="3x Dxnamic LIGHT P125mm","3x Dxnamic LIGHT",IF(B189="4x Dxnamic LIGHT P125mm","4x Dxnamic LIGHT",IF(B189="5x Dxnamic LIGHT P125mm","5x Dxnamic LIGHT",IF(B189="1x Dxnamic OPTIMO P160mm","1x Dxnamic OPTIMO",IF(B189="2x Dxnamic OPTIMO P160mm","2x Dxnamic OPTIMO",IF(B189="3x Dxnamic OPTIMO P160mm","3x Dxnamic OPTIMO",IF(B189="4x Dxnamic OPTIMO P160mm","4x Dxnamic OPTIMO",IF(B189="5x Dxnamic OPTIMO P160mm","5x Dxnamic OPTIMO",0))))))))))&amp;" "&amp;(IF(AND(C189=1,I189=0),"1rect.",IF(AND(C189=0,I189=1),"1fleche",IF(AND(C189=2,I189=0),"2rect.",IF(AND(C189=0,I189=2),"2fleche",IF(AND(C189=3,I189=0),"3rect.",IF(AND(C189=0,I189=3),"3fleche",IF(AND(C189=4,I189=0),"4rect.",IF(AND(C189=0,I189=4),"4fleche",IF(AND(C189=5,I189=0),"5rect.",IF(AND(C189=0,I189=5),"5fleche",IF(AND(C189=1,I189=1),"1rect.1fleche",IF(AND(C189=1,I189=2),"1rect.2fleche",IF(AND(C189=2,I189=1),"2rect.1fleche",IF(AND(C189=1,I189=3),"1rect.3fleche",IF(AND(C189=2,I189=2),"2rect.2fleche",IF(AND(C189=3,I189=1),"3rect.1fleche",IF(AND(C189=1,I189=4),"1rect.4fleche",IF(AND(C189=2,I189=3),"2rect.3fleche",IF(AND(C189=3,I189=2),"3rect.2fleche",IF(AND(C189=4,I189=1),"4rect.1fleche",0)))))))))))))))))))))&amp;" "&amp;(IF(L189="Centré","Centré",IF(L189="Décentré gauche","Gauche",IF(L189="Décentré droite","Droite",0))))&amp;" "&amp;IF(N189="RAL 9006 Gris galet (base)","base",IF(N189="RAL 3004 Rouge pourpre (option)","option",IF(N189="RAL 6005 Vert mousse (option)","option",IF(N189="RAL 6009 Vert sapin (option)","option",IF(N189="RAL 7016 Gris anthracite (option)","option",IF(N189="RAL 8017 Brun chocolat (option)","option",IF(N189="RAL 1015 Ivoire clair (option)","option",IF(N189="RAL 9010 Blanc pur (option)","option",IF(N189="RAL 9005 Noir profond (option)","option",IF(N189="RAL 5010 Bleu LACROIX (option)","option",0))))))))))&amp;" "&amp;(IF(M189="Modem 3G/4G","3G",IF(M189="IP Cuivre","Cuivre",IF(M189="Fibre Optique","Fibre",0))))</f>
        <v>0 0 0 0 0</v>
      </c>
    </row>
    <row r="190" spans="21:21" x14ac:dyDescent="0.25">
      <c r="U190" t="str">
        <f>IF(B190="1x Dxnamic LIGHT P125mm","1x Dxnamic LIGHT",IF(B190="2x Dxnamic LIGHT P125mm","2x Dxnamic LIGHT",IF(B190="3x Dxnamic LIGHT P125mm","3x Dxnamic LIGHT",IF(B190="4x Dxnamic LIGHT P125mm","4x Dxnamic LIGHT",IF(B190="5x Dxnamic LIGHT P125mm","5x Dxnamic LIGHT",IF(B190="1x Dxnamic OPTIMO P160mm","1x Dxnamic OPTIMO",IF(B190="2x Dxnamic OPTIMO P160mm","2x Dxnamic OPTIMO",IF(B190="3x Dxnamic OPTIMO P160mm","3x Dxnamic OPTIMO",IF(B190="4x Dxnamic OPTIMO P160mm","4x Dxnamic OPTIMO",IF(B190="5x Dxnamic OPTIMO P160mm","5x Dxnamic OPTIMO",0))))))))))&amp;" "&amp;(IF(AND(C190=1,I190=0),"1rect.",IF(AND(C190=0,I190=1),"1fleche",IF(AND(C190=2,I190=0),"2rect.",IF(AND(C190=0,I190=2),"2fleche",IF(AND(C190=3,I190=0),"3rect.",IF(AND(C190=0,I190=3),"3fleche",IF(AND(C190=4,I190=0),"4rect.",IF(AND(C190=0,I190=4),"4fleche",IF(AND(C190=5,I190=0),"5rect.",IF(AND(C190=0,I190=5),"5fleche",IF(AND(C190=1,I190=1),"1rect.1fleche",IF(AND(C190=1,I190=2),"1rect.2fleche",IF(AND(C190=2,I190=1),"2rect.1fleche",IF(AND(C190=1,I190=3),"1rect.3fleche",IF(AND(C190=2,I190=2),"2rect.2fleche",IF(AND(C190=3,I190=1),"3rect.1fleche",IF(AND(C190=1,I190=4),"1rect.4fleche",IF(AND(C190=2,I190=3),"2rect.3fleche",IF(AND(C190=3,I190=2),"3rect.2fleche",IF(AND(C190=4,I190=1),"4rect.1fleche",0)))))))))))))))))))))&amp;" "&amp;(IF(L190="Centré","Centré",IF(L190="Décentré gauche","Gauche",IF(L190="Décentré droite","Droite",0))))&amp;" "&amp;IF(N190="RAL 9006 Gris galet (base)","base",IF(N190="RAL 3004 Rouge pourpre (option)","option",IF(N190="RAL 6005 Vert mousse (option)","option",IF(N190="RAL 6009 Vert sapin (option)","option",IF(N190="RAL 7016 Gris anthracite (option)","option",IF(N190="RAL 8017 Brun chocolat (option)","option",IF(N190="RAL 1015 Ivoire clair (option)","option",IF(N190="RAL 9010 Blanc pur (option)","option",IF(N190="RAL 9005 Noir profond (option)","option",IF(N190="RAL 5010 Bleu LACROIX (option)","option",0))))))))))&amp;" "&amp;(IF(M190="Modem 3G/4G","3G",IF(M190="IP Cuivre","Cuivre",IF(M190="Fibre Optique","Fibre",0))))</f>
        <v>0 0 0 0 0</v>
      </c>
    </row>
    <row r="191" spans="21:21" x14ac:dyDescent="0.25">
      <c r="U191" t="str">
        <f>IF(B191="1x Dxnamic LIGHT P125mm","1x Dxnamic LIGHT",IF(B191="2x Dxnamic LIGHT P125mm","2x Dxnamic LIGHT",IF(B191="3x Dxnamic LIGHT P125mm","3x Dxnamic LIGHT",IF(B191="4x Dxnamic LIGHT P125mm","4x Dxnamic LIGHT",IF(B191="5x Dxnamic LIGHT P125mm","5x Dxnamic LIGHT",IF(B191="1x Dxnamic OPTIMO P160mm","1x Dxnamic OPTIMO",IF(B191="2x Dxnamic OPTIMO P160mm","2x Dxnamic OPTIMO",IF(B191="3x Dxnamic OPTIMO P160mm","3x Dxnamic OPTIMO",IF(B191="4x Dxnamic OPTIMO P160mm","4x Dxnamic OPTIMO",IF(B191="5x Dxnamic OPTIMO P160mm","5x Dxnamic OPTIMO",0))))))))))&amp;" "&amp;(IF(AND(C191=1,I191=0),"1rect.",IF(AND(C191=0,I191=1),"1fleche",IF(AND(C191=2,I191=0),"2rect.",IF(AND(C191=0,I191=2),"2fleche",IF(AND(C191=3,I191=0),"3rect.",IF(AND(C191=0,I191=3),"3fleche",IF(AND(C191=4,I191=0),"4rect.",IF(AND(C191=0,I191=4),"4fleche",IF(AND(C191=5,I191=0),"5rect.",IF(AND(C191=0,I191=5),"5fleche",IF(AND(C191=1,I191=1),"1rect.1fleche",IF(AND(C191=1,I191=2),"1rect.2fleche",IF(AND(C191=2,I191=1),"2rect.1fleche",IF(AND(C191=1,I191=3),"1rect.3fleche",IF(AND(C191=2,I191=2),"2rect.2fleche",IF(AND(C191=3,I191=1),"3rect.1fleche",IF(AND(C191=1,I191=4),"1rect.4fleche",IF(AND(C191=2,I191=3),"2rect.3fleche",IF(AND(C191=3,I191=2),"3rect.2fleche",IF(AND(C191=4,I191=1),"4rect.1fleche",0)))))))))))))))))))))&amp;" "&amp;(IF(L191="Centré","Centré",IF(L191="Décentré gauche","Gauche",IF(L191="Décentré droite","Droite",0))))&amp;" "&amp;IF(N191="RAL 9006 Gris galet (base)","base",IF(N191="RAL 3004 Rouge pourpre (option)","option",IF(N191="RAL 6005 Vert mousse (option)","option",IF(N191="RAL 6009 Vert sapin (option)","option",IF(N191="RAL 7016 Gris anthracite (option)","option",IF(N191="RAL 8017 Brun chocolat (option)","option",IF(N191="RAL 1015 Ivoire clair (option)","option",IF(N191="RAL 9010 Blanc pur (option)","option",IF(N191="RAL 9005 Noir profond (option)","option",IF(N191="RAL 5010 Bleu LACROIX (option)","option",0))))))))))&amp;" "&amp;(IF(M191="Modem 3G/4G","3G",IF(M191="IP Cuivre","Cuivre",IF(M191="Fibre Optique","Fibre",0))))</f>
        <v>0 0 0 0 0</v>
      </c>
    </row>
    <row r="192" spans="21:21" x14ac:dyDescent="0.25">
      <c r="U192" t="str">
        <f>IF(B192="1x Dxnamic LIGHT P125mm","1x Dxnamic LIGHT",IF(B192="2x Dxnamic LIGHT P125mm","2x Dxnamic LIGHT",IF(B192="3x Dxnamic LIGHT P125mm","3x Dxnamic LIGHT",IF(B192="4x Dxnamic LIGHT P125mm","4x Dxnamic LIGHT",IF(B192="5x Dxnamic LIGHT P125mm","5x Dxnamic LIGHT",IF(B192="1x Dxnamic OPTIMO P160mm","1x Dxnamic OPTIMO",IF(B192="2x Dxnamic OPTIMO P160mm","2x Dxnamic OPTIMO",IF(B192="3x Dxnamic OPTIMO P160mm","3x Dxnamic OPTIMO",IF(B192="4x Dxnamic OPTIMO P160mm","4x Dxnamic OPTIMO",IF(B192="5x Dxnamic OPTIMO P160mm","5x Dxnamic OPTIMO",0))))))))))&amp;" "&amp;(IF(AND(C192=1,I192=0),"1rect.",IF(AND(C192=0,I192=1),"1fleche",IF(AND(C192=2,I192=0),"2rect.",IF(AND(C192=0,I192=2),"2fleche",IF(AND(C192=3,I192=0),"3rect.",IF(AND(C192=0,I192=3),"3fleche",IF(AND(C192=4,I192=0),"4rect.",IF(AND(C192=0,I192=4),"4fleche",IF(AND(C192=5,I192=0),"5rect.",IF(AND(C192=0,I192=5),"5fleche",IF(AND(C192=1,I192=1),"1rect.1fleche",IF(AND(C192=1,I192=2),"1rect.2fleche",IF(AND(C192=2,I192=1),"2rect.1fleche",IF(AND(C192=1,I192=3),"1rect.3fleche",IF(AND(C192=2,I192=2),"2rect.2fleche",IF(AND(C192=3,I192=1),"3rect.1fleche",IF(AND(C192=1,I192=4),"1rect.4fleche",IF(AND(C192=2,I192=3),"2rect.3fleche",IF(AND(C192=3,I192=2),"3rect.2fleche",IF(AND(C192=4,I192=1),"4rect.1fleche",0)))))))))))))))))))))&amp;" "&amp;(IF(L192="Centré","Centré",IF(L192="Décentré gauche","Gauche",IF(L192="Décentré droite","Droite",0))))&amp;" "&amp;IF(N192="RAL 9006 Gris galet (base)","base",IF(N192="RAL 3004 Rouge pourpre (option)","option",IF(N192="RAL 6005 Vert mousse (option)","option",IF(N192="RAL 6009 Vert sapin (option)","option",IF(N192="RAL 7016 Gris anthracite (option)","option",IF(N192="RAL 8017 Brun chocolat (option)","option",IF(N192="RAL 1015 Ivoire clair (option)","option",IF(N192="RAL 9010 Blanc pur (option)","option",IF(N192="RAL 9005 Noir profond (option)","option",IF(N192="RAL 5010 Bleu LACROIX (option)","option",0))))))))))&amp;" "&amp;(IF(M192="Modem 3G/4G","3G",IF(M192="IP Cuivre","Cuivre",IF(M192="Fibre Optique","Fibre",0))))</f>
        <v>0 0 0 0 0</v>
      </c>
    </row>
    <row r="193" spans="21:21" x14ac:dyDescent="0.25">
      <c r="U193" t="str">
        <f>IF(B193="1x Dxnamic LIGHT P125mm","1x Dxnamic LIGHT",IF(B193="2x Dxnamic LIGHT P125mm","2x Dxnamic LIGHT",IF(B193="3x Dxnamic LIGHT P125mm","3x Dxnamic LIGHT",IF(B193="4x Dxnamic LIGHT P125mm","4x Dxnamic LIGHT",IF(B193="5x Dxnamic LIGHT P125mm","5x Dxnamic LIGHT",IF(B193="1x Dxnamic OPTIMO P160mm","1x Dxnamic OPTIMO",IF(B193="2x Dxnamic OPTIMO P160mm","2x Dxnamic OPTIMO",IF(B193="3x Dxnamic OPTIMO P160mm","3x Dxnamic OPTIMO",IF(B193="4x Dxnamic OPTIMO P160mm","4x Dxnamic OPTIMO",IF(B193="5x Dxnamic OPTIMO P160mm","5x Dxnamic OPTIMO",0))))))))))&amp;" "&amp;(IF(AND(C193=1,I193=0),"1rect.",IF(AND(C193=0,I193=1),"1fleche",IF(AND(C193=2,I193=0),"2rect.",IF(AND(C193=0,I193=2),"2fleche",IF(AND(C193=3,I193=0),"3rect.",IF(AND(C193=0,I193=3),"3fleche",IF(AND(C193=4,I193=0),"4rect.",IF(AND(C193=0,I193=4),"4fleche",IF(AND(C193=5,I193=0),"5rect.",IF(AND(C193=0,I193=5),"5fleche",IF(AND(C193=1,I193=1),"1rect.1fleche",IF(AND(C193=1,I193=2),"1rect.2fleche",IF(AND(C193=2,I193=1),"2rect.1fleche",IF(AND(C193=1,I193=3),"1rect.3fleche",IF(AND(C193=2,I193=2),"2rect.2fleche",IF(AND(C193=3,I193=1),"3rect.1fleche",IF(AND(C193=1,I193=4),"1rect.4fleche",IF(AND(C193=2,I193=3),"2rect.3fleche",IF(AND(C193=3,I193=2),"3rect.2fleche",IF(AND(C193=4,I193=1),"4rect.1fleche",0)))))))))))))))))))))&amp;" "&amp;(IF(L193="Centré","Centré",IF(L193="Décentré gauche","Gauche",IF(L193="Décentré droite","Droite",0))))&amp;" "&amp;IF(N193="RAL 9006 Gris galet (base)","base",IF(N193="RAL 3004 Rouge pourpre (option)","option",IF(N193="RAL 6005 Vert mousse (option)","option",IF(N193="RAL 6009 Vert sapin (option)","option",IF(N193="RAL 7016 Gris anthracite (option)","option",IF(N193="RAL 8017 Brun chocolat (option)","option",IF(N193="RAL 1015 Ivoire clair (option)","option",IF(N193="RAL 9010 Blanc pur (option)","option",IF(N193="RAL 9005 Noir profond (option)","option",IF(N193="RAL 5010 Bleu LACROIX (option)","option",0))))))))))&amp;" "&amp;(IF(M193="Modem 3G/4G","3G",IF(M193="IP Cuivre","Cuivre",IF(M193="Fibre Optique","Fibre",0))))</f>
        <v>0 0 0 0 0</v>
      </c>
    </row>
    <row r="194" spans="21:21" x14ac:dyDescent="0.25">
      <c r="U194" t="str">
        <f>IF(B194="1x Dxnamic LIGHT P125mm","1x Dxnamic LIGHT",IF(B194="2x Dxnamic LIGHT P125mm","2x Dxnamic LIGHT",IF(B194="3x Dxnamic LIGHT P125mm","3x Dxnamic LIGHT",IF(B194="4x Dxnamic LIGHT P125mm","4x Dxnamic LIGHT",IF(B194="5x Dxnamic LIGHT P125mm","5x Dxnamic LIGHT",IF(B194="1x Dxnamic OPTIMO P160mm","1x Dxnamic OPTIMO",IF(B194="2x Dxnamic OPTIMO P160mm","2x Dxnamic OPTIMO",IF(B194="3x Dxnamic OPTIMO P160mm","3x Dxnamic OPTIMO",IF(B194="4x Dxnamic OPTIMO P160mm","4x Dxnamic OPTIMO",IF(B194="5x Dxnamic OPTIMO P160mm","5x Dxnamic OPTIMO",0))))))))))&amp;" "&amp;(IF(AND(C194=1,I194=0),"1rect.",IF(AND(C194=0,I194=1),"1fleche",IF(AND(C194=2,I194=0),"2rect.",IF(AND(C194=0,I194=2),"2fleche",IF(AND(C194=3,I194=0),"3rect.",IF(AND(C194=0,I194=3),"3fleche",IF(AND(C194=4,I194=0),"4rect.",IF(AND(C194=0,I194=4),"4fleche",IF(AND(C194=5,I194=0),"5rect.",IF(AND(C194=0,I194=5),"5fleche",IF(AND(C194=1,I194=1),"1rect.1fleche",IF(AND(C194=1,I194=2),"1rect.2fleche",IF(AND(C194=2,I194=1),"2rect.1fleche",IF(AND(C194=1,I194=3),"1rect.3fleche",IF(AND(C194=2,I194=2),"2rect.2fleche",IF(AND(C194=3,I194=1),"3rect.1fleche",IF(AND(C194=1,I194=4),"1rect.4fleche",IF(AND(C194=2,I194=3),"2rect.3fleche",IF(AND(C194=3,I194=2),"3rect.2fleche",IF(AND(C194=4,I194=1),"4rect.1fleche",0)))))))))))))))))))))&amp;" "&amp;(IF(L194="Centré","Centré",IF(L194="Décentré gauche","Gauche",IF(L194="Décentré droite","Droite",0))))&amp;" "&amp;IF(N194="RAL 9006 Gris galet (base)","base",IF(N194="RAL 3004 Rouge pourpre (option)","option",IF(N194="RAL 6005 Vert mousse (option)","option",IF(N194="RAL 6009 Vert sapin (option)","option",IF(N194="RAL 7016 Gris anthracite (option)","option",IF(N194="RAL 8017 Brun chocolat (option)","option",IF(N194="RAL 1015 Ivoire clair (option)","option",IF(N194="RAL 9010 Blanc pur (option)","option",IF(N194="RAL 9005 Noir profond (option)","option",IF(N194="RAL 5010 Bleu LACROIX (option)","option",0))))))))))&amp;" "&amp;(IF(M194="Modem 3G/4G","3G",IF(M194="IP Cuivre","Cuivre",IF(M194="Fibre Optique","Fibre",0))))</f>
        <v>0 0 0 0 0</v>
      </c>
    </row>
    <row r="195" spans="21:21" x14ac:dyDescent="0.25">
      <c r="U195" t="str">
        <f>IF(B195="1x Dxnamic LIGHT P125mm","1x Dxnamic LIGHT",IF(B195="2x Dxnamic LIGHT P125mm","2x Dxnamic LIGHT",IF(B195="3x Dxnamic LIGHT P125mm","3x Dxnamic LIGHT",IF(B195="4x Dxnamic LIGHT P125mm","4x Dxnamic LIGHT",IF(B195="5x Dxnamic LIGHT P125mm","5x Dxnamic LIGHT",IF(B195="1x Dxnamic OPTIMO P160mm","1x Dxnamic OPTIMO",IF(B195="2x Dxnamic OPTIMO P160mm","2x Dxnamic OPTIMO",IF(B195="3x Dxnamic OPTIMO P160mm","3x Dxnamic OPTIMO",IF(B195="4x Dxnamic OPTIMO P160mm","4x Dxnamic OPTIMO",IF(B195="5x Dxnamic OPTIMO P160mm","5x Dxnamic OPTIMO",0))))))))))&amp;" "&amp;(IF(AND(C195=1,I195=0),"1rect.",IF(AND(C195=0,I195=1),"1fleche",IF(AND(C195=2,I195=0),"2rect.",IF(AND(C195=0,I195=2),"2fleche",IF(AND(C195=3,I195=0),"3rect.",IF(AND(C195=0,I195=3),"3fleche",IF(AND(C195=4,I195=0),"4rect.",IF(AND(C195=0,I195=4),"4fleche",IF(AND(C195=5,I195=0),"5rect.",IF(AND(C195=0,I195=5),"5fleche",IF(AND(C195=1,I195=1),"1rect.1fleche",IF(AND(C195=1,I195=2),"1rect.2fleche",IF(AND(C195=2,I195=1),"2rect.1fleche",IF(AND(C195=1,I195=3),"1rect.3fleche",IF(AND(C195=2,I195=2),"2rect.2fleche",IF(AND(C195=3,I195=1),"3rect.1fleche",IF(AND(C195=1,I195=4),"1rect.4fleche",IF(AND(C195=2,I195=3),"2rect.3fleche",IF(AND(C195=3,I195=2),"3rect.2fleche",IF(AND(C195=4,I195=1),"4rect.1fleche",0)))))))))))))))))))))&amp;" "&amp;(IF(L195="Centré","Centré",IF(L195="Décentré gauche","Gauche",IF(L195="Décentré droite","Droite",0))))&amp;" "&amp;IF(N195="RAL 9006 Gris galet (base)","base",IF(N195="RAL 3004 Rouge pourpre (option)","option",IF(N195="RAL 6005 Vert mousse (option)","option",IF(N195="RAL 6009 Vert sapin (option)","option",IF(N195="RAL 7016 Gris anthracite (option)","option",IF(N195="RAL 8017 Brun chocolat (option)","option",IF(N195="RAL 1015 Ivoire clair (option)","option",IF(N195="RAL 9010 Blanc pur (option)","option",IF(N195="RAL 9005 Noir profond (option)","option",IF(N195="RAL 5010 Bleu LACROIX (option)","option",0))))))))))&amp;" "&amp;(IF(M195="Modem 3G/4G","3G",IF(M195="IP Cuivre","Cuivre",IF(M195="Fibre Optique","Fibre",0))))</f>
        <v>0 0 0 0 0</v>
      </c>
    </row>
    <row r="196" spans="21:21" x14ac:dyDescent="0.25">
      <c r="U196" t="str">
        <f>IF(B196="1x Dxnamic LIGHT P125mm","1x Dxnamic LIGHT",IF(B196="2x Dxnamic LIGHT P125mm","2x Dxnamic LIGHT",IF(B196="3x Dxnamic LIGHT P125mm","3x Dxnamic LIGHT",IF(B196="4x Dxnamic LIGHT P125mm","4x Dxnamic LIGHT",IF(B196="5x Dxnamic LIGHT P125mm","5x Dxnamic LIGHT",IF(B196="1x Dxnamic OPTIMO P160mm","1x Dxnamic OPTIMO",IF(B196="2x Dxnamic OPTIMO P160mm","2x Dxnamic OPTIMO",IF(B196="3x Dxnamic OPTIMO P160mm","3x Dxnamic OPTIMO",IF(B196="4x Dxnamic OPTIMO P160mm","4x Dxnamic OPTIMO",IF(B196="5x Dxnamic OPTIMO P160mm","5x Dxnamic OPTIMO",0))))))))))&amp;" "&amp;(IF(AND(C196=1,I196=0),"1rect.",IF(AND(C196=0,I196=1),"1fleche",IF(AND(C196=2,I196=0),"2rect.",IF(AND(C196=0,I196=2),"2fleche",IF(AND(C196=3,I196=0),"3rect.",IF(AND(C196=0,I196=3),"3fleche",IF(AND(C196=4,I196=0),"4rect.",IF(AND(C196=0,I196=4),"4fleche",IF(AND(C196=5,I196=0),"5rect.",IF(AND(C196=0,I196=5),"5fleche",IF(AND(C196=1,I196=1),"1rect.1fleche",IF(AND(C196=1,I196=2),"1rect.2fleche",IF(AND(C196=2,I196=1),"2rect.1fleche",IF(AND(C196=1,I196=3),"1rect.3fleche",IF(AND(C196=2,I196=2),"2rect.2fleche",IF(AND(C196=3,I196=1),"3rect.1fleche",IF(AND(C196=1,I196=4),"1rect.4fleche",IF(AND(C196=2,I196=3),"2rect.3fleche",IF(AND(C196=3,I196=2),"3rect.2fleche",IF(AND(C196=4,I196=1),"4rect.1fleche",0)))))))))))))))))))))&amp;" "&amp;(IF(L196="Centré","Centré",IF(L196="Décentré gauche","Gauche",IF(L196="Décentré droite","Droite",0))))&amp;" "&amp;IF(N196="RAL 9006 Gris galet (base)","base",IF(N196="RAL 3004 Rouge pourpre (option)","option",IF(N196="RAL 6005 Vert mousse (option)","option",IF(N196="RAL 6009 Vert sapin (option)","option",IF(N196="RAL 7016 Gris anthracite (option)","option",IF(N196="RAL 8017 Brun chocolat (option)","option",IF(N196="RAL 1015 Ivoire clair (option)","option",IF(N196="RAL 9010 Blanc pur (option)","option",IF(N196="RAL 9005 Noir profond (option)","option",IF(N196="RAL 5010 Bleu LACROIX (option)","option",0))))))))))&amp;" "&amp;(IF(M196="Modem 3G/4G","3G",IF(M196="IP Cuivre","Cuivre",IF(M196="Fibre Optique","Fibre",0))))</f>
        <v>0 0 0 0 0</v>
      </c>
    </row>
    <row r="197" spans="21:21" x14ac:dyDescent="0.25">
      <c r="U197" t="str">
        <f>IF(B197="1x Dxnamic LIGHT P125mm","1x Dxnamic LIGHT",IF(B197="2x Dxnamic LIGHT P125mm","2x Dxnamic LIGHT",IF(B197="3x Dxnamic LIGHT P125mm","3x Dxnamic LIGHT",IF(B197="4x Dxnamic LIGHT P125mm","4x Dxnamic LIGHT",IF(B197="5x Dxnamic LIGHT P125mm","5x Dxnamic LIGHT",IF(B197="1x Dxnamic OPTIMO P160mm","1x Dxnamic OPTIMO",IF(B197="2x Dxnamic OPTIMO P160mm","2x Dxnamic OPTIMO",IF(B197="3x Dxnamic OPTIMO P160mm","3x Dxnamic OPTIMO",IF(B197="4x Dxnamic OPTIMO P160mm","4x Dxnamic OPTIMO",IF(B197="5x Dxnamic OPTIMO P160mm","5x Dxnamic OPTIMO",0))))))))))&amp;" "&amp;(IF(AND(C197=1,I197=0),"1rect.",IF(AND(C197=0,I197=1),"1fleche",IF(AND(C197=2,I197=0),"2rect.",IF(AND(C197=0,I197=2),"2fleche",IF(AND(C197=3,I197=0),"3rect.",IF(AND(C197=0,I197=3),"3fleche",IF(AND(C197=4,I197=0),"4rect.",IF(AND(C197=0,I197=4),"4fleche",IF(AND(C197=5,I197=0),"5rect.",IF(AND(C197=0,I197=5),"5fleche",IF(AND(C197=1,I197=1),"1rect.1fleche",IF(AND(C197=1,I197=2),"1rect.2fleche",IF(AND(C197=2,I197=1),"2rect.1fleche",IF(AND(C197=1,I197=3),"1rect.3fleche",IF(AND(C197=2,I197=2),"2rect.2fleche",IF(AND(C197=3,I197=1),"3rect.1fleche",IF(AND(C197=1,I197=4),"1rect.4fleche",IF(AND(C197=2,I197=3),"2rect.3fleche",IF(AND(C197=3,I197=2),"3rect.2fleche",IF(AND(C197=4,I197=1),"4rect.1fleche",0)))))))))))))))))))))&amp;" "&amp;(IF(L197="Centré","Centré",IF(L197="Décentré gauche","Gauche",IF(L197="Décentré droite","Droite",0))))&amp;" "&amp;IF(N197="RAL 9006 Gris galet (base)","base",IF(N197="RAL 3004 Rouge pourpre (option)","option",IF(N197="RAL 6005 Vert mousse (option)","option",IF(N197="RAL 6009 Vert sapin (option)","option",IF(N197="RAL 7016 Gris anthracite (option)","option",IF(N197="RAL 8017 Brun chocolat (option)","option",IF(N197="RAL 1015 Ivoire clair (option)","option",IF(N197="RAL 9010 Blanc pur (option)","option",IF(N197="RAL 9005 Noir profond (option)","option",IF(N197="RAL 5010 Bleu LACROIX (option)","option",0))))))))))&amp;" "&amp;(IF(M197="Modem 3G/4G","3G",IF(M197="IP Cuivre","Cuivre",IF(M197="Fibre Optique","Fibre",0))))</f>
        <v>0 0 0 0 0</v>
      </c>
    </row>
    <row r="198" spans="21:21" x14ac:dyDescent="0.25">
      <c r="U198" t="str">
        <f>IF(B198="1x Dxnamic LIGHT P125mm","1x Dxnamic LIGHT",IF(B198="2x Dxnamic LIGHT P125mm","2x Dxnamic LIGHT",IF(B198="3x Dxnamic LIGHT P125mm","3x Dxnamic LIGHT",IF(B198="4x Dxnamic LIGHT P125mm","4x Dxnamic LIGHT",IF(B198="5x Dxnamic LIGHT P125mm","5x Dxnamic LIGHT",IF(B198="1x Dxnamic OPTIMO P160mm","1x Dxnamic OPTIMO",IF(B198="2x Dxnamic OPTIMO P160mm","2x Dxnamic OPTIMO",IF(B198="3x Dxnamic OPTIMO P160mm","3x Dxnamic OPTIMO",IF(B198="4x Dxnamic OPTIMO P160mm","4x Dxnamic OPTIMO",IF(B198="5x Dxnamic OPTIMO P160mm","5x Dxnamic OPTIMO",0))))))))))&amp;" "&amp;(IF(AND(C198=1,I198=0),"1rect.",IF(AND(C198=0,I198=1),"1fleche",IF(AND(C198=2,I198=0),"2rect.",IF(AND(C198=0,I198=2),"2fleche",IF(AND(C198=3,I198=0),"3rect.",IF(AND(C198=0,I198=3),"3fleche",IF(AND(C198=4,I198=0),"4rect.",IF(AND(C198=0,I198=4),"4fleche",IF(AND(C198=5,I198=0),"5rect.",IF(AND(C198=0,I198=5),"5fleche",IF(AND(C198=1,I198=1),"1rect.1fleche",IF(AND(C198=1,I198=2),"1rect.2fleche",IF(AND(C198=2,I198=1),"2rect.1fleche",IF(AND(C198=1,I198=3),"1rect.3fleche",IF(AND(C198=2,I198=2),"2rect.2fleche",IF(AND(C198=3,I198=1),"3rect.1fleche",IF(AND(C198=1,I198=4),"1rect.4fleche",IF(AND(C198=2,I198=3),"2rect.3fleche",IF(AND(C198=3,I198=2),"3rect.2fleche",IF(AND(C198=4,I198=1),"4rect.1fleche",0)))))))))))))))))))))&amp;" "&amp;(IF(L198="Centré","Centré",IF(L198="Décentré gauche","Gauche",IF(L198="Décentré droite","Droite",0))))&amp;" "&amp;IF(N198="RAL 9006 Gris galet (base)","base",IF(N198="RAL 3004 Rouge pourpre (option)","option",IF(N198="RAL 6005 Vert mousse (option)","option",IF(N198="RAL 6009 Vert sapin (option)","option",IF(N198="RAL 7016 Gris anthracite (option)","option",IF(N198="RAL 8017 Brun chocolat (option)","option",IF(N198="RAL 1015 Ivoire clair (option)","option",IF(N198="RAL 9010 Blanc pur (option)","option",IF(N198="RAL 9005 Noir profond (option)","option",IF(N198="RAL 5010 Bleu LACROIX (option)","option",0))))))))))&amp;" "&amp;(IF(M198="Modem 3G/4G","3G",IF(M198="IP Cuivre","Cuivre",IF(M198="Fibre Optique","Fibre",0))))</f>
        <v>0 0 0 0 0</v>
      </c>
    </row>
    <row r="199" spans="21:21" x14ac:dyDescent="0.25">
      <c r="U199" t="str">
        <f>IF(B199="1x Dxnamic LIGHT P125mm","1x Dxnamic LIGHT",IF(B199="2x Dxnamic LIGHT P125mm","2x Dxnamic LIGHT",IF(B199="3x Dxnamic LIGHT P125mm","3x Dxnamic LIGHT",IF(B199="4x Dxnamic LIGHT P125mm","4x Dxnamic LIGHT",IF(B199="5x Dxnamic LIGHT P125mm","5x Dxnamic LIGHT",IF(B199="1x Dxnamic OPTIMO P160mm","1x Dxnamic OPTIMO",IF(B199="2x Dxnamic OPTIMO P160mm","2x Dxnamic OPTIMO",IF(B199="3x Dxnamic OPTIMO P160mm","3x Dxnamic OPTIMO",IF(B199="4x Dxnamic OPTIMO P160mm","4x Dxnamic OPTIMO",IF(B199="5x Dxnamic OPTIMO P160mm","5x Dxnamic OPTIMO",0))))))))))&amp;" "&amp;(IF(AND(C199=1,I199=0),"1rect.",IF(AND(C199=0,I199=1),"1fleche",IF(AND(C199=2,I199=0),"2rect.",IF(AND(C199=0,I199=2),"2fleche",IF(AND(C199=3,I199=0),"3rect.",IF(AND(C199=0,I199=3),"3fleche",IF(AND(C199=4,I199=0),"4rect.",IF(AND(C199=0,I199=4),"4fleche",IF(AND(C199=5,I199=0),"5rect.",IF(AND(C199=0,I199=5),"5fleche",IF(AND(C199=1,I199=1),"1rect.1fleche",IF(AND(C199=1,I199=2),"1rect.2fleche",IF(AND(C199=2,I199=1),"2rect.1fleche",IF(AND(C199=1,I199=3),"1rect.3fleche",IF(AND(C199=2,I199=2),"2rect.2fleche",IF(AND(C199=3,I199=1),"3rect.1fleche",IF(AND(C199=1,I199=4),"1rect.4fleche",IF(AND(C199=2,I199=3),"2rect.3fleche",IF(AND(C199=3,I199=2),"3rect.2fleche",IF(AND(C199=4,I199=1),"4rect.1fleche",0)))))))))))))))))))))&amp;" "&amp;(IF(L199="Centré","Centré",IF(L199="Décentré gauche","Gauche",IF(L199="Décentré droite","Droite",0))))&amp;" "&amp;IF(N199="RAL 9006 Gris galet (base)","base",IF(N199="RAL 3004 Rouge pourpre (option)","option",IF(N199="RAL 6005 Vert mousse (option)","option",IF(N199="RAL 6009 Vert sapin (option)","option",IF(N199="RAL 7016 Gris anthracite (option)","option",IF(N199="RAL 8017 Brun chocolat (option)","option",IF(N199="RAL 1015 Ivoire clair (option)","option",IF(N199="RAL 9010 Blanc pur (option)","option",IF(N199="RAL 9005 Noir profond (option)","option",IF(N199="RAL 5010 Bleu LACROIX (option)","option",0))))))))))&amp;" "&amp;(IF(M199="Modem 3G/4G","3G",IF(M199="IP Cuivre","Cuivre",IF(M199="Fibre Optique","Fibre",0))))</f>
        <v>0 0 0 0 0</v>
      </c>
    </row>
    <row r="200" spans="21:21" x14ac:dyDescent="0.25">
      <c r="U200" t="str">
        <f>IF(B200="1x Dxnamic LIGHT P125mm","1x Dxnamic LIGHT",IF(B200="2x Dxnamic LIGHT P125mm","2x Dxnamic LIGHT",IF(B200="3x Dxnamic LIGHT P125mm","3x Dxnamic LIGHT",IF(B200="4x Dxnamic LIGHT P125mm","4x Dxnamic LIGHT",IF(B200="5x Dxnamic LIGHT P125mm","5x Dxnamic LIGHT",IF(B200="1x Dxnamic OPTIMO P160mm","1x Dxnamic OPTIMO",IF(B200="2x Dxnamic OPTIMO P160mm","2x Dxnamic OPTIMO",IF(B200="3x Dxnamic OPTIMO P160mm","3x Dxnamic OPTIMO",IF(B200="4x Dxnamic OPTIMO P160mm","4x Dxnamic OPTIMO",IF(B200="5x Dxnamic OPTIMO P160mm","5x Dxnamic OPTIMO",0))))))))))&amp;" "&amp;(IF(AND(C200=1,I200=0),"1rect.",IF(AND(C200=0,I200=1),"1fleche",IF(AND(C200=2,I200=0),"2rect.",IF(AND(C200=0,I200=2),"2fleche",IF(AND(C200=3,I200=0),"3rect.",IF(AND(C200=0,I200=3),"3fleche",IF(AND(C200=4,I200=0),"4rect.",IF(AND(C200=0,I200=4),"4fleche",IF(AND(C200=5,I200=0),"5rect.",IF(AND(C200=0,I200=5),"5fleche",IF(AND(C200=1,I200=1),"1rect.1fleche",IF(AND(C200=1,I200=2),"1rect.2fleche",IF(AND(C200=2,I200=1),"2rect.1fleche",IF(AND(C200=1,I200=3),"1rect.3fleche",IF(AND(C200=2,I200=2),"2rect.2fleche",IF(AND(C200=3,I200=1),"3rect.1fleche",IF(AND(C200=1,I200=4),"1rect.4fleche",IF(AND(C200=2,I200=3),"2rect.3fleche",IF(AND(C200=3,I200=2),"3rect.2fleche",IF(AND(C200=4,I200=1),"4rect.1fleche",0)))))))))))))))))))))&amp;" "&amp;(IF(L200="Centré","Centré",IF(L200="Décentré gauche","Gauche",IF(L200="Décentré droite","Droite",0))))&amp;" "&amp;IF(N200="RAL 9006 Gris galet (base)","base",IF(N200="RAL 3004 Rouge pourpre (option)","option",IF(N200="RAL 6005 Vert mousse (option)","option",IF(N200="RAL 6009 Vert sapin (option)","option",IF(N200="RAL 7016 Gris anthracite (option)","option",IF(N200="RAL 8017 Brun chocolat (option)","option",IF(N200="RAL 1015 Ivoire clair (option)","option",IF(N200="RAL 9010 Blanc pur (option)","option",IF(N200="RAL 9005 Noir profond (option)","option",IF(N200="RAL 5010 Bleu LACROIX (option)","option",0))))))))))&amp;" "&amp;(IF(M200="Modem 3G/4G","3G",IF(M200="IP Cuivre","Cuivre",IF(M200="Fibre Optique","Fibre",0))))</f>
        <v>0 0 0 0 0</v>
      </c>
    </row>
    <row r="201" spans="21:21" x14ac:dyDescent="0.25">
      <c r="U201" t="str">
        <f>IF(B201="1x Dxnamic LIGHT P125mm","1x Dxnamic LIGHT",IF(B201="2x Dxnamic LIGHT P125mm","2x Dxnamic LIGHT",IF(B201="3x Dxnamic LIGHT P125mm","3x Dxnamic LIGHT",IF(B201="4x Dxnamic LIGHT P125mm","4x Dxnamic LIGHT",IF(B201="5x Dxnamic LIGHT P125mm","5x Dxnamic LIGHT",IF(B201="1x Dxnamic OPTIMO P160mm","1x Dxnamic OPTIMO",IF(B201="2x Dxnamic OPTIMO P160mm","2x Dxnamic OPTIMO",IF(B201="3x Dxnamic OPTIMO P160mm","3x Dxnamic OPTIMO",IF(B201="4x Dxnamic OPTIMO P160mm","4x Dxnamic OPTIMO",IF(B201="5x Dxnamic OPTIMO P160mm","5x Dxnamic OPTIMO",0))))))))))&amp;" "&amp;(IF(AND(C201=1,I201=0),"1rect.",IF(AND(C201=0,I201=1),"1fleche",IF(AND(C201=2,I201=0),"2rect.",IF(AND(C201=0,I201=2),"2fleche",IF(AND(C201=3,I201=0),"3rect.",IF(AND(C201=0,I201=3),"3fleche",IF(AND(C201=4,I201=0),"4rect.",IF(AND(C201=0,I201=4),"4fleche",IF(AND(C201=5,I201=0),"5rect.",IF(AND(C201=0,I201=5),"5fleche",IF(AND(C201=1,I201=1),"1rect.1fleche",IF(AND(C201=1,I201=2),"1rect.2fleche",IF(AND(C201=2,I201=1),"2rect.1fleche",IF(AND(C201=1,I201=3),"1rect.3fleche",IF(AND(C201=2,I201=2),"2rect.2fleche",IF(AND(C201=3,I201=1),"3rect.1fleche",IF(AND(C201=1,I201=4),"1rect.4fleche",IF(AND(C201=2,I201=3),"2rect.3fleche",IF(AND(C201=3,I201=2),"3rect.2fleche",IF(AND(C201=4,I201=1),"4rect.1fleche",0)))))))))))))))))))))&amp;" "&amp;(IF(L201="Centré","Centré",IF(L201="Décentré gauche","Gauche",IF(L201="Décentré droite","Droite",0))))&amp;" "&amp;IF(N201="RAL 9006 Gris galet (base)","base",IF(N201="RAL 3004 Rouge pourpre (option)","option",IF(N201="RAL 6005 Vert mousse (option)","option",IF(N201="RAL 6009 Vert sapin (option)","option",IF(N201="RAL 7016 Gris anthracite (option)","option",IF(N201="RAL 8017 Brun chocolat (option)","option",IF(N201="RAL 1015 Ivoire clair (option)","option",IF(N201="RAL 9010 Blanc pur (option)","option",IF(N201="RAL 9005 Noir profond (option)","option",IF(N201="RAL 5010 Bleu LACROIX (option)","option",0))))))))))&amp;" "&amp;(IF(M201="Modem 3G/4G","3G",IF(M201="IP Cuivre","Cuivre",IF(M201="Fibre Optique","Fibre",0))))</f>
        <v>0 0 0 0 0</v>
      </c>
    </row>
    <row r="202" spans="21:21" x14ac:dyDescent="0.25">
      <c r="U202" t="str">
        <f>IF(B202="1x Dxnamic LIGHT P125mm","1x Dxnamic LIGHT",IF(B202="2x Dxnamic LIGHT P125mm","2x Dxnamic LIGHT",IF(B202="3x Dxnamic LIGHT P125mm","3x Dxnamic LIGHT",IF(B202="4x Dxnamic LIGHT P125mm","4x Dxnamic LIGHT",IF(B202="5x Dxnamic LIGHT P125mm","5x Dxnamic LIGHT",IF(B202="1x Dxnamic OPTIMO P160mm","1x Dxnamic OPTIMO",IF(B202="2x Dxnamic OPTIMO P160mm","2x Dxnamic OPTIMO",IF(B202="3x Dxnamic OPTIMO P160mm","3x Dxnamic OPTIMO",IF(B202="4x Dxnamic OPTIMO P160mm","4x Dxnamic OPTIMO",IF(B202="5x Dxnamic OPTIMO P160mm","5x Dxnamic OPTIMO",0))))))))))&amp;" "&amp;(IF(AND(C202=1,I202=0),"1rect.",IF(AND(C202=0,I202=1),"1fleche",IF(AND(C202=2,I202=0),"2rect.",IF(AND(C202=0,I202=2),"2fleche",IF(AND(C202=3,I202=0),"3rect.",IF(AND(C202=0,I202=3),"3fleche",IF(AND(C202=4,I202=0),"4rect.",IF(AND(C202=0,I202=4),"4fleche",IF(AND(C202=5,I202=0),"5rect.",IF(AND(C202=0,I202=5),"5fleche",IF(AND(C202=1,I202=1),"1rect.1fleche",IF(AND(C202=1,I202=2),"1rect.2fleche",IF(AND(C202=2,I202=1),"2rect.1fleche",IF(AND(C202=1,I202=3),"1rect.3fleche",IF(AND(C202=2,I202=2),"2rect.2fleche",IF(AND(C202=3,I202=1),"3rect.1fleche",IF(AND(C202=1,I202=4),"1rect.4fleche",IF(AND(C202=2,I202=3),"2rect.3fleche",IF(AND(C202=3,I202=2),"3rect.2fleche",IF(AND(C202=4,I202=1),"4rect.1fleche",0)))))))))))))))))))))&amp;" "&amp;(IF(L202="Centré","Centré",IF(L202="Décentré gauche","Gauche",IF(L202="Décentré droite","Droite",0))))&amp;" "&amp;IF(N202="RAL 9006 Gris galet (base)","base",IF(N202="RAL 3004 Rouge pourpre (option)","option",IF(N202="RAL 6005 Vert mousse (option)","option",IF(N202="RAL 6009 Vert sapin (option)","option",IF(N202="RAL 7016 Gris anthracite (option)","option",IF(N202="RAL 8017 Brun chocolat (option)","option",IF(N202="RAL 1015 Ivoire clair (option)","option",IF(N202="RAL 9010 Blanc pur (option)","option",IF(N202="RAL 9005 Noir profond (option)","option",IF(N202="RAL 5010 Bleu LACROIX (option)","option",0))))))))))&amp;" "&amp;(IF(M202="Modem 3G/4G","3G",IF(M202="IP Cuivre","Cuivre",IF(M202="Fibre Optique","Fibre",0))))</f>
        <v>0 0 0 0 0</v>
      </c>
    </row>
    <row r="203" spans="21:21" x14ac:dyDescent="0.25">
      <c r="U203" t="str">
        <f>IF(B203="1x Dxnamic LIGHT P125mm","1x Dxnamic LIGHT",IF(B203="2x Dxnamic LIGHT P125mm","2x Dxnamic LIGHT",IF(B203="3x Dxnamic LIGHT P125mm","3x Dxnamic LIGHT",IF(B203="4x Dxnamic LIGHT P125mm","4x Dxnamic LIGHT",IF(B203="5x Dxnamic LIGHT P125mm","5x Dxnamic LIGHT",IF(B203="1x Dxnamic OPTIMO P160mm","1x Dxnamic OPTIMO",IF(B203="2x Dxnamic OPTIMO P160mm","2x Dxnamic OPTIMO",IF(B203="3x Dxnamic OPTIMO P160mm","3x Dxnamic OPTIMO",IF(B203="4x Dxnamic OPTIMO P160mm","4x Dxnamic OPTIMO",IF(B203="5x Dxnamic OPTIMO P160mm","5x Dxnamic OPTIMO",0))))))))))&amp;" "&amp;(IF(AND(C203=1,I203=0),"1rect.",IF(AND(C203=0,I203=1),"1fleche",IF(AND(C203=2,I203=0),"2rect.",IF(AND(C203=0,I203=2),"2fleche",IF(AND(C203=3,I203=0),"3rect.",IF(AND(C203=0,I203=3),"3fleche",IF(AND(C203=4,I203=0),"4rect.",IF(AND(C203=0,I203=4),"4fleche",IF(AND(C203=5,I203=0),"5rect.",IF(AND(C203=0,I203=5),"5fleche",IF(AND(C203=1,I203=1),"1rect.1fleche",IF(AND(C203=1,I203=2),"1rect.2fleche",IF(AND(C203=2,I203=1),"2rect.1fleche",IF(AND(C203=1,I203=3),"1rect.3fleche",IF(AND(C203=2,I203=2),"2rect.2fleche",IF(AND(C203=3,I203=1),"3rect.1fleche",IF(AND(C203=1,I203=4),"1rect.4fleche",IF(AND(C203=2,I203=3),"2rect.3fleche",IF(AND(C203=3,I203=2),"3rect.2fleche",IF(AND(C203=4,I203=1),"4rect.1fleche",0)))))))))))))))))))))&amp;" "&amp;(IF(L203="Centré","Centré",IF(L203="Décentré gauche","Gauche",IF(L203="Décentré droite","Droite",0))))&amp;" "&amp;IF(N203="RAL 9006 Gris galet (base)","base",IF(N203="RAL 3004 Rouge pourpre (option)","option",IF(N203="RAL 6005 Vert mousse (option)","option",IF(N203="RAL 6009 Vert sapin (option)","option",IF(N203="RAL 7016 Gris anthracite (option)","option",IF(N203="RAL 8017 Brun chocolat (option)","option",IF(N203="RAL 1015 Ivoire clair (option)","option",IF(N203="RAL 9010 Blanc pur (option)","option",IF(N203="RAL 9005 Noir profond (option)","option",IF(N203="RAL 5010 Bleu LACROIX (option)","option",0))))))))))&amp;" "&amp;(IF(M203="Modem 3G/4G","3G",IF(M203="IP Cuivre","Cuivre",IF(M203="Fibre Optique","Fibre",0))))</f>
        <v>0 0 0 0 0</v>
      </c>
    </row>
    <row r="204" spans="21:21" x14ac:dyDescent="0.25">
      <c r="U204" t="str">
        <f>IF(B204="1x Dxnamic LIGHT P125mm","1x Dxnamic LIGHT",IF(B204="2x Dxnamic LIGHT P125mm","2x Dxnamic LIGHT",IF(B204="3x Dxnamic LIGHT P125mm","3x Dxnamic LIGHT",IF(B204="4x Dxnamic LIGHT P125mm","4x Dxnamic LIGHT",IF(B204="5x Dxnamic LIGHT P125mm","5x Dxnamic LIGHT",IF(B204="1x Dxnamic OPTIMO P160mm","1x Dxnamic OPTIMO",IF(B204="2x Dxnamic OPTIMO P160mm","2x Dxnamic OPTIMO",IF(B204="3x Dxnamic OPTIMO P160mm","3x Dxnamic OPTIMO",IF(B204="4x Dxnamic OPTIMO P160mm","4x Dxnamic OPTIMO",IF(B204="5x Dxnamic OPTIMO P160mm","5x Dxnamic OPTIMO",0))))))))))&amp;" "&amp;(IF(AND(C204=1,I204=0),"1rect.",IF(AND(C204=0,I204=1),"1fleche",IF(AND(C204=2,I204=0),"2rect.",IF(AND(C204=0,I204=2),"2fleche",IF(AND(C204=3,I204=0),"3rect.",IF(AND(C204=0,I204=3),"3fleche",IF(AND(C204=4,I204=0),"4rect.",IF(AND(C204=0,I204=4),"4fleche",IF(AND(C204=5,I204=0),"5rect.",IF(AND(C204=0,I204=5),"5fleche",IF(AND(C204=1,I204=1),"1rect.1fleche",IF(AND(C204=1,I204=2),"1rect.2fleche",IF(AND(C204=2,I204=1),"2rect.1fleche",IF(AND(C204=1,I204=3),"1rect.3fleche",IF(AND(C204=2,I204=2),"2rect.2fleche",IF(AND(C204=3,I204=1),"3rect.1fleche",IF(AND(C204=1,I204=4),"1rect.4fleche",IF(AND(C204=2,I204=3),"2rect.3fleche",IF(AND(C204=3,I204=2),"3rect.2fleche",IF(AND(C204=4,I204=1),"4rect.1fleche",0)))))))))))))))))))))&amp;" "&amp;(IF(L204="Centré","Centré",IF(L204="Décentré gauche","Gauche",IF(L204="Décentré droite","Droite",0))))&amp;" "&amp;IF(N204="RAL 9006 Gris galet (base)","base",IF(N204="RAL 3004 Rouge pourpre (option)","option",IF(N204="RAL 6005 Vert mousse (option)","option",IF(N204="RAL 6009 Vert sapin (option)","option",IF(N204="RAL 7016 Gris anthracite (option)","option",IF(N204="RAL 8017 Brun chocolat (option)","option",IF(N204="RAL 1015 Ivoire clair (option)","option",IF(N204="RAL 9010 Blanc pur (option)","option",IF(N204="RAL 9005 Noir profond (option)","option",IF(N204="RAL 5010 Bleu LACROIX (option)","option",0))))))))))&amp;" "&amp;(IF(M204="Modem 3G/4G","3G",IF(M204="IP Cuivre","Cuivre",IF(M204="Fibre Optique","Fibre",0))))</f>
        <v>0 0 0 0 0</v>
      </c>
    </row>
    <row r="205" spans="21:21" x14ac:dyDescent="0.25">
      <c r="U205" t="str">
        <f>IF(B205="1x Dxnamic LIGHT P125mm","1x Dxnamic LIGHT",IF(B205="2x Dxnamic LIGHT P125mm","2x Dxnamic LIGHT",IF(B205="3x Dxnamic LIGHT P125mm","3x Dxnamic LIGHT",IF(B205="4x Dxnamic LIGHT P125mm","4x Dxnamic LIGHT",IF(B205="5x Dxnamic LIGHT P125mm","5x Dxnamic LIGHT",IF(B205="1x Dxnamic OPTIMO P160mm","1x Dxnamic OPTIMO",IF(B205="2x Dxnamic OPTIMO P160mm","2x Dxnamic OPTIMO",IF(B205="3x Dxnamic OPTIMO P160mm","3x Dxnamic OPTIMO",IF(B205="4x Dxnamic OPTIMO P160mm","4x Dxnamic OPTIMO",IF(B205="5x Dxnamic OPTIMO P160mm","5x Dxnamic OPTIMO",0))))))))))&amp;" "&amp;(IF(AND(C205=1,I205=0),"1rect.",IF(AND(C205=0,I205=1),"1fleche",IF(AND(C205=2,I205=0),"2rect.",IF(AND(C205=0,I205=2),"2fleche",IF(AND(C205=3,I205=0),"3rect.",IF(AND(C205=0,I205=3),"3fleche",IF(AND(C205=4,I205=0),"4rect.",IF(AND(C205=0,I205=4),"4fleche",IF(AND(C205=5,I205=0),"5rect.",IF(AND(C205=0,I205=5),"5fleche",IF(AND(C205=1,I205=1),"1rect.1fleche",IF(AND(C205=1,I205=2),"1rect.2fleche",IF(AND(C205=2,I205=1),"2rect.1fleche",IF(AND(C205=1,I205=3),"1rect.3fleche",IF(AND(C205=2,I205=2),"2rect.2fleche",IF(AND(C205=3,I205=1),"3rect.1fleche",IF(AND(C205=1,I205=4),"1rect.4fleche",IF(AND(C205=2,I205=3),"2rect.3fleche",IF(AND(C205=3,I205=2),"3rect.2fleche",IF(AND(C205=4,I205=1),"4rect.1fleche",0)))))))))))))))))))))&amp;" "&amp;(IF(L205="Centré","Centré",IF(L205="Décentré gauche","Gauche",IF(L205="Décentré droite","Droite",0))))&amp;" "&amp;IF(N205="RAL 9006 Gris galet (base)","base",IF(N205="RAL 3004 Rouge pourpre (option)","option",IF(N205="RAL 6005 Vert mousse (option)","option",IF(N205="RAL 6009 Vert sapin (option)","option",IF(N205="RAL 7016 Gris anthracite (option)","option",IF(N205="RAL 8017 Brun chocolat (option)","option",IF(N205="RAL 1015 Ivoire clair (option)","option",IF(N205="RAL 9010 Blanc pur (option)","option",IF(N205="RAL 9005 Noir profond (option)","option",IF(N205="RAL 5010 Bleu LACROIX (option)","option",0))))))))))&amp;" "&amp;(IF(M205="Modem 3G/4G","3G",IF(M205="IP Cuivre","Cuivre",IF(M205="Fibre Optique","Fibre",0))))</f>
        <v>0 0 0 0 0</v>
      </c>
    </row>
    <row r="206" spans="21:21" x14ac:dyDescent="0.25">
      <c r="U206" t="str">
        <f>IF(B206="1x Dxnamic LIGHT P125mm","1x Dxnamic LIGHT",IF(B206="2x Dxnamic LIGHT P125mm","2x Dxnamic LIGHT",IF(B206="3x Dxnamic LIGHT P125mm","3x Dxnamic LIGHT",IF(B206="4x Dxnamic LIGHT P125mm","4x Dxnamic LIGHT",IF(B206="5x Dxnamic LIGHT P125mm","5x Dxnamic LIGHT",IF(B206="1x Dxnamic OPTIMO P160mm","1x Dxnamic OPTIMO",IF(B206="2x Dxnamic OPTIMO P160mm","2x Dxnamic OPTIMO",IF(B206="3x Dxnamic OPTIMO P160mm","3x Dxnamic OPTIMO",IF(B206="4x Dxnamic OPTIMO P160mm","4x Dxnamic OPTIMO",IF(B206="5x Dxnamic OPTIMO P160mm","5x Dxnamic OPTIMO",0))))))))))&amp;" "&amp;(IF(AND(C206=1,I206=0),"1rect.",IF(AND(C206=0,I206=1),"1fleche",IF(AND(C206=2,I206=0),"2rect.",IF(AND(C206=0,I206=2),"2fleche",IF(AND(C206=3,I206=0),"3rect.",IF(AND(C206=0,I206=3),"3fleche",IF(AND(C206=4,I206=0),"4rect.",IF(AND(C206=0,I206=4),"4fleche",IF(AND(C206=5,I206=0),"5rect.",IF(AND(C206=0,I206=5),"5fleche",IF(AND(C206=1,I206=1),"1rect.1fleche",IF(AND(C206=1,I206=2),"1rect.2fleche",IF(AND(C206=2,I206=1),"2rect.1fleche",IF(AND(C206=1,I206=3),"1rect.3fleche",IF(AND(C206=2,I206=2),"2rect.2fleche",IF(AND(C206=3,I206=1),"3rect.1fleche",IF(AND(C206=1,I206=4),"1rect.4fleche",IF(AND(C206=2,I206=3),"2rect.3fleche",IF(AND(C206=3,I206=2),"3rect.2fleche",IF(AND(C206=4,I206=1),"4rect.1fleche",0)))))))))))))))))))))&amp;" "&amp;(IF(L206="Centré","Centré",IF(L206="Décentré gauche","Gauche",IF(L206="Décentré droite","Droite",0))))&amp;" "&amp;IF(N206="RAL 9006 Gris galet (base)","base",IF(N206="RAL 3004 Rouge pourpre (option)","option",IF(N206="RAL 6005 Vert mousse (option)","option",IF(N206="RAL 6009 Vert sapin (option)","option",IF(N206="RAL 7016 Gris anthracite (option)","option",IF(N206="RAL 8017 Brun chocolat (option)","option",IF(N206="RAL 1015 Ivoire clair (option)","option",IF(N206="RAL 9010 Blanc pur (option)","option",IF(N206="RAL 9005 Noir profond (option)","option",IF(N206="RAL 5010 Bleu LACROIX (option)","option",0))))))))))&amp;" "&amp;(IF(M206="Modem 3G/4G","3G",IF(M206="IP Cuivre","Cuivre",IF(M206="Fibre Optique","Fibre",0))))</f>
        <v>0 0 0 0 0</v>
      </c>
    </row>
    <row r="207" spans="21:21" x14ac:dyDescent="0.25">
      <c r="U207" t="str">
        <f>IF(B207="1x Dxnamic LIGHT P125mm","1x Dxnamic LIGHT",IF(B207="2x Dxnamic LIGHT P125mm","2x Dxnamic LIGHT",IF(B207="3x Dxnamic LIGHT P125mm","3x Dxnamic LIGHT",IF(B207="4x Dxnamic LIGHT P125mm","4x Dxnamic LIGHT",IF(B207="5x Dxnamic LIGHT P125mm","5x Dxnamic LIGHT",IF(B207="1x Dxnamic OPTIMO P160mm","1x Dxnamic OPTIMO",IF(B207="2x Dxnamic OPTIMO P160mm","2x Dxnamic OPTIMO",IF(B207="3x Dxnamic OPTIMO P160mm","3x Dxnamic OPTIMO",IF(B207="4x Dxnamic OPTIMO P160mm","4x Dxnamic OPTIMO",IF(B207="5x Dxnamic OPTIMO P160mm","5x Dxnamic OPTIMO",0))))))))))&amp;" "&amp;(IF(AND(C207=1,I207=0),"1rect.",IF(AND(C207=0,I207=1),"1fleche",IF(AND(C207=2,I207=0),"2rect.",IF(AND(C207=0,I207=2),"2fleche",IF(AND(C207=3,I207=0),"3rect.",IF(AND(C207=0,I207=3),"3fleche",IF(AND(C207=4,I207=0),"4rect.",IF(AND(C207=0,I207=4),"4fleche",IF(AND(C207=5,I207=0),"5rect.",IF(AND(C207=0,I207=5),"5fleche",IF(AND(C207=1,I207=1),"1rect.1fleche",IF(AND(C207=1,I207=2),"1rect.2fleche",IF(AND(C207=2,I207=1),"2rect.1fleche",IF(AND(C207=1,I207=3),"1rect.3fleche",IF(AND(C207=2,I207=2),"2rect.2fleche",IF(AND(C207=3,I207=1),"3rect.1fleche",IF(AND(C207=1,I207=4),"1rect.4fleche",IF(AND(C207=2,I207=3),"2rect.3fleche",IF(AND(C207=3,I207=2),"3rect.2fleche",IF(AND(C207=4,I207=1),"4rect.1fleche",0)))))))))))))))))))))&amp;" "&amp;(IF(L207="Centré","Centré",IF(L207="Décentré gauche","Gauche",IF(L207="Décentré droite","Droite",0))))&amp;" "&amp;IF(N207="RAL 9006 Gris galet (base)","base",IF(N207="RAL 3004 Rouge pourpre (option)","option",IF(N207="RAL 6005 Vert mousse (option)","option",IF(N207="RAL 6009 Vert sapin (option)","option",IF(N207="RAL 7016 Gris anthracite (option)","option",IF(N207="RAL 8017 Brun chocolat (option)","option",IF(N207="RAL 1015 Ivoire clair (option)","option",IF(N207="RAL 9010 Blanc pur (option)","option",IF(N207="RAL 9005 Noir profond (option)","option",IF(N207="RAL 5010 Bleu LACROIX (option)","option",0))))))))))&amp;" "&amp;(IF(M207="Modem 3G/4G","3G",IF(M207="IP Cuivre","Cuivre",IF(M207="Fibre Optique","Fibre",0))))</f>
        <v>0 0 0 0 0</v>
      </c>
    </row>
    <row r="208" spans="21:21" x14ac:dyDescent="0.25">
      <c r="U208" t="str">
        <f>IF(B208="1x Dxnamic LIGHT P125mm","1x Dxnamic LIGHT",IF(B208="2x Dxnamic LIGHT P125mm","2x Dxnamic LIGHT",IF(B208="3x Dxnamic LIGHT P125mm","3x Dxnamic LIGHT",IF(B208="4x Dxnamic LIGHT P125mm","4x Dxnamic LIGHT",IF(B208="5x Dxnamic LIGHT P125mm","5x Dxnamic LIGHT",IF(B208="1x Dxnamic OPTIMO P160mm","1x Dxnamic OPTIMO",IF(B208="2x Dxnamic OPTIMO P160mm","2x Dxnamic OPTIMO",IF(B208="3x Dxnamic OPTIMO P160mm","3x Dxnamic OPTIMO",IF(B208="4x Dxnamic OPTIMO P160mm","4x Dxnamic OPTIMO",IF(B208="5x Dxnamic OPTIMO P160mm","5x Dxnamic OPTIMO",0))))))))))&amp;" "&amp;(IF(AND(C208=1,I208=0),"1rect.",IF(AND(C208=0,I208=1),"1fleche",IF(AND(C208=2,I208=0),"2rect.",IF(AND(C208=0,I208=2),"2fleche",IF(AND(C208=3,I208=0),"3rect.",IF(AND(C208=0,I208=3),"3fleche",IF(AND(C208=4,I208=0),"4rect.",IF(AND(C208=0,I208=4),"4fleche",IF(AND(C208=5,I208=0),"5rect.",IF(AND(C208=0,I208=5),"5fleche",IF(AND(C208=1,I208=1),"1rect.1fleche",IF(AND(C208=1,I208=2),"1rect.2fleche",IF(AND(C208=2,I208=1),"2rect.1fleche",IF(AND(C208=1,I208=3),"1rect.3fleche",IF(AND(C208=2,I208=2),"2rect.2fleche",IF(AND(C208=3,I208=1),"3rect.1fleche",IF(AND(C208=1,I208=4),"1rect.4fleche",IF(AND(C208=2,I208=3),"2rect.3fleche",IF(AND(C208=3,I208=2),"3rect.2fleche",IF(AND(C208=4,I208=1),"4rect.1fleche",0)))))))))))))))))))))&amp;" "&amp;(IF(L208="Centré","Centré",IF(L208="Décentré gauche","Gauche",IF(L208="Décentré droite","Droite",0))))&amp;" "&amp;IF(N208="RAL 9006 Gris galet (base)","base",IF(N208="RAL 3004 Rouge pourpre (option)","option",IF(N208="RAL 6005 Vert mousse (option)","option",IF(N208="RAL 6009 Vert sapin (option)","option",IF(N208="RAL 7016 Gris anthracite (option)","option",IF(N208="RAL 8017 Brun chocolat (option)","option",IF(N208="RAL 1015 Ivoire clair (option)","option",IF(N208="RAL 9010 Blanc pur (option)","option",IF(N208="RAL 9005 Noir profond (option)","option",IF(N208="RAL 5010 Bleu LACROIX (option)","option",0))))))))))&amp;" "&amp;(IF(M208="Modem 3G/4G","3G",IF(M208="IP Cuivre","Cuivre",IF(M208="Fibre Optique","Fibre",0))))</f>
        <v>0 0 0 0 0</v>
      </c>
    </row>
    <row r="209" spans="21:21" x14ac:dyDescent="0.25">
      <c r="U209" t="str">
        <f>IF(B209="1x Dxnamic LIGHT P125mm","1x Dxnamic LIGHT",IF(B209="2x Dxnamic LIGHT P125mm","2x Dxnamic LIGHT",IF(B209="3x Dxnamic LIGHT P125mm","3x Dxnamic LIGHT",IF(B209="4x Dxnamic LIGHT P125mm","4x Dxnamic LIGHT",IF(B209="5x Dxnamic LIGHT P125mm","5x Dxnamic LIGHT",IF(B209="1x Dxnamic OPTIMO P160mm","1x Dxnamic OPTIMO",IF(B209="2x Dxnamic OPTIMO P160mm","2x Dxnamic OPTIMO",IF(B209="3x Dxnamic OPTIMO P160mm","3x Dxnamic OPTIMO",IF(B209="4x Dxnamic OPTIMO P160mm","4x Dxnamic OPTIMO",IF(B209="5x Dxnamic OPTIMO P160mm","5x Dxnamic OPTIMO",0))))))))))&amp;" "&amp;(IF(AND(C209=1,I209=0),"1rect.",IF(AND(C209=0,I209=1),"1fleche",IF(AND(C209=2,I209=0),"2rect.",IF(AND(C209=0,I209=2),"2fleche",IF(AND(C209=3,I209=0),"3rect.",IF(AND(C209=0,I209=3),"3fleche",IF(AND(C209=4,I209=0),"4rect.",IF(AND(C209=0,I209=4),"4fleche",IF(AND(C209=5,I209=0),"5rect.",IF(AND(C209=0,I209=5),"5fleche",IF(AND(C209=1,I209=1),"1rect.1fleche",IF(AND(C209=1,I209=2),"1rect.2fleche",IF(AND(C209=2,I209=1),"2rect.1fleche",IF(AND(C209=1,I209=3),"1rect.3fleche",IF(AND(C209=2,I209=2),"2rect.2fleche",IF(AND(C209=3,I209=1),"3rect.1fleche",IF(AND(C209=1,I209=4),"1rect.4fleche",IF(AND(C209=2,I209=3),"2rect.3fleche",IF(AND(C209=3,I209=2),"3rect.2fleche",IF(AND(C209=4,I209=1),"4rect.1fleche",0)))))))))))))))))))))&amp;" "&amp;(IF(L209="Centré","Centré",IF(L209="Décentré gauche","Gauche",IF(L209="Décentré droite","Droite",0))))&amp;" "&amp;IF(N209="RAL 9006 Gris galet (base)","base",IF(N209="RAL 3004 Rouge pourpre (option)","option",IF(N209="RAL 6005 Vert mousse (option)","option",IF(N209="RAL 6009 Vert sapin (option)","option",IF(N209="RAL 7016 Gris anthracite (option)","option",IF(N209="RAL 8017 Brun chocolat (option)","option",IF(N209="RAL 1015 Ivoire clair (option)","option",IF(N209="RAL 9010 Blanc pur (option)","option",IF(N209="RAL 9005 Noir profond (option)","option",IF(N209="RAL 5010 Bleu LACROIX (option)","option",0))))))))))&amp;" "&amp;(IF(M209="Modem 3G/4G","3G",IF(M209="IP Cuivre","Cuivre",IF(M209="Fibre Optique","Fibre",0))))</f>
        <v>0 0 0 0 0</v>
      </c>
    </row>
    <row r="210" spans="21:21" x14ac:dyDescent="0.25">
      <c r="U210" t="str">
        <f>IF(B210="1x Dxnamic LIGHT P125mm","1x Dxnamic LIGHT",IF(B210="2x Dxnamic LIGHT P125mm","2x Dxnamic LIGHT",IF(B210="3x Dxnamic LIGHT P125mm","3x Dxnamic LIGHT",IF(B210="4x Dxnamic LIGHT P125mm","4x Dxnamic LIGHT",IF(B210="5x Dxnamic LIGHT P125mm","5x Dxnamic LIGHT",IF(B210="1x Dxnamic OPTIMO P160mm","1x Dxnamic OPTIMO",IF(B210="2x Dxnamic OPTIMO P160mm","2x Dxnamic OPTIMO",IF(B210="3x Dxnamic OPTIMO P160mm","3x Dxnamic OPTIMO",IF(B210="4x Dxnamic OPTIMO P160mm","4x Dxnamic OPTIMO",IF(B210="5x Dxnamic OPTIMO P160mm","5x Dxnamic OPTIMO",0))))))))))&amp;" "&amp;(IF(AND(C210=1,I210=0),"1rect.",IF(AND(C210=0,I210=1),"1fleche",IF(AND(C210=2,I210=0),"2rect.",IF(AND(C210=0,I210=2),"2fleche",IF(AND(C210=3,I210=0),"3rect.",IF(AND(C210=0,I210=3),"3fleche",IF(AND(C210=4,I210=0),"4rect.",IF(AND(C210=0,I210=4),"4fleche",IF(AND(C210=5,I210=0),"5rect.",IF(AND(C210=0,I210=5),"5fleche",IF(AND(C210=1,I210=1),"1rect.1fleche",IF(AND(C210=1,I210=2),"1rect.2fleche",IF(AND(C210=2,I210=1),"2rect.1fleche",IF(AND(C210=1,I210=3),"1rect.3fleche",IF(AND(C210=2,I210=2),"2rect.2fleche",IF(AND(C210=3,I210=1),"3rect.1fleche",IF(AND(C210=1,I210=4),"1rect.4fleche",IF(AND(C210=2,I210=3),"2rect.3fleche",IF(AND(C210=3,I210=2),"3rect.2fleche",IF(AND(C210=4,I210=1),"4rect.1fleche",0)))))))))))))))))))))&amp;" "&amp;(IF(L210="Centré","Centré",IF(L210="Décentré gauche","Gauche",IF(L210="Décentré droite","Droite",0))))&amp;" "&amp;IF(N210="RAL 9006 Gris galet (base)","base",IF(N210="RAL 3004 Rouge pourpre (option)","option",IF(N210="RAL 6005 Vert mousse (option)","option",IF(N210="RAL 6009 Vert sapin (option)","option",IF(N210="RAL 7016 Gris anthracite (option)","option",IF(N210="RAL 8017 Brun chocolat (option)","option",IF(N210="RAL 1015 Ivoire clair (option)","option",IF(N210="RAL 9010 Blanc pur (option)","option",IF(N210="RAL 9005 Noir profond (option)","option",IF(N210="RAL 5010 Bleu LACROIX (option)","option",0))))))))))&amp;" "&amp;(IF(M210="Modem 3G/4G","3G",IF(M210="IP Cuivre","Cuivre",IF(M210="Fibre Optique","Fibre",0))))</f>
        <v>0 0 0 0 0</v>
      </c>
    </row>
    <row r="211" spans="21:21" x14ac:dyDescent="0.25">
      <c r="U211" t="str">
        <f>IF(B211="1x Dxnamic LIGHT P125mm","1x Dxnamic LIGHT",IF(B211="2x Dxnamic LIGHT P125mm","2x Dxnamic LIGHT",IF(B211="3x Dxnamic LIGHT P125mm","3x Dxnamic LIGHT",IF(B211="4x Dxnamic LIGHT P125mm","4x Dxnamic LIGHT",IF(B211="5x Dxnamic LIGHT P125mm","5x Dxnamic LIGHT",IF(B211="1x Dxnamic OPTIMO P160mm","1x Dxnamic OPTIMO",IF(B211="2x Dxnamic OPTIMO P160mm","2x Dxnamic OPTIMO",IF(B211="3x Dxnamic OPTIMO P160mm","3x Dxnamic OPTIMO",IF(B211="4x Dxnamic OPTIMO P160mm","4x Dxnamic OPTIMO",IF(B211="5x Dxnamic OPTIMO P160mm","5x Dxnamic OPTIMO",0))))))))))&amp;" "&amp;(IF(AND(C211=1,I211=0),"1rect.",IF(AND(C211=0,I211=1),"1fleche",IF(AND(C211=2,I211=0),"2rect.",IF(AND(C211=0,I211=2),"2fleche",IF(AND(C211=3,I211=0),"3rect.",IF(AND(C211=0,I211=3),"3fleche",IF(AND(C211=4,I211=0),"4rect.",IF(AND(C211=0,I211=4),"4fleche",IF(AND(C211=5,I211=0),"5rect.",IF(AND(C211=0,I211=5),"5fleche",IF(AND(C211=1,I211=1),"1rect.1fleche",IF(AND(C211=1,I211=2),"1rect.2fleche",IF(AND(C211=2,I211=1),"2rect.1fleche",IF(AND(C211=1,I211=3),"1rect.3fleche",IF(AND(C211=2,I211=2),"2rect.2fleche",IF(AND(C211=3,I211=1),"3rect.1fleche",IF(AND(C211=1,I211=4),"1rect.4fleche",IF(AND(C211=2,I211=3),"2rect.3fleche",IF(AND(C211=3,I211=2),"3rect.2fleche",IF(AND(C211=4,I211=1),"4rect.1fleche",0)))))))))))))))))))))&amp;" "&amp;(IF(L211="Centré","Centré",IF(L211="Décentré gauche","Gauche",IF(L211="Décentré droite","Droite",0))))&amp;" "&amp;IF(N211="RAL 9006 Gris galet (base)","base",IF(N211="RAL 3004 Rouge pourpre (option)","option",IF(N211="RAL 6005 Vert mousse (option)","option",IF(N211="RAL 6009 Vert sapin (option)","option",IF(N211="RAL 7016 Gris anthracite (option)","option",IF(N211="RAL 8017 Brun chocolat (option)","option",IF(N211="RAL 1015 Ivoire clair (option)","option",IF(N211="RAL 9010 Blanc pur (option)","option",IF(N211="RAL 9005 Noir profond (option)","option",IF(N211="RAL 5010 Bleu LACROIX (option)","option",0))))))))))&amp;" "&amp;(IF(M211="Modem 3G/4G","3G",IF(M211="IP Cuivre","Cuivre",IF(M211="Fibre Optique","Fibre",0))))</f>
        <v>0 0 0 0 0</v>
      </c>
    </row>
    <row r="212" spans="21:21" x14ac:dyDescent="0.25">
      <c r="U212" t="str">
        <f>IF(B212="1x Dxnamic LIGHT P125mm","1x Dxnamic LIGHT",IF(B212="2x Dxnamic LIGHT P125mm","2x Dxnamic LIGHT",IF(B212="3x Dxnamic LIGHT P125mm","3x Dxnamic LIGHT",IF(B212="4x Dxnamic LIGHT P125mm","4x Dxnamic LIGHT",IF(B212="5x Dxnamic LIGHT P125mm","5x Dxnamic LIGHT",IF(B212="1x Dxnamic OPTIMO P160mm","1x Dxnamic OPTIMO",IF(B212="2x Dxnamic OPTIMO P160mm","2x Dxnamic OPTIMO",IF(B212="3x Dxnamic OPTIMO P160mm","3x Dxnamic OPTIMO",IF(B212="4x Dxnamic OPTIMO P160mm","4x Dxnamic OPTIMO",IF(B212="5x Dxnamic OPTIMO P160mm","5x Dxnamic OPTIMO",0))))))))))&amp;" "&amp;(IF(AND(C212=1,I212=0),"1rect.",IF(AND(C212=0,I212=1),"1fleche",IF(AND(C212=2,I212=0),"2rect.",IF(AND(C212=0,I212=2),"2fleche",IF(AND(C212=3,I212=0),"3rect.",IF(AND(C212=0,I212=3),"3fleche",IF(AND(C212=4,I212=0),"4rect.",IF(AND(C212=0,I212=4),"4fleche",IF(AND(C212=5,I212=0),"5rect.",IF(AND(C212=0,I212=5),"5fleche",IF(AND(C212=1,I212=1),"1rect.1fleche",IF(AND(C212=1,I212=2),"1rect.2fleche",IF(AND(C212=2,I212=1),"2rect.1fleche",IF(AND(C212=1,I212=3),"1rect.3fleche",IF(AND(C212=2,I212=2),"2rect.2fleche",IF(AND(C212=3,I212=1),"3rect.1fleche",IF(AND(C212=1,I212=4),"1rect.4fleche",IF(AND(C212=2,I212=3),"2rect.3fleche",IF(AND(C212=3,I212=2),"3rect.2fleche",IF(AND(C212=4,I212=1),"4rect.1fleche",0)))))))))))))))))))))&amp;" "&amp;(IF(L212="Centré","Centré",IF(L212="Décentré gauche","Gauche",IF(L212="Décentré droite","Droite",0))))&amp;" "&amp;IF(N212="RAL 9006 Gris galet (base)","base",IF(N212="RAL 3004 Rouge pourpre (option)","option",IF(N212="RAL 6005 Vert mousse (option)","option",IF(N212="RAL 6009 Vert sapin (option)","option",IF(N212="RAL 7016 Gris anthracite (option)","option",IF(N212="RAL 8017 Brun chocolat (option)","option",IF(N212="RAL 1015 Ivoire clair (option)","option",IF(N212="RAL 9010 Blanc pur (option)","option",IF(N212="RAL 9005 Noir profond (option)","option",IF(N212="RAL 5010 Bleu LACROIX (option)","option",0))))))))))&amp;" "&amp;(IF(M212="Modem 3G/4G","3G",IF(M212="IP Cuivre","Cuivre",IF(M212="Fibre Optique","Fibre",0))))</f>
        <v>0 0 0 0 0</v>
      </c>
    </row>
    <row r="213" spans="21:21" x14ac:dyDescent="0.25">
      <c r="U213" t="str">
        <f>IF(B213="1x Dxnamic LIGHT P125mm","1x Dxnamic LIGHT",IF(B213="2x Dxnamic LIGHT P125mm","2x Dxnamic LIGHT",IF(B213="3x Dxnamic LIGHT P125mm","3x Dxnamic LIGHT",IF(B213="4x Dxnamic LIGHT P125mm","4x Dxnamic LIGHT",IF(B213="5x Dxnamic LIGHT P125mm","5x Dxnamic LIGHT",IF(B213="1x Dxnamic OPTIMO P160mm","1x Dxnamic OPTIMO",IF(B213="2x Dxnamic OPTIMO P160mm","2x Dxnamic OPTIMO",IF(B213="3x Dxnamic OPTIMO P160mm","3x Dxnamic OPTIMO",IF(B213="4x Dxnamic OPTIMO P160mm","4x Dxnamic OPTIMO",IF(B213="5x Dxnamic OPTIMO P160mm","5x Dxnamic OPTIMO",0))))))))))&amp;" "&amp;(IF(AND(C213=1,I213=0),"1rect.",IF(AND(C213=0,I213=1),"1fleche",IF(AND(C213=2,I213=0),"2rect.",IF(AND(C213=0,I213=2),"2fleche",IF(AND(C213=3,I213=0),"3rect.",IF(AND(C213=0,I213=3),"3fleche",IF(AND(C213=4,I213=0),"4rect.",IF(AND(C213=0,I213=4),"4fleche",IF(AND(C213=5,I213=0),"5rect.",IF(AND(C213=0,I213=5),"5fleche",IF(AND(C213=1,I213=1),"1rect.1fleche",IF(AND(C213=1,I213=2),"1rect.2fleche",IF(AND(C213=2,I213=1),"2rect.1fleche",IF(AND(C213=1,I213=3),"1rect.3fleche",IF(AND(C213=2,I213=2),"2rect.2fleche",IF(AND(C213=3,I213=1),"3rect.1fleche",IF(AND(C213=1,I213=4),"1rect.4fleche",IF(AND(C213=2,I213=3),"2rect.3fleche",IF(AND(C213=3,I213=2),"3rect.2fleche",IF(AND(C213=4,I213=1),"4rect.1fleche",0)))))))))))))))))))))&amp;" "&amp;(IF(L213="Centré","Centré",IF(L213="Décentré gauche","Gauche",IF(L213="Décentré droite","Droite",0))))&amp;" "&amp;IF(N213="RAL 9006 Gris galet (base)","base",IF(N213="RAL 3004 Rouge pourpre (option)","option",IF(N213="RAL 6005 Vert mousse (option)","option",IF(N213="RAL 6009 Vert sapin (option)","option",IF(N213="RAL 7016 Gris anthracite (option)","option",IF(N213="RAL 8017 Brun chocolat (option)","option",IF(N213="RAL 1015 Ivoire clair (option)","option",IF(N213="RAL 9010 Blanc pur (option)","option",IF(N213="RAL 9005 Noir profond (option)","option",IF(N213="RAL 5010 Bleu LACROIX (option)","option",0))))))))))&amp;" "&amp;(IF(M213="Modem 3G/4G","3G",IF(M213="IP Cuivre","Cuivre",IF(M213="Fibre Optique","Fibre",0))))</f>
        <v>0 0 0 0 0</v>
      </c>
    </row>
    <row r="214" spans="21:21" x14ac:dyDescent="0.25">
      <c r="U214" t="str">
        <f>IF(B214="1x Dxnamic LIGHT P125mm","1x Dxnamic LIGHT",IF(B214="2x Dxnamic LIGHT P125mm","2x Dxnamic LIGHT",IF(B214="3x Dxnamic LIGHT P125mm","3x Dxnamic LIGHT",IF(B214="4x Dxnamic LIGHT P125mm","4x Dxnamic LIGHT",IF(B214="5x Dxnamic LIGHT P125mm","5x Dxnamic LIGHT",IF(B214="1x Dxnamic OPTIMO P160mm","1x Dxnamic OPTIMO",IF(B214="2x Dxnamic OPTIMO P160mm","2x Dxnamic OPTIMO",IF(B214="3x Dxnamic OPTIMO P160mm","3x Dxnamic OPTIMO",IF(B214="4x Dxnamic OPTIMO P160mm","4x Dxnamic OPTIMO",IF(B214="5x Dxnamic OPTIMO P160mm","5x Dxnamic OPTIMO",0))))))))))&amp;" "&amp;(IF(AND(C214=1,I214=0),"1rect.",IF(AND(C214=0,I214=1),"1fleche",IF(AND(C214=2,I214=0),"2rect.",IF(AND(C214=0,I214=2),"2fleche",IF(AND(C214=3,I214=0),"3rect.",IF(AND(C214=0,I214=3),"3fleche",IF(AND(C214=4,I214=0),"4rect.",IF(AND(C214=0,I214=4),"4fleche",IF(AND(C214=5,I214=0),"5rect.",IF(AND(C214=0,I214=5),"5fleche",IF(AND(C214=1,I214=1),"1rect.1fleche",IF(AND(C214=1,I214=2),"1rect.2fleche",IF(AND(C214=2,I214=1),"2rect.1fleche",IF(AND(C214=1,I214=3),"1rect.3fleche",IF(AND(C214=2,I214=2),"2rect.2fleche",IF(AND(C214=3,I214=1),"3rect.1fleche",IF(AND(C214=1,I214=4),"1rect.4fleche",IF(AND(C214=2,I214=3),"2rect.3fleche",IF(AND(C214=3,I214=2),"3rect.2fleche",IF(AND(C214=4,I214=1),"4rect.1fleche",0)))))))))))))))))))))&amp;" "&amp;(IF(L214="Centré","Centré",IF(L214="Décentré gauche","Gauche",IF(L214="Décentré droite","Droite",0))))&amp;" "&amp;IF(N214="RAL 9006 Gris galet (base)","base",IF(N214="RAL 3004 Rouge pourpre (option)","option",IF(N214="RAL 6005 Vert mousse (option)","option",IF(N214="RAL 6009 Vert sapin (option)","option",IF(N214="RAL 7016 Gris anthracite (option)","option",IF(N214="RAL 8017 Brun chocolat (option)","option",IF(N214="RAL 1015 Ivoire clair (option)","option",IF(N214="RAL 9010 Blanc pur (option)","option",IF(N214="RAL 9005 Noir profond (option)","option",IF(N214="RAL 5010 Bleu LACROIX (option)","option",0))))))))))&amp;" "&amp;(IF(M214="Modem 3G/4G","3G",IF(M214="IP Cuivre","Cuivre",IF(M214="Fibre Optique","Fibre",0))))</f>
        <v>0 0 0 0 0</v>
      </c>
    </row>
    <row r="215" spans="21:21" x14ac:dyDescent="0.25">
      <c r="U215" t="str">
        <f>IF(B215="1x Dxnamic LIGHT P125mm","1x Dxnamic LIGHT",IF(B215="2x Dxnamic LIGHT P125mm","2x Dxnamic LIGHT",IF(B215="3x Dxnamic LIGHT P125mm","3x Dxnamic LIGHT",IF(B215="4x Dxnamic LIGHT P125mm","4x Dxnamic LIGHT",IF(B215="5x Dxnamic LIGHT P125mm","5x Dxnamic LIGHT",IF(B215="1x Dxnamic OPTIMO P160mm","1x Dxnamic OPTIMO",IF(B215="2x Dxnamic OPTIMO P160mm","2x Dxnamic OPTIMO",IF(B215="3x Dxnamic OPTIMO P160mm","3x Dxnamic OPTIMO",IF(B215="4x Dxnamic OPTIMO P160mm","4x Dxnamic OPTIMO",IF(B215="5x Dxnamic OPTIMO P160mm","5x Dxnamic OPTIMO",0))))))))))&amp;" "&amp;(IF(AND(C215=1,I215=0),"1rect.",IF(AND(C215=0,I215=1),"1fleche",IF(AND(C215=2,I215=0),"2rect.",IF(AND(C215=0,I215=2),"2fleche",IF(AND(C215=3,I215=0),"3rect.",IF(AND(C215=0,I215=3),"3fleche",IF(AND(C215=4,I215=0),"4rect.",IF(AND(C215=0,I215=4),"4fleche",IF(AND(C215=5,I215=0),"5rect.",IF(AND(C215=0,I215=5),"5fleche",IF(AND(C215=1,I215=1),"1rect.1fleche",IF(AND(C215=1,I215=2),"1rect.2fleche",IF(AND(C215=2,I215=1),"2rect.1fleche",IF(AND(C215=1,I215=3),"1rect.3fleche",IF(AND(C215=2,I215=2),"2rect.2fleche",IF(AND(C215=3,I215=1),"3rect.1fleche",IF(AND(C215=1,I215=4),"1rect.4fleche",IF(AND(C215=2,I215=3),"2rect.3fleche",IF(AND(C215=3,I215=2),"3rect.2fleche",IF(AND(C215=4,I215=1),"4rect.1fleche",0)))))))))))))))))))))&amp;" "&amp;(IF(L215="Centré","Centré",IF(L215="Décentré gauche","Gauche",IF(L215="Décentré droite","Droite",0))))&amp;" "&amp;IF(N215="RAL 9006 Gris galet (base)","base",IF(N215="RAL 3004 Rouge pourpre (option)","option",IF(N215="RAL 6005 Vert mousse (option)","option",IF(N215="RAL 6009 Vert sapin (option)","option",IF(N215="RAL 7016 Gris anthracite (option)","option",IF(N215="RAL 8017 Brun chocolat (option)","option",IF(N215="RAL 1015 Ivoire clair (option)","option",IF(N215="RAL 9010 Blanc pur (option)","option",IF(N215="RAL 9005 Noir profond (option)","option",IF(N215="RAL 5010 Bleu LACROIX (option)","option",0))))))))))&amp;" "&amp;(IF(M215="Modem 3G/4G","3G",IF(M215="IP Cuivre","Cuivre",IF(M215="Fibre Optique","Fibre",0))))</f>
        <v>0 0 0 0 0</v>
      </c>
    </row>
    <row r="216" spans="21:21" x14ac:dyDescent="0.25">
      <c r="U216" t="str">
        <f>IF(B216="1x Dxnamic LIGHT P125mm","1x Dxnamic LIGHT",IF(B216="2x Dxnamic LIGHT P125mm","2x Dxnamic LIGHT",IF(B216="3x Dxnamic LIGHT P125mm","3x Dxnamic LIGHT",IF(B216="4x Dxnamic LIGHT P125mm","4x Dxnamic LIGHT",IF(B216="5x Dxnamic LIGHT P125mm","5x Dxnamic LIGHT",IF(B216="1x Dxnamic OPTIMO P160mm","1x Dxnamic OPTIMO",IF(B216="2x Dxnamic OPTIMO P160mm","2x Dxnamic OPTIMO",IF(B216="3x Dxnamic OPTIMO P160mm","3x Dxnamic OPTIMO",IF(B216="4x Dxnamic OPTIMO P160mm","4x Dxnamic OPTIMO",IF(B216="5x Dxnamic OPTIMO P160mm","5x Dxnamic OPTIMO",0))))))))))&amp;" "&amp;(IF(AND(C216=1,I216=0),"1rect.",IF(AND(C216=0,I216=1),"1fleche",IF(AND(C216=2,I216=0),"2rect.",IF(AND(C216=0,I216=2),"2fleche",IF(AND(C216=3,I216=0),"3rect.",IF(AND(C216=0,I216=3),"3fleche",IF(AND(C216=4,I216=0),"4rect.",IF(AND(C216=0,I216=4),"4fleche",IF(AND(C216=5,I216=0),"5rect.",IF(AND(C216=0,I216=5),"5fleche",IF(AND(C216=1,I216=1),"1rect.1fleche",IF(AND(C216=1,I216=2),"1rect.2fleche",IF(AND(C216=2,I216=1),"2rect.1fleche",IF(AND(C216=1,I216=3),"1rect.3fleche",IF(AND(C216=2,I216=2),"2rect.2fleche",IF(AND(C216=3,I216=1),"3rect.1fleche",IF(AND(C216=1,I216=4),"1rect.4fleche",IF(AND(C216=2,I216=3),"2rect.3fleche",IF(AND(C216=3,I216=2),"3rect.2fleche",IF(AND(C216=4,I216=1),"4rect.1fleche",0)))))))))))))))))))))&amp;" "&amp;(IF(L216="Centré","Centré",IF(L216="Décentré gauche","Gauche",IF(L216="Décentré droite","Droite",0))))&amp;" "&amp;IF(N216="RAL 9006 Gris galet (base)","base",IF(N216="RAL 3004 Rouge pourpre (option)","option",IF(N216="RAL 6005 Vert mousse (option)","option",IF(N216="RAL 6009 Vert sapin (option)","option",IF(N216="RAL 7016 Gris anthracite (option)","option",IF(N216="RAL 8017 Brun chocolat (option)","option",IF(N216="RAL 1015 Ivoire clair (option)","option",IF(N216="RAL 9010 Blanc pur (option)","option",IF(N216="RAL 9005 Noir profond (option)","option",IF(N216="RAL 5010 Bleu LACROIX (option)","option",0))))))))))&amp;" "&amp;(IF(M216="Modem 3G/4G","3G",IF(M216="IP Cuivre","Cuivre",IF(M216="Fibre Optique","Fibre",0))))</f>
        <v>0 0 0 0 0</v>
      </c>
    </row>
    <row r="217" spans="21:21" x14ac:dyDescent="0.25">
      <c r="U217" t="str">
        <f>IF(B217="1x Dxnamic LIGHT P125mm","1x Dxnamic LIGHT",IF(B217="2x Dxnamic LIGHT P125mm","2x Dxnamic LIGHT",IF(B217="3x Dxnamic LIGHT P125mm","3x Dxnamic LIGHT",IF(B217="4x Dxnamic LIGHT P125mm","4x Dxnamic LIGHT",IF(B217="5x Dxnamic LIGHT P125mm","5x Dxnamic LIGHT",IF(B217="1x Dxnamic OPTIMO P160mm","1x Dxnamic OPTIMO",IF(B217="2x Dxnamic OPTIMO P160mm","2x Dxnamic OPTIMO",IF(B217="3x Dxnamic OPTIMO P160mm","3x Dxnamic OPTIMO",IF(B217="4x Dxnamic OPTIMO P160mm","4x Dxnamic OPTIMO",IF(B217="5x Dxnamic OPTIMO P160mm","5x Dxnamic OPTIMO",0))))))))))&amp;" "&amp;(IF(AND(C217=1,I217=0),"1rect.",IF(AND(C217=0,I217=1),"1fleche",IF(AND(C217=2,I217=0),"2rect.",IF(AND(C217=0,I217=2),"2fleche",IF(AND(C217=3,I217=0),"3rect.",IF(AND(C217=0,I217=3),"3fleche",IF(AND(C217=4,I217=0),"4rect.",IF(AND(C217=0,I217=4),"4fleche",IF(AND(C217=5,I217=0),"5rect.",IF(AND(C217=0,I217=5),"5fleche",IF(AND(C217=1,I217=1),"1rect.1fleche",IF(AND(C217=1,I217=2),"1rect.2fleche",IF(AND(C217=2,I217=1),"2rect.1fleche",IF(AND(C217=1,I217=3),"1rect.3fleche",IF(AND(C217=2,I217=2),"2rect.2fleche",IF(AND(C217=3,I217=1),"3rect.1fleche",IF(AND(C217=1,I217=4),"1rect.4fleche",IF(AND(C217=2,I217=3),"2rect.3fleche",IF(AND(C217=3,I217=2),"3rect.2fleche",IF(AND(C217=4,I217=1),"4rect.1fleche",0)))))))))))))))))))))&amp;" "&amp;(IF(L217="Centré","Centré",IF(L217="Décentré gauche","Gauche",IF(L217="Décentré droite","Droite",0))))&amp;" "&amp;IF(N217="RAL 9006 Gris galet (base)","base",IF(N217="RAL 3004 Rouge pourpre (option)","option",IF(N217="RAL 6005 Vert mousse (option)","option",IF(N217="RAL 6009 Vert sapin (option)","option",IF(N217="RAL 7016 Gris anthracite (option)","option",IF(N217="RAL 8017 Brun chocolat (option)","option",IF(N217="RAL 1015 Ivoire clair (option)","option",IF(N217="RAL 9010 Blanc pur (option)","option",IF(N217="RAL 9005 Noir profond (option)","option",IF(N217="RAL 5010 Bleu LACROIX (option)","option",0))))))))))&amp;" "&amp;(IF(M217="Modem 3G/4G","3G",IF(M217="IP Cuivre","Cuivre",IF(M217="Fibre Optique","Fibre",0))))</f>
        <v>0 0 0 0 0</v>
      </c>
    </row>
    <row r="218" spans="21:21" x14ac:dyDescent="0.25">
      <c r="U218" t="str">
        <f>IF(B218="1x Dxnamic LIGHT P125mm","1x Dxnamic LIGHT",IF(B218="2x Dxnamic LIGHT P125mm","2x Dxnamic LIGHT",IF(B218="3x Dxnamic LIGHT P125mm","3x Dxnamic LIGHT",IF(B218="4x Dxnamic LIGHT P125mm","4x Dxnamic LIGHT",IF(B218="5x Dxnamic LIGHT P125mm","5x Dxnamic LIGHT",IF(B218="1x Dxnamic OPTIMO P160mm","1x Dxnamic OPTIMO",IF(B218="2x Dxnamic OPTIMO P160mm","2x Dxnamic OPTIMO",IF(B218="3x Dxnamic OPTIMO P160mm","3x Dxnamic OPTIMO",IF(B218="4x Dxnamic OPTIMO P160mm","4x Dxnamic OPTIMO",IF(B218="5x Dxnamic OPTIMO P160mm","5x Dxnamic OPTIMO",0))))))))))&amp;" "&amp;(IF(AND(C218=1,I218=0),"1rect.",IF(AND(C218=0,I218=1),"1fleche",IF(AND(C218=2,I218=0),"2rect.",IF(AND(C218=0,I218=2),"2fleche",IF(AND(C218=3,I218=0),"3rect.",IF(AND(C218=0,I218=3),"3fleche",IF(AND(C218=4,I218=0),"4rect.",IF(AND(C218=0,I218=4),"4fleche",IF(AND(C218=5,I218=0),"5rect.",IF(AND(C218=0,I218=5),"5fleche",IF(AND(C218=1,I218=1),"1rect.1fleche",IF(AND(C218=1,I218=2),"1rect.2fleche",IF(AND(C218=2,I218=1),"2rect.1fleche",IF(AND(C218=1,I218=3),"1rect.3fleche",IF(AND(C218=2,I218=2),"2rect.2fleche",IF(AND(C218=3,I218=1),"3rect.1fleche",IF(AND(C218=1,I218=4),"1rect.4fleche",IF(AND(C218=2,I218=3),"2rect.3fleche",IF(AND(C218=3,I218=2),"3rect.2fleche",IF(AND(C218=4,I218=1),"4rect.1fleche",0)))))))))))))))))))))&amp;" "&amp;(IF(L218="Centré","Centré",IF(L218="Décentré gauche","Gauche",IF(L218="Décentré droite","Droite",0))))&amp;" "&amp;IF(N218="RAL 9006 Gris galet (base)","base",IF(N218="RAL 3004 Rouge pourpre (option)","option",IF(N218="RAL 6005 Vert mousse (option)","option",IF(N218="RAL 6009 Vert sapin (option)","option",IF(N218="RAL 7016 Gris anthracite (option)","option",IF(N218="RAL 8017 Brun chocolat (option)","option",IF(N218="RAL 1015 Ivoire clair (option)","option",IF(N218="RAL 9010 Blanc pur (option)","option",IF(N218="RAL 9005 Noir profond (option)","option",IF(N218="RAL 5010 Bleu LACROIX (option)","option",0))))))))))&amp;" "&amp;(IF(M218="Modem 3G/4G","3G",IF(M218="IP Cuivre","Cuivre",IF(M218="Fibre Optique","Fibre",0))))</f>
        <v>0 0 0 0 0</v>
      </c>
    </row>
    <row r="219" spans="21:21" x14ac:dyDescent="0.25">
      <c r="U219" t="str">
        <f>IF(B219="1x Dxnamic LIGHT P125mm","1x Dxnamic LIGHT",IF(B219="2x Dxnamic LIGHT P125mm","2x Dxnamic LIGHT",IF(B219="3x Dxnamic LIGHT P125mm","3x Dxnamic LIGHT",IF(B219="4x Dxnamic LIGHT P125mm","4x Dxnamic LIGHT",IF(B219="5x Dxnamic LIGHT P125mm","5x Dxnamic LIGHT",IF(B219="1x Dxnamic OPTIMO P160mm","1x Dxnamic OPTIMO",IF(B219="2x Dxnamic OPTIMO P160mm","2x Dxnamic OPTIMO",IF(B219="3x Dxnamic OPTIMO P160mm","3x Dxnamic OPTIMO",IF(B219="4x Dxnamic OPTIMO P160mm","4x Dxnamic OPTIMO",IF(B219="5x Dxnamic OPTIMO P160mm","5x Dxnamic OPTIMO",0))))))))))&amp;" "&amp;(IF(AND(C219=1,I219=0),"1rect.",IF(AND(C219=0,I219=1),"1fleche",IF(AND(C219=2,I219=0),"2rect.",IF(AND(C219=0,I219=2),"2fleche",IF(AND(C219=3,I219=0),"3rect.",IF(AND(C219=0,I219=3),"3fleche",IF(AND(C219=4,I219=0),"4rect.",IF(AND(C219=0,I219=4),"4fleche",IF(AND(C219=5,I219=0),"5rect.",IF(AND(C219=0,I219=5),"5fleche",IF(AND(C219=1,I219=1),"1rect.1fleche",IF(AND(C219=1,I219=2),"1rect.2fleche",IF(AND(C219=2,I219=1),"2rect.1fleche",IF(AND(C219=1,I219=3),"1rect.3fleche",IF(AND(C219=2,I219=2),"2rect.2fleche",IF(AND(C219=3,I219=1),"3rect.1fleche",IF(AND(C219=1,I219=4),"1rect.4fleche",IF(AND(C219=2,I219=3),"2rect.3fleche",IF(AND(C219=3,I219=2),"3rect.2fleche",IF(AND(C219=4,I219=1),"4rect.1fleche",0)))))))))))))))))))))&amp;" "&amp;(IF(L219="Centré","Centré",IF(L219="Décentré gauche","Gauche",IF(L219="Décentré droite","Droite",0))))&amp;" "&amp;IF(N219="RAL 9006 Gris galet (base)","base",IF(N219="RAL 3004 Rouge pourpre (option)","option",IF(N219="RAL 6005 Vert mousse (option)","option",IF(N219="RAL 6009 Vert sapin (option)","option",IF(N219="RAL 7016 Gris anthracite (option)","option",IF(N219="RAL 8017 Brun chocolat (option)","option",IF(N219="RAL 1015 Ivoire clair (option)","option",IF(N219="RAL 9010 Blanc pur (option)","option",IF(N219="RAL 9005 Noir profond (option)","option",IF(N219="RAL 5010 Bleu LACROIX (option)","option",0))))))))))&amp;" "&amp;(IF(M219="Modem 3G/4G","3G",IF(M219="IP Cuivre","Cuivre",IF(M219="Fibre Optique","Fibre",0))))</f>
        <v>0 0 0 0 0</v>
      </c>
    </row>
    <row r="220" spans="21:21" x14ac:dyDescent="0.25">
      <c r="U220" t="str">
        <f>IF(B220="1x Dxnamic LIGHT P125mm","1x Dxnamic LIGHT",IF(B220="2x Dxnamic LIGHT P125mm","2x Dxnamic LIGHT",IF(B220="3x Dxnamic LIGHT P125mm","3x Dxnamic LIGHT",IF(B220="4x Dxnamic LIGHT P125mm","4x Dxnamic LIGHT",IF(B220="5x Dxnamic LIGHT P125mm","5x Dxnamic LIGHT",IF(B220="1x Dxnamic OPTIMO P160mm","1x Dxnamic OPTIMO",IF(B220="2x Dxnamic OPTIMO P160mm","2x Dxnamic OPTIMO",IF(B220="3x Dxnamic OPTIMO P160mm","3x Dxnamic OPTIMO",IF(B220="4x Dxnamic OPTIMO P160mm","4x Dxnamic OPTIMO",IF(B220="5x Dxnamic OPTIMO P160mm","5x Dxnamic OPTIMO",0))))))))))&amp;" "&amp;(IF(AND(C220=1,I220=0),"1rect.",IF(AND(C220=0,I220=1),"1fleche",IF(AND(C220=2,I220=0),"2rect.",IF(AND(C220=0,I220=2),"2fleche",IF(AND(C220=3,I220=0),"3rect.",IF(AND(C220=0,I220=3),"3fleche",IF(AND(C220=4,I220=0),"4rect.",IF(AND(C220=0,I220=4),"4fleche",IF(AND(C220=5,I220=0),"5rect.",IF(AND(C220=0,I220=5),"5fleche",IF(AND(C220=1,I220=1),"1rect.1fleche",IF(AND(C220=1,I220=2),"1rect.2fleche",IF(AND(C220=2,I220=1),"2rect.1fleche",IF(AND(C220=1,I220=3),"1rect.3fleche",IF(AND(C220=2,I220=2),"2rect.2fleche",IF(AND(C220=3,I220=1),"3rect.1fleche",IF(AND(C220=1,I220=4),"1rect.4fleche",IF(AND(C220=2,I220=3),"2rect.3fleche",IF(AND(C220=3,I220=2),"3rect.2fleche",IF(AND(C220=4,I220=1),"4rect.1fleche",0)))))))))))))))))))))&amp;" "&amp;(IF(L220="Centré","Centré",IF(L220="Décentré gauche","Gauche",IF(L220="Décentré droite","Droite",0))))&amp;" "&amp;IF(N220="RAL 9006 Gris galet (base)","base",IF(N220="RAL 3004 Rouge pourpre (option)","option",IF(N220="RAL 6005 Vert mousse (option)","option",IF(N220="RAL 6009 Vert sapin (option)","option",IF(N220="RAL 7016 Gris anthracite (option)","option",IF(N220="RAL 8017 Brun chocolat (option)","option",IF(N220="RAL 1015 Ivoire clair (option)","option",IF(N220="RAL 9010 Blanc pur (option)","option",IF(N220="RAL 9005 Noir profond (option)","option",IF(N220="RAL 5010 Bleu LACROIX (option)","option",0))))))))))&amp;" "&amp;(IF(M220="Modem 3G/4G","3G",IF(M220="IP Cuivre","Cuivre",IF(M220="Fibre Optique","Fibre",0))))</f>
        <v>0 0 0 0 0</v>
      </c>
    </row>
    <row r="221" spans="21:21" x14ac:dyDescent="0.25">
      <c r="U221" t="str">
        <f>IF(B221="1x Dxnamic LIGHT P125mm","1x Dxnamic LIGHT",IF(B221="2x Dxnamic LIGHT P125mm","2x Dxnamic LIGHT",IF(B221="3x Dxnamic LIGHT P125mm","3x Dxnamic LIGHT",IF(B221="4x Dxnamic LIGHT P125mm","4x Dxnamic LIGHT",IF(B221="5x Dxnamic LIGHT P125mm","5x Dxnamic LIGHT",IF(B221="1x Dxnamic OPTIMO P160mm","1x Dxnamic OPTIMO",IF(B221="2x Dxnamic OPTIMO P160mm","2x Dxnamic OPTIMO",IF(B221="3x Dxnamic OPTIMO P160mm","3x Dxnamic OPTIMO",IF(B221="4x Dxnamic OPTIMO P160mm","4x Dxnamic OPTIMO",IF(B221="5x Dxnamic OPTIMO P160mm","5x Dxnamic OPTIMO",0))))))))))&amp;" "&amp;(IF(AND(C221=1,I221=0),"1rect.",IF(AND(C221=0,I221=1),"1fleche",IF(AND(C221=2,I221=0),"2rect.",IF(AND(C221=0,I221=2),"2fleche",IF(AND(C221=3,I221=0),"3rect.",IF(AND(C221=0,I221=3),"3fleche",IF(AND(C221=4,I221=0),"4rect.",IF(AND(C221=0,I221=4),"4fleche",IF(AND(C221=5,I221=0),"5rect.",IF(AND(C221=0,I221=5),"5fleche",IF(AND(C221=1,I221=1),"1rect.1fleche",IF(AND(C221=1,I221=2),"1rect.2fleche",IF(AND(C221=2,I221=1),"2rect.1fleche",IF(AND(C221=1,I221=3),"1rect.3fleche",IF(AND(C221=2,I221=2),"2rect.2fleche",IF(AND(C221=3,I221=1),"3rect.1fleche",IF(AND(C221=1,I221=4),"1rect.4fleche",IF(AND(C221=2,I221=3),"2rect.3fleche",IF(AND(C221=3,I221=2),"3rect.2fleche",IF(AND(C221=4,I221=1),"4rect.1fleche",0)))))))))))))))))))))&amp;" "&amp;(IF(L221="Centré","Centré",IF(L221="Décentré gauche","Gauche",IF(L221="Décentré droite","Droite",0))))&amp;" "&amp;IF(N221="RAL 9006 Gris galet (base)","base",IF(N221="RAL 3004 Rouge pourpre (option)","option",IF(N221="RAL 6005 Vert mousse (option)","option",IF(N221="RAL 6009 Vert sapin (option)","option",IF(N221="RAL 7016 Gris anthracite (option)","option",IF(N221="RAL 8017 Brun chocolat (option)","option",IF(N221="RAL 1015 Ivoire clair (option)","option",IF(N221="RAL 9010 Blanc pur (option)","option",IF(N221="RAL 9005 Noir profond (option)","option",IF(N221="RAL 5010 Bleu LACROIX (option)","option",0))))))))))&amp;" "&amp;(IF(M221="Modem 3G/4G","3G",IF(M221="IP Cuivre","Cuivre",IF(M221="Fibre Optique","Fibre",0))))</f>
        <v>0 0 0 0 0</v>
      </c>
    </row>
    <row r="222" spans="21:21" x14ac:dyDescent="0.25">
      <c r="U222" t="str">
        <f>IF(B222="1x Dxnamic LIGHT P125mm","1x Dxnamic LIGHT",IF(B222="2x Dxnamic LIGHT P125mm","2x Dxnamic LIGHT",IF(B222="3x Dxnamic LIGHT P125mm","3x Dxnamic LIGHT",IF(B222="4x Dxnamic LIGHT P125mm","4x Dxnamic LIGHT",IF(B222="5x Dxnamic LIGHT P125mm","5x Dxnamic LIGHT",IF(B222="1x Dxnamic OPTIMO P160mm","1x Dxnamic OPTIMO",IF(B222="2x Dxnamic OPTIMO P160mm","2x Dxnamic OPTIMO",IF(B222="3x Dxnamic OPTIMO P160mm","3x Dxnamic OPTIMO",IF(B222="4x Dxnamic OPTIMO P160mm","4x Dxnamic OPTIMO",IF(B222="5x Dxnamic OPTIMO P160mm","5x Dxnamic OPTIMO",0))))))))))&amp;" "&amp;(IF(AND(C222=1,I222=0),"1rect.",IF(AND(C222=0,I222=1),"1fleche",IF(AND(C222=2,I222=0),"2rect.",IF(AND(C222=0,I222=2),"2fleche",IF(AND(C222=3,I222=0),"3rect.",IF(AND(C222=0,I222=3),"3fleche",IF(AND(C222=4,I222=0),"4rect.",IF(AND(C222=0,I222=4),"4fleche",IF(AND(C222=5,I222=0),"5rect.",IF(AND(C222=0,I222=5),"5fleche",IF(AND(C222=1,I222=1),"1rect.1fleche",IF(AND(C222=1,I222=2),"1rect.2fleche",IF(AND(C222=2,I222=1),"2rect.1fleche",IF(AND(C222=1,I222=3),"1rect.3fleche",IF(AND(C222=2,I222=2),"2rect.2fleche",IF(AND(C222=3,I222=1),"3rect.1fleche",IF(AND(C222=1,I222=4),"1rect.4fleche",IF(AND(C222=2,I222=3),"2rect.3fleche",IF(AND(C222=3,I222=2),"3rect.2fleche",IF(AND(C222=4,I222=1),"4rect.1fleche",0)))))))))))))))))))))&amp;" "&amp;(IF(L222="Centré","Centré",IF(L222="Décentré gauche","Gauche",IF(L222="Décentré droite","Droite",0))))&amp;" "&amp;IF(N222="RAL 9006 Gris galet (base)","base",IF(N222="RAL 3004 Rouge pourpre (option)","option",IF(N222="RAL 6005 Vert mousse (option)","option",IF(N222="RAL 6009 Vert sapin (option)","option",IF(N222="RAL 7016 Gris anthracite (option)","option",IF(N222="RAL 8017 Brun chocolat (option)","option",IF(N222="RAL 1015 Ivoire clair (option)","option",IF(N222="RAL 9010 Blanc pur (option)","option",IF(N222="RAL 9005 Noir profond (option)","option",IF(N222="RAL 5010 Bleu LACROIX (option)","option",0))))))))))&amp;" "&amp;(IF(M222="Modem 3G/4G","3G",IF(M222="IP Cuivre","Cuivre",IF(M222="Fibre Optique","Fibre",0))))</f>
        <v>0 0 0 0 0</v>
      </c>
    </row>
    <row r="223" spans="21:21" x14ac:dyDescent="0.25">
      <c r="U223" t="str">
        <f>IF(B223="1x Dxnamic LIGHT P125mm","1x Dxnamic LIGHT",IF(B223="2x Dxnamic LIGHT P125mm","2x Dxnamic LIGHT",IF(B223="3x Dxnamic LIGHT P125mm","3x Dxnamic LIGHT",IF(B223="4x Dxnamic LIGHT P125mm","4x Dxnamic LIGHT",IF(B223="5x Dxnamic LIGHT P125mm","5x Dxnamic LIGHT",IF(B223="1x Dxnamic OPTIMO P160mm","1x Dxnamic OPTIMO",IF(B223="2x Dxnamic OPTIMO P160mm","2x Dxnamic OPTIMO",IF(B223="3x Dxnamic OPTIMO P160mm","3x Dxnamic OPTIMO",IF(B223="4x Dxnamic OPTIMO P160mm","4x Dxnamic OPTIMO",IF(B223="5x Dxnamic OPTIMO P160mm","5x Dxnamic OPTIMO",0))))))))))&amp;" "&amp;(IF(AND(C223=1,I223=0),"1rect.",IF(AND(C223=0,I223=1),"1fleche",IF(AND(C223=2,I223=0),"2rect.",IF(AND(C223=0,I223=2),"2fleche",IF(AND(C223=3,I223=0),"3rect.",IF(AND(C223=0,I223=3),"3fleche",IF(AND(C223=4,I223=0),"4rect.",IF(AND(C223=0,I223=4),"4fleche",IF(AND(C223=5,I223=0),"5rect.",IF(AND(C223=0,I223=5),"5fleche",IF(AND(C223=1,I223=1),"1rect.1fleche",IF(AND(C223=1,I223=2),"1rect.2fleche",IF(AND(C223=2,I223=1),"2rect.1fleche",IF(AND(C223=1,I223=3),"1rect.3fleche",IF(AND(C223=2,I223=2),"2rect.2fleche",IF(AND(C223=3,I223=1),"3rect.1fleche",IF(AND(C223=1,I223=4),"1rect.4fleche",IF(AND(C223=2,I223=3),"2rect.3fleche",IF(AND(C223=3,I223=2),"3rect.2fleche",IF(AND(C223=4,I223=1),"4rect.1fleche",0)))))))))))))))))))))&amp;" "&amp;(IF(L223="Centré","Centré",IF(L223="Décentré gauche","Gauche",IF(L223="Décentré droite","Droite",0))))&amp;" "&amp;IF(N223="RAL 9006 Gris galet (base)","base",IF(N223="RAL 3004 Rouge pourpre (option)","option",IF(N223="RAL 6005 Vert mousse (option)","option",IF(N223="RAL 6009 Vert sapin (option)","option",IF(N223="RAL 7016 Gris anthracite (option)","option",IF(N223="RAL 8017 Brun chocolat (option)","option",IF(N223="RAL 1015 Ivoire clair (option)","option",IF(N223="RAL 9010 Blanc pur (option)","option",IF(N223="RAL 9005 Noir profond (option)","option",IF(N223="RAL 5010 Bleu LACROIX (option)","option",0))))))))))&amp;" "&amp;(IF(M223="Modem 3G/4G","3G",IF(M223="IP Cuivre","Cuivre",IF(M223="Fibre Optique","Fibre",0))))</f>
        <v>0 0 0 0 0</v>
      </c>
    </row>
    <row r="224" spans="21:21" x14ac:dyDescent="0.25">
      <c r="U224" t="str">
        <f>IF(B224="1x Dxnamic LIGHT P125mm","1x Dxnamic LIGHT",IF(B224="2x Dxnamic LIGHT P125mm","2x Dxnamic LIGHT",IF(B224="3x Dxnamic LIGHT P125mm","3x Dxnamic LIGHT",IF(B224="4x Dxnamic LIGHT P125mm","4x Dxnamic LIGHT",IF(B224="5x Dxnamic LIGHT P125mm","5x Dxnamic LIGHT",IF(B224="1x Dxnamic OPTIMO P160mm","1x Dxnamic OPTIMO",IF(B224="2x Dxnamic OPTIMO P160mm","2x Dxnamic OPTIMO",IF(B224="3x Dxnamic OPTIMO P160mm","3x Dxnamic OPTIMO",IF(B224="4x Dxnamic OPTIMO P160mm","4x Dxnamic OPTIMO",IF(B224="5x Dxnamic OPTIMO P160mm","5x Dxnamic OPTIMO",0))))))))))&amp;" "&amp;(IF(AND(C224=1,I224=0),"1rect.",IF(AND(C224=0,I224=1),"1fleche",IF(AND(C224=2,I224=0),"2rect.",IF(AND(C224=0,I224=2),"2fleche",IF(AND(C224=3,I224=0),"3rect.",IF(AND(C224=0,I224=3),"3fleche",IF(AND(C224=4,I224=0),"4rect.",IF(AND(C224=0,I224=4),"4fleche",IF(AND(C224=5,I224=0),"5rect.",IF(AND(C224=0,I224=5),"5fleche",IF(AND(C224=1,I224=1),"1rect.1fleche",IF(AND(C224=1,I224=2),"1rect.2fleche",IF(AND(C224=2,I224=1),"2rect.1fleche",IF(AND(C224=1,I224=3),"1rect.3fleche",IF(AND(C224=2,I224=2),"2rect.2fleche",IF(AND(C224=3,I224=1),"3rect.1fleche",IF(AND(C224=1,I224=4),"1rect.4fleche",IF(AND(C224=2,I224=3),"2rect.3fleche",IF(AND(C224=3,I224=2),"3rect.2fleche",IF(AND(C224=4,I224=1),"4rect.1fleche",0)))))))))))))))))))))&amp;" "&amp;(IF(L224="Centré","Centré",IF(L224="Décentré gauche","Gauche",IF(L224="Décentré droite","Droite",0))))&amp;" "&amp;IF(N224="RAL 9006 Gris galet (base)","base",IF(N224="RAL 3004 Rouge pourpre (option)","option",IF(N224="RAL 6005 Vert mousse (option)","option",IF(N224="RAL 6009 Vert sapin (option)","option",IF(N224="RAL 7016 Gris anthracite (option)","option",IF(N224="RAL 8017 Brun chocolat (option)","option",IF(N224="RAL 1015 Ivoire clair (option)","option",IF(N224="RAL 9010 Blanc pur (option)","option",IF(N224="RAL 9005 Noir profond (option)","option",IF(N224="RAL 5010 Bleu LACROIX (option)","option",0))))))))))&amp;" "&amp;(IF(M224="Modem 3G/4G","3G",IF(M224="IP Cuivre","Cuivre",IF(M224="Fibre Optique","Fibre",0))))</f>
        <v>0 0 0 0 0</v>
      </c>
    </row>
    <row r="225" spans="21:21" x14ac:dyDescent="0.25">
      <c r="U225" t="str">
        <f>IF(B225="1x Dxnamic LIGHT P125mm","1x Dxnamic LIGHT",IF(B225="2x Dxnamic LIGHT P125mm","2x Dxnamic LIGHT",IF(B225="3x Dxnamic LIGHT P125mm","3x Dxnamic LIGHT",IF(B225="4x Dxnamic LIGHT P125mm","4x Dxnamic LIGHT",IF(B225="5x Dxnamic LIGHT P125mm","5x Dxnamic LIGHT",IF(B225="1x Dxnamic OPTIMO P160mm","1x Dxnamic OPTIMO",IF(B225="2x Dxnamic OPTIMO P160mm","2x Dxnamic OPTIMO",IF(B225="3x Dxnamic OPTIMO P160mm","3x Dxnamic OPTIMO",IF(B225="4x Dxnamic OPTIMO P160mm","4x Dxnamic OPTIMO",IF(B225="5x Dxnamic OPTIMO P160mm","5x Dxnamic OPTIMO",0))))))))))&amp;" "&amp;(IF(AND(C225=1,I225=0),"1rect.",IF(AND(C225=0,I225=1),"1fleche",IF(AND(C225=2,I225=0),"2rect.",IF(AND(C225=0,I225=2),"2fleche",IF(AND(C225=3,I225=0),"3rect.",IF(AND(C225=0,I225=3),"3fleche",IF(AND(C225=4,I225=0),"4rect.",IF(AND(C225=0,I225=4),"4fleche",IF(AND(C225=5,I225=0),"5rect.",IF(AND(C225=0,I225=5),"5fleche",IF(AND(C225=1,I225=1),"1rect.1fleche",IF(AND(C225=1,I225=2),"1rect.2fleche",IF(AND(C225=2,I225=1),"2rect.1fleche",IF(AND(C225=1,I225=3),"1rect.3fleche",IF(AND(C225=2,I225=2),"2rect.2fleche",IF(AND(C225=3,I225=1),"3rect.1fleche",IF(AND(C225=1,I225=4),"1rect.4fleche",IF(AND(C225=2,I225=3),"2rect.3fleche",IF(AND(C225=3,I225=2),"3rect.2fleche",IF(AND(C225=4,I225=1),"4rect.1fleche",0)))))))))))))))))))))&amp;" "&amp;(IF(L225="Centré","Centré",IF(L225="Décentré gauche","Gauche",IF(L225="Décentré droite","Droite",0))))&amp;" "&amp;IF(N225="RAL 9006 Gris galet (base)","base",IF(N225="RAL 3004 Rouge pourpre (option)","option",IF(N225="RAL 6005 Vert mousse (option)","option",IF(N225="RAL 6009 Vert sapin (option)","option",IF(N225="RAL 7016 Gris anthracite (option)","option",IF(N225="RAL 8017 Brun chocolat (option)","option",IF(N225="RAL 1015 Ivoire clair (option)","option",IF(N225="RAL 9010 Blanc pur (option)","option",IF(N225="RAL 9005 Noir profond (option)","option",IF(N225="RAL 5010 Bleu LACROIX (option)","option",0))))))))))&amp;" "&amp;(IF(M225="Modem 3G/4G","3G",IF(M225="IP Cuivre","Cuivre",IF(M225="Fibre Optique","Fibre",0))))</f>
        <v>0 0 0 0 0</v>
      </c>
    </row>
    <row r="226" spans="21:21" x14ac:dyDescent="0.25">
      <c r="U226" t="str">
        <f>IF(B226="1x Dxnamic LIGHT P125mm","1x Dxnamic LIGHT",IF(B226="2x Dxnamic LIGHT P125mm","2x Dxnamic LIGHT",IF(B226="3x Dxnamic LIGHT P125mm","3x Dxnamic LIGHT",IF(B226="4x Dxnamic LIGHT P125mm","4x Dxnamic LIGHT",IF(B226="5x Dxnamic LIGHT P125mm","5x Dxnamic LIGHT",IF(B226="1x Dxnamic OPTIMO P160mm","1x Dxnamic OPTIMO",IF(B226="2x Dxnamic OPTIMO P160mm","2x Dxnamic OPTIMO",IF(B226="3x Dxnamic OPTIMO P160mm","3x Dxnamic OPTIMO",IF(B226="4x Dxnamic OPTIMO P160mm","4x Dxnamic OPTIMO",IF(B226="5x Dxnamic OPTIMO P160mm","5x Dxnamic OPTIMO",0))))))))))&amp;" "&amp;(IF(AND(C226=1,I226=0),"1rect.",IF(AND(C226=0,I226=1),"1fleche",IF(AND(C226=2,I226=0),"2rect.",IF(AND(C226=0,I226=2),"2fleche",IF(AND(C226=3,I226=0),"3rect.",IF(AND(C226=0,I226=3),"3fleche",IF(AND(C226=4,I226=0),"4rect.",IF(AND(C226=0,I226=4),"4fleche",IF(AND(C226=5,I226=0),"5rect.",IF(AND(C226=0,I226=5),"5fleche",IF(AND(C226=1,I226=1),"1rect.1fleche",IF(AND(C226=1,I226=2),"1rect.2fleche",IF(AND(C226=2,I226=1),"2rect.1fleche",IF(AND(C226=1,I226=3),"1rect.3fleche",IF(AND(C226=2,I226=2),"2rect.2fleche",IF(AND(C226=3,I226=1),"3rect.1fleche",IF(AND(C226=1,I226=4),"1rect.4fleche",IF(AND(C226=2,I226=3),"2rect.3fleche",IF(AND(C226=3,I226=2),"3rect.2fleche",IF(AND(C226=4,I226=1),"4rect.1fleche",0)))))))))))))))))))))&amp;" "&amp;(IF(L226="Centré","Centré",IF(L226="Décentré gauche","Gauche",IF(L226="Décentré droite","Droite",0))))&amp;" "&amp;IF(N226="RAL 9006 Gris galet (base)","base",IF(N226="RAL 3004 Rouge pourpre (option)","option",IF(N226="RAL 6005 Vert mousse (option)","option",IF(N226="RAL 6009 Vert sapin (option)","option",IF(N226="RAL 7016 Gris anthracite (option)","option",IF(N226="RAL 8017 Brun chocolat (option)","option",IF(N226="RAL 1015 Ivoire clair (option)","option",IF(N226="RAL 9010 Blanc pur (option)","option",IF(N226="RAL 9005 Noir profond (option)","option",IF(N226="RAL 5010 Bleu LACROIX (option)","option",0))))))))))&amp;" "&amp;(IF(M226="Modem 3G/4G","3G",IF(M226="IP Cuivre","Cuivre",IF(M226="Fibre Optique","Fibre",0))))</f>
        <v>0 0 0 0 0</v>
      </c>
    </row>
    <row r="227" spans="21:21" x14ac:dyDescent="0.25">
      <c r="U227" t="str">
        <f>IF(B227="1x Dxnamic LIGHT P125mm","1x Dxnamic LIGHT",IF(B227="2x Dxnamic LIGHT P125mm","2x Dxnamic LIGHT",IF(B227="3x Dxnamic LIGHT P125mm","3x Dxnamic LIGHT",IF(B227="4x Dxnamic LIGHT P125mm","4x Dxnamic LIGHT",IF(B227="5x Dxnamic LIGHT P125mm","5x Dxnamic LIGHT",IF(B227="1x Dxnamic OPTIMO P160mm","1x Dxnamic OPTIMO",IF(B227="2x Dxnamic OPTIMO P160mm","2x Dxnamic OPTIMO",IF(B227="3x Dxnamic OPTIMO P160mm","3x Dxnamic OPTIMO",IF(B227="4x Dxnamic OPTIMO P160mm","4x Dxnamic OPTIMO",IF(B227="5x Dxnamic OPTIMO P160mm","5x Dxnamic OPTIMO",0))))))))))&amp;" "&amp;(IF(AND(C227=1,I227=0),"1rect.",IF(AND(C227=0,I227=1),"1fleche",IF(AND(C227=2,I227=0),"2rect.",IF(AND(C227=0,I227=2),"2fleche",IF(AND(C227=3,I227=0),"3rect.",IF(AND(C227=0,I227=3),"3fleche",IF(AND(C227=4,I227=0),"4rect.",IF(AND(C227=0,I227=4),"4fleche",IF(AND(C227=5,I227=0),"5rect.",IF(AND(C227=0,I227=5),"5fleche",IF(AND(C227=1,I227=1),"1rect.1fleche",IF(AND(C227=1,I227=2),"1rect.2fleche",IF(AND(C227=2,I227=1),"2rect.1fleche",IF(AND(C227=1,I227=3),"1rect.3fleche",IF(AND(C227=2,I227=2),"2rect.2fleche",IF(AND(C227=3,I227=1),"3rect.1fleche",IF(AND(C227=1,I227=4),"1rect.4fleche",IF(AND(C227=2,I227=3),"2rect.3fleche",IF(AND(C227=3,I227=2),"3rect.2fleche",IF(AND(C227=4,I227=1),"4rect.1fleche",0)))))))))))))))))))))&amp;" "&amp;(IF(L227="Centré","Centré",IF(L227="Décentré gauche","Gauche",IF(L227="Décentré droite","Droite",0))))&amp;" "&amp;IF(N227="RAL 9006 Gris galet (base)","base",IF(N227="RAL 3004 Rouge pourpre (option)","option",IF(N227="RAL 6005 Vert mousse (option)","option",IF(N227="RAL 6009 Vert sapin (option)","option",IF(N227="RAL 7016 Gris anthracite (option)","option",IF(N227="RAL 8017 Brun chocolat (option)","option",IF(N227="RAL 1015 Ivoire clair (option)","option",IF(N227="RAL 9010 Blanc pur (option)","option",IF(N227="RAL 9005 Noir profond (option)","option",IF(N227="RAL 5010 Bleu LACROIX (option)","option",0))))))))))&amp;" "&amp;(IF(M227="Modem 3G/4G","3G",IF(M227="IP Cuivre","Cuivre",IF(M227="Fibre Optique","Fibre",0))))</f>
        <v>0 0 0 0 0</v>
      </c>
    </row>
    <row r="228" spans="21:21" x14ac:dyDescent="0.25">
      <c r="U228" t="str">
        <f>IF(B228="1x Dxnamic LIGHT P125mm","1x Dxnamic LIGHT",IF(B228="2x Dxnamic LIGHT P125mm","2x Dxnamic LIGHT",IF(B228="3x Dxnamic LIGHT P125mm","3x Dxnamic LIGHT",IF(B228="4x Dxnamic LIGHT P125mm","4x Dxnamic LIGHT",IF(B228="5x Dxnamic LIGHT P125mm","5x Dxnamic LIGHT",IF(B228="1x Dxnamic OPTIMO P160mm","1x Dxnamic OPTIMO",IF(B228="2x Dxnamic OPTIMO P160mm","2x Dxnamic OPTIMO",IF(B228="3x Dxnamic OPTIMO P160mm","3x Dxnamic OPTIMO",IF(B228="4x Dxnamic OPTIMO P160mm","4x Dxnamic OPTIMO",IF(B228="5x Dxnamic OPTIMO P160mm","5x Dxnamic OPTIMO",0))))))))))&amp;" "&amp;(IF(AND(C228=1,I228=0),"1rect.",IF(AND(C228=0,I228=1),"1fleche",IF(AND(C228=2,I228=0),"2rect.",IF(AND(C228=0,I228=2),"2fleche",IF(AND(C228=3,I228=0),"3rect.",IF(AND(C228=0,I228=3),"3fleche",IF(AND(C228=4,I228=0),"4rect.",IF(AND(C228=0,I228=4),"4fleche",IF(AND(C228=5,I228=0),"5rect.",IF(AND(C228=0,I228=5),"5fleche",IF(AND(C228=1,I228=1),"1rect.1fleche",IF(AND(C228=1,I228=2),"1rect.2fleche",IF(AND(C228=2,I228=1),"2rect.1fleche",IF(AND(C228=1,I228=3),"1rect.3fleche",IF(AND(C228=2,I228=2),"2rect.2fleche",IF(AND(C228=3,I228=1),"3rect.1fleche",IF(AND(C228=1,I228=4),"1rect.4fleche",IF(AND(C228=2,I228=3),"2rect.3fleche",IF(AND(C228=3,I228=2),"3rect.2fleche",IF(AND(C228=4,I228=1),"4rect.1fleche",0)))))))))))))))))))))&amp;" "&amp;(IF(L228="Centré","Centré",IF(L228="Décentré gauche","Gauche",IF(L228="Décentré droite","Droite",0))))&amp;" "&amp;IF(N228="RAL 9006 Gris galet (base)","base",IF(N228="RAL 3004 Rouge pourpre (option)","option",IF(N228="RAL 6005 Vert mousse (option)","option",IF(N228="RAL 6009 Vert sapin (option)","option",IF(N228="RAL 7016 Gris anthracite (option)","option",IF(N228="RAL 8017 Brun chocolat (option)","option",IF(N228="RAL 1015 Ivoire clair (option)","option",IF(N228="RAL 9010 Blanc pur (option)","option",IF(N228="RAL 9005 Noir profond (option)","option",IF(N228="RAL 5010 Bleu LACROIX (option)","option",0))))))))))&amp;" "&amp;(IF(M228="Modem 3G/4G","3G",IF(M228="IP Cuivre","Cuivre",IF(M228="Fibre Optique","Fibre",0))))</f>
        <v>0 0 0 0 0</v>
      </c>
    </row>
    <row r="229" spans="21:21" x14ac:dyDescent="0.25">
      <c r="U229" t="str">
        <f>IF(B229="1x Dxnamic LIGHT P125mm","1x Dxnamic LIGHT",IF(B229="2x Dxnamic LIGHT P125mm","2x Dxnamic LIGHT",IF(B229="3x Dxnamic LIGHT P125mm","3x Dxnamic LIGHT",IF(B229="4x Dxnamic LIGHT P125mm","4x Dxnamic LIGHT",IF(B229="5x Dxnamic LIGHT P125mm","5x Dxnamic LIGHT",IF(B229="1x Dxnamic OPTIMO P160mm","1x Dxnamic OPTIMO",IF(B229="2x Dxnamic OPTIMO P160mm","2x Dxnamic OPTIMO",IF(B229="3x Dxnamic OPTIMO P160mm","3x Dxnamic OPTIMO",IF(B229="4x Dxnamic OPTIMO P160mm","4x Dxnamic OPTIMO",IF(B229="5x Dxnamic OPTIMO P160mm","5x Dxnamic OPTIMO",0))))))))))&amp;" "&amp;(IF(AND(C229=1,I229=0),"1rect.",IF(AND(C229=0,I229=1),"1fleche",IF(AND(C229=2,I229=0),"2rect.",IF(AND(C229=0,I229=2),"2fleche",IF(AND(C229=3,I229=0),"3rect.",IF(AND(C229=0,I229=3),"3fleche",IF(AND(C229=4,I229=0),"4rect.",IF(AND(C229=0,I229=4),"4fleche",IF(AND(C229=5,I229=0),"5rect.",IF(AND(C229=0,I229=5),"5fleche",IF(AND(C229=1,I229=1),"1rect.1fleche",IF(AND(C229=1,I229=2),"1rect.2fleche",IF(AND(C229=2,I229=1),"2rect.1fleche",IF(AND(C229=1,I229=3),"1rect.3fleche",IF(AND(C229=2,I229=2),"2rect.2fleche",IF(AND(C229=3,I229=1),"3rect.1fleche",IF(AND(C229=1,I229=4),"1rect.4fleche",IF(AND(C229=2,I229=3),"2rect.3fleche",IF(AND(C229=3,I229=2),"3rect.2fleche",IF(AND(C229=4,I229=1),"4rect.1fleche",0)))))))))))))))))))))&amp;" "&amp;(IF(L229="Centré","Centré",IF(L229="Décentré gauche","Gauche",IF(L229="Décentré droite","Droite",0))))&amp;" "&amp;IF(N229="RAL 9006 Gris galet (base)","base",IF(N229="RAL 3004 Rouge pourpre (option)","option",IF(N229="RAL 6005 Vert mousse (option)","option",IF(N229="RAL 6009 Vert sapin (option)","option",IF(N229="RAL 7016 Gris anthracite (option)","option",IF(N229="RAL 8017 Brun chocolat (option)","option",IF(N229="RAL 1015 Ivoire clair (option)","option",IF(N229="RAL 9010 Blanc pur (option)","option",IF(N229="RAL 9005 Noir profond (option)","option",IF(N229="RAL 5010 Bleu LACROIX (option)","option",0))))))))))&amp;" "&amp;(IF(M229="Modem 3G/4G","3G",IF(M229="IP Cuivre","Cuivre",IF(M229="Fibre Optique","Fibre",0))))</f>
        <v>0 0 0 0 0</v>
      </c>
    </row>
    <row r="230" spans="21:21" x14ac:dyDescent="0.25">
      <c r="U230" t="str">
        <f>IF(B230="1x Dxnamic LIGHT P125mm","1x Dxnamic LIGHT",IF(B230="2x Dxnamic LIGHT P125mm","2x Dxnamic LIGHT",IF(B230="3x Dxnamic LIGHT P125mm","3x Dxnamic LIGHT",IF(B230="4x Dxnamic LIGHT P125mm","4x Dxnamic LIGHT",IF(B230="5x Dxnamic LIGHT P125mm","5x Dxnamic LIGHT",IF(B230="1x Dxnamic OPTIMO P160mm","1x Dxnamic OPTIMO",IF(B230="2x Dxnamic OPTIMO P160mm","2x Dxnamic OPTIMO",IF(B230="3x Dxnamic OPTIMO P160mm","3x Dxnamic OPTIMO",IF(B230="4x Dxnamic OPTIMO P160mm","4x Dxnamic OPTIMO",IF(B230="5x Dxnamic OPTIMO P160mm","5x Dxnamic OPTIMO",0))))))))))&amp;" "&amp;(IF(AND(C230=1,I230=0),"1rect.",IF(AND(C230=0,I230=1),"1fleche",IF(AND(C230=2,I230=0),"2rect.",IF(AND(C230=0,I230=2),"2fleche",IF(AND(C230=3,I230=0),"3rect.",IF(AND(C230=0,I230=3),"3fleche",IF(AND(C230=4,I230=0),"4rect.",IF(AND(C230=0,I230=4),"4fleche",IF(AND(C230=5,I230=0),"5rect.",IF(AND(C230=0,I230=5),"5fleche",IF(AND(C230=1,I230=1),"1rect.1fleche",IF(AND(C230=1,I230=2),"1rect.2fleche",IF(AND(C230=2,I230=1),"2rect.1fleche",IF(AND(C230=1,I230=3),"1rect.3fleche",IF(AND(C230=2,I230=2),"2rect.2fleche",IF(AND(C230=3,I230=1),"3rect.1fleche",IF(AND(C230=1,I230=4),"1rect.4fleche",IF(AND(C230=2,I230=3),"2rect.3fleche",IF(AND(C230=3,I230=2),"3rect.2fleche",IF(AND(C230=4,I230=1),"4rect.1fleche",0)))))))))))))))))))))&amp;" "&amp;(IF(L230="Centré","Centré",IF(L230="Décentré gauche","Gauche",IF(L230="Décentré droite","Droite",0))))&amp;" "&amp;IF(N230="RAL 9006 Gris galet (base)","base",IF(N230="RAL 3004 Rouge pourpre (option)","option",IF(N230="RAL 6005 Vert mousse (option)","option",IF(N230="RAL 6009 Vert sapin (option)","option",IF(N230="RAL 7016 Gris anthracite (option)","option",IF(N230="RAL 8017 Brun chocolat (option)","option",IF(N230="RAL 1015 Ivoire clair (option)","option",IF(N230="RAL 9010 Blanc pur (option)","option",IF(N230="RAL 9005 Noir profond (option)","option",IF(N230="RAL 5010 Bleu LACROIX (option)","option",0))))))))))&amp;" "&amp;(IF(M230="Modem 3G/4G","3G",IF(M230="IP Cuivre","Cuivre",IF(M230="Fibre Optique","Fibre",0))))</f>
        <v>0 0 0 0 0</v>
      </c>
    </row>
    <row r="231" spans="21:21" x14ac:dyDescent="0.25">
      <c r="U231" t="str">
        <f>IF(B231="1x Dxnamic LIGHT P125mm","1x Dxnamic LIGHT",IF(B231="2x Dxnamic LIGHT P125mm","2x Dxnamic LIGHT",IF(B231="3x Dxnamic LIGHT P125mm","3x Dxnamic LIGHT",IF(B231="4x Dxnamic LIGHT P125mm","4x Dxnamic LIGHT",IF(B231="5x Dxnamic LIGHT P125mm","5x Dxnamic LIGHT",IF(B231="1x Dxnamic OPTIMO P160mm","1x Dxnamic OPTIMO",IF(B231="2x Dxnamic OPTIMO P160mm","2x Dxnamic OPTIMO",IF(B231="3x Dxnamic OPTIMO P160mm","3x Dxnamic OPTIMO",IF(B231="4x Dxnamic OPTIMO P160mm","4x Dxnamic OPTIMO",IF(B231="5x Dxnamic OPTIMO P160mm","5x Dxnamic OPTIMO",0))))))))))&amp;" "&amp;(IF(AND(C231=1,I231=0),"1rect.",IF(AND(C231=0,I231=1),"1fleche",IF(AND(C231=2,I231=0),"2rect.",IF(AND(C231=0,I231=2),"2fleche",IF(AND(C231=3,I231=0),"3rect.",IF(AND(C231=0,I231=3),"3fleche",IF(AND(C231=4,I231=0),"4rect.",IF(AND(C231=0,I231=4),"4fleche",IF(AND(C231=5,I231=0),"5rect.",IF(AND(C231=0,I231=5),"5fleche",IF(AND(C231=1,I231=1),"1rect.1fleche",IF(AND(C231=1,I231=2),"1rect.2fleche",IF(AND(C231=2,I231=1),"2rect.1fleche",IF(AND(C231=1,I231=3),"1rect.3fleche",IF(AND(C231=2,I231=2),"2rect.2fleche",IF(AND(C231=3,I231=1),"3rect.1fleche",IF(AND(C231=1,I231=4),"1rect.4fleche",IF(AND(C231=2,I231=3),"2rect.3fleche",IF(AND(C231=3,I231=2),"3rect.2fleche",IF(AND(C231=4,I231=1),"4rect.1fleche",0)))))))))))))))))))))&amp;" "&amp;(IF(L231="Centré","Centré",IF(L231="Décentré gauche","Gauche",IF(L231="Décentré droite","Droite",0))))&amp;" "&amp;IF(N231="RAL 9006 Gris galet (base)","base",IF(N231="RAL 3004 Rouge pourpre (option)","option",IF(N231="RAL 6005 Vert mousse (option)","option",IF(N231="RAL 6009 Vert sapin (option)","option",IF(N231="RAL 7016 Gris anthracite (option)","option",IF(N231="RAL 8017 Brun chocolat (option)","option",IF(N231="RAL 1015 Ivoire clair (option)","option",IF(N231="RAL 9010 Blanc pur (option)","option",IF(N231="RAL 9005 Noir profond (option)","option",IF(N231="RAL 5010 Bleu LACROIX (option)","option",0))))))))))&amp;" "&amp;(IF(M231="Modem 3G/4G","3G",IF(M231="IP Cuivre","Cuivre",IF(M231="Fibre Optique","Fibre",0))))</f>
        <v>0 0 0 0 0</v>
      </c>
    </row>
    <row r="232" spans="21:21" x14ac:dyDescent="0.25">
      <c r="U232" t="str">
        <f>IF(B232="1x Dxnamic LIGHT P125mm","1x Dxnamic LIGHT",IF(B232="2x Dxnamic LIGHT P125mm","2x Dxnamic LIGHT",IF(B232="3x Dxnamic LIGHT P125mm","3x Dxnamic LIGHT",IF(B232="4x Dxnamic LIGHT P125mm","4x Dxnamic LIGHT",IF(B232="5x Dxnamic LIGHT P125mm","5x Dxnamic LIGHT",IF(B232="1x Dxnamic OPTIMO P160mm","1x Dxnamic OPTIMO",IF(B232="2x Dxnamic OPTIMO P160mm","2x Dxnamic OPTIMO",IF(B232="3x Dxnamic OPTIMO P160mm","3x Dxnamic OPTIMO",IF(B232="4x Dxnamic OPTIMO P160mm","4x Dxnamic OPTIMO",IF(B232="5x Dxnamic OPTIMO P160mm","5x Dxnamic OPTIMO",0))))))))))&amp;" "&amp;(IF(AND(C232=1,I232=0),"1rect.",IF(AND(C232=0,I232=1),"1fleche",IF(AND(C232=2,I232=0),"2rect.",IF(AND(C232=0,I232=2),"2fleche",IF(AND(C232=3,I232=0),"3rect.",IF(AND(C232=0,I232=3),"3fleche",IF(AND(C232=4,I232=0),"4rect.",IF(AND(C232=0,I232=4),"4fleche",IF(AND(C232=5,I232=0),"5rect.",IF(AND(C232=0,I232=5),"5fleche",IF(AND(C232=1,I232=1),"1rect.1fleche",IF(AND(C232=1,I232=2),"1rect.2fleche",IF(AND(C232=2,I232=1),"2rect.1fleche",IF(AND(C232=1,I232=3),"1rect.3fleche",IF(AND(C232=2,I232=2),"2rect.2fleche",IF(AND(C232=3,I232=1),"3rect.1fleche",IF(AND(C232=1,I232=4),"1rect.4fleche",IF(AND(C232=2,I232=3),"2rect.3fleche",IF(AND(C232=3,I232=2),"3rect.2fleche",IF(AND(C232=4,I232=1),"4rect.1fleche",0)))))))))))))))))))))&amp;" "&amp;(IF(L232="Centré","Centré",IF(L232="Décentré gauche","Gauche",IF(L232="Décentré droite","Droite",0))))&amp;" "&amp;IF(N232="RAL 9006 Gris galet (base)","base",IF(N232="RAL 3004 Rouge pourpre (option)","option",IF(N232="RAL 6005 Vert mousse (option)","option",IF(N232="RAL 6009 Vert sapin (option)","option",IF(N232="RAL 7016 Gris anthracite (option)","option",IF(N232="RAL 8017 Brun chocolat (option)","option",IF(N232="RAL 1015 Ivoire clair (option)","option",IF(N232="RAL 9010 Blanc pur (option)","option",IF(N232="RAL 9005 Noir profond (option)","option",IF(N232="RAL 5010 Bleu LACROIX (option)","option",0))))))))))&amp;" "&amp;(IF(M232="Modem 3G/4G","3G",IF(M232="IP Cuivre","Cuivre",IF(M232="Fibre Optique","Fibre",0))))</f>
        <v>0 0 0 0 0</v>
      </c>
    </row>
    <row r="233" spans="21:21" x14ac:dyDescent="0.25">
      <c r="U233" t="str">
        <f>IF(B233="1x Dxnamic LIGHT P125mm","1x Dxnamic LIGHT",IF(B233="2x Dxnamic LIGHT P125mm","2x Dxnamic LIGHT",IF(B233="3x Dxnamic LIGHT P125mm","3x Dxnamic LIGHT",IF(B233="4x Dxnamic LIGHT P125mm","4x Dxnamic LIGHT",IF(B233="5x Dxnamic LIGHT P125mm","5x Dxnamic LIGHT",IF(B233="1x Dxnamic OPTIMO P160mm","1x Dxnamic OPTIMO",IF(B233="2x Dxnamic OPTIMO P160mm","2x Dxnamic OPTIMO",IF(B233="3x Dxnamic OPTIMO P160mm","3x Dxnamic OPTIMO",IF(B233="4x Dxnamic OPTIMO P160mm","4x Dxnamic OPTIMO",IF(B233="5x Dxnamic OPTIMO P160mm","5x Dxnamic OPTIMO",0))))))))))&amp;" "&amp;(IF(AND(C233=1,I233=0),"1rect.",IF(AND(C233=0,I233=1),"1fleche",IF(AND(C233=2,I233=0),"2rect.",IF(AND(C233=0,I233=2),"2fleche",IF(AND(C233=3,I233=0),"3rect.",IF(AND(C233=0,I233=3),"3fleche",IF(AND(C233=4,I233=0),"4rect.",IF(AND(C233=0,I233=4),"4fleche",IF(AND(C233=5,I233=0),"5rect.",IF(AND(C233=0,I233=5),"5fleche",IF(AND(C233=1,I233=1),"1rect.1fleche",IF(AND(C233=1,I233=2),"1rect.2fleche",IF(AND(C233=2,I233=1),"2rect.1fleche",IF(AND(C233=1,I233=3),"1rect.3fleche",IF(AND(C233=2,I233=2),"2rect.2fleche",IF(AND(C233=3,I233=1),"3rect.1fleche",IF(AND(C233=1,I233=4),"1rect.4fleche",IF(AND(C233=2,I233=3),"2rect.3fleche",IF(AND(C233=3,I233=2),"3rect.2fleche",IF(AND(C233=4,I233=1),"4rect.1fleche",0)))))))))))))))))))))&amp;" "&amp;(IF(L233="Centré","Centré",IF(L233="Décentré gauche","Gauche",IF(L233="Décentré droite","Droite",0))))&amp;" "&amp;IF(N233="RAL 9006 Gris galet (base)","base",IF(N233="RAL 3004 Rouge pourpre (option)","option",IF(N233="RAL 6005 Vert mousse (option)","option",IF(N233="RAL 6009 Vert sapin (option)","option",IF(N233="RAL 7016 Gris anthracite (option)","option",IF(N233="RAL 8017 Brun chocolat (option)","option",IF(N233="RAL 1015 Ivoire clair (option)","option",IF(N233="RAL 9010 Blanc pur (option)","option",IF(N233="RAL 9005 Noir profond (option)","option",IF(N233="RAL 5010 Bleu LACROIX (option)","option",0))))))))))&amp;" "&amp;(IF(M233="Modem 3G/4G","3G",IF(M233="IP Cuivre","Cuivre",IF(M233="Fibre Optique","Fibre",0))))</f>
        <v>0 0 0 0 0</v>
      </c>
    </row>
    <row r="234" spans="21:21" x14ac:dyDescent="0.25">
      <c r="U234" t="str">
        <f>IF(B234="1x Dxnamic LIGHT P125mm","1x Dxnamic LIGHT",IF(B234="2x Dxnamic LIGHT P125mm","2x Dxnamic LIGHT",IF(B234="3x Dxnamic LIGHT P125mm","3x Dxnamic LIGHT",IF(B234="4x Dxnamic LIGHT P125mm","4x Dxnamic LIGHT",IF(B234="5x Dxnamic LIGHT P125mm","5x Dxnamic LIGHT",IF(B234="1x Dxnamic OPTIMO P160mm","1x Dxnamic OPTIMO",IF(B234="2x Dxnamic OPTIMO P160mm","2x Dxnamic OPTIMO",IF(B234="3x Dxnamic OPTIMO P160mm","3x Dxnamic OPTIMO",IF(B234="4x Dxnamic OPTIMO P160mm","4x Dxnamic OPTIMO",IF(B234="5x Dxnamic OPTIMO P160mm","5x Dxnamic OPTIMO",0))))))))))&amp;" "&amp;(IF(AND(C234=1,I234=0),"1rect.",IF(AND(C234=0,I234=1),"1fleche",IF(AND(C234=2,I234=0),"2rect.",IF(AND(C234=0,I234=2),"2fleche",IF(AND(C234=3,I234=0),"3rect.",IF(AND(C234=0,I234=3),"3fleche",IF(AND(C234=4,I234=0),"4rect.",IF(AND(C234=0,I234=4),"4fleche",IF(AND(C234=5,I234=0),"5rect.",IF(AND(C234=0,I234=5),"5fleche",IF(AND(C234=1,I234=1),"1rect.1fleche",IF(AND(C234=1,I234=2),"1rect.2fleche",IF(AND(C234=2,I234=1),"2rect.1fleche",IF(AND(C234=1,I234=3),"1rect.3fleche",IF(AND(C234=2,I234=2),"2rect.2fleche",IF(AND(C234=3,I234=1),"3rect.1fleche",IF(AND(C234=1,I234=4),"1rect.4fleche",IF(AND(C234=2,I234=3),"2rect.3fleche",IF(AND(C234=3,I234=2),"3rect.2fleche",IF(AND(C234=4,I234=1),"4rect.1fleche",0)))))))))))))))))))))&amp;" "&amp;(IF(L234="Centré","Centré",IF(L234="Décentré gauche","Gauche",IF(L234="Décentré droite","Droite",0))))&amp;" "&amp;IF(N234="RAL 9006 Gris galet (base)","base",IF(N234="RAL 3004 Rouge pourpre (option)","option",IF(N234="RAL 6005 Vert mousse (option)","option",IF(N234="RAL 6009 Vert sapin (option)","option",IF(N234="RAL 7016 Gris anthracite (option)","option",IF(N234="RAL 8017 Brun chocolat (option)","option",IF(N234="RAL 1015 Ivoire clair (option)","option",IF(N234="RAL 9010 Blanc pur (option)","option",IF(N234="RAL 9005 Noir profond (option)","option",IF(N234="RAL 5010 Bleu LACROIX (option)","option",0))))))))))&amp;" "&amp;(IF(M234="Modem 3G/4G","3G",IF(M234="IP Cuivre","Cuivre",IF(M234="Fibre Optique","Fibre",0))))</f>
        <v>0 0 0 0 0</v>
      </c>
    </row>
    <row r="235" spans="21:21" x14ac:dyDescent="0.25">
      <c r="U235" t="str">
        <f>IF(B235="1x Dxnamic LIGHT P125mm","1x Dxnamic LIGHT",IF(B235="2x Dxnamic LIGHT P125mm","2x Dxnamic LIGHT",IF(B235="3x Dxnamic LIGHT P125mm","3x Dxnamic LIGHT",IF(B235="4x Dxnamic LIGHT P125mm","4x Dxnamic LIGHT",IF(B235="5x Dxnamic LIGHT P125mm","5x Dxnamic LIGHT",IF(B235="1x Dxnamic OPTIMO P160mm","1x Dxnamic OPTIMO",IF(B235="2x Dxnamic OPTIMO P160mm","2x Dxnamic OPTIMO",IF(B235="3x Dxnamic OPTIMO P160mm","3x Dxnamic OPTIMO",IF(B235="4x Dxnamic OPTIMO P160mm","4x Dxnamic OPTIMO",IF(B235="5x Dxnamic OPTIMO P160mm","5x Dxnamic OPTIMO",0))))))))))&amp;" "&amp;(IF(AND(C235=1,I235=0),"1rect.",IF(AND(C235=0,I235=1),"1fleche",IF(AND(C235=2,I235=0),"2rect.",IF(AND(C235=0,I235=2),"2fleche",IF(AND(C235=3,I235=0),"3rect.",IF(AND(C235=0,I235=3),"3fleche",IF(AND(C235=4,I235=0),"4rect.",IF(AND(C235=0,I235=4),"4fleche",IF(AND(C235=5,I235=0),"5rect.",IF(AND(C235=0,I235=5),"5fleche",IF(AND(C235=1,I235=1),"1rect.1fleche",IF(AND(C235=1,I235=2),"1rect.2fleche",IF(AND(C235=2,I235=1),"2rect.1fleche",IF(AND(C235=1,I235=3),"1rect.3fleche",IF(AND(C235=2,I235=2),"2rect.2fleche",IF(AND(C235=3,I235=1),"3rect.1fleche",IF(AND(C235=1,I235=4),"1rect.4fleche",IF(AND(C235=2,I235=3),"2rect.3fleche",IF(AND(C235=3,I235=2),"3rect.2fleche",IF(AND(C235=4,I235=1),"4rect.1fleche",0)))))))))))))))))))))&amp;" "&amp;(IF(L235="Centré","Centré",IF(L235="Décentré gauche","Gauche",IF(L235="Décentré droite","Droite",0))))&amp;" "&amp;IF(N235="RAL 9006 Gris galet (base)","base",IF(N235="RAL 3004 Rouge pourpre (option)","option",IF(N235="RAL 6005 Vert mousse (option)","option",IF(N235="RAL 6009 Vert sapin (option)","option",IF(N235="RAL 7016 Gris anthracite (option)","option",IF(N235="RAL 8017 Brun chocolat (option)","option",IF(N235="RAL 1015 Ivoire clair (option)","option",IF(N235="RAL 9010 Blanc pur (option)","option",IF(N235="RAL 9005 Noir profond (option)","option",IF(N235="RAL 5010 Bleu LACROIX (option)","option",0))))))))))&amp;" "&amp;(IF(M235="Modem 3G/4G","3G",IF(M235="IP Cuivre","Cuivre",IF(M235="Fibre Optique","Fibre",0))))</f>
        <v>0 0 0 0 0</v>
      </c>
    </row>
    <row r="236" spans="21:21" x14ac:dyDescent="0.25">
      <c r="U236" t="str">
        <f>IF(B236="1x Dxnamic LIGHT P125mm","1x Dxnamic LIGHT",IF(B236="2x Dxnamic LIGHT P125mm","2x Dxnamic LIGHT",IF(B236="3x Dxnamic LIGHT P125mm","3x Dxnamic LIGHT",IF(B236="4x Dxnamic LIGHT P125mm","4x Dxnamic LIGHT",IF(B236="5x Dxnamic LIGHT P125mm","5x Dxnamic LIGHT",IF(B236="1x Dxnamic OPTIMO P160mm","1x Dxnamic OPTIMO",IF(B236="2x Dxnamic OPTIMO P160mm","2x Dxnamic OPTIMO",IF(B236="3x Dxnamic OPTIMO P160mm","3x Dxnamic OPTIMO",IF(B236="4x Dxnamic OPTIMO P160mm","4x Dxnamic OPTIMO",IF(B236="5x Dxnamic OPTIMO P160mm","5x Dxnamic OPTIMO",0))))))))))&amp;" "&amp;(IF(AND(C236=1,I236=0),"1rect.",IF(AND(C236=0,I236=1),"1fleche",IF(AND(C236=2,I236=0),"2rect.",IF(AND(C236=0,I236=2),"2fleche",IF(AND(C236=3,I236=0),"3rect.",IF(AND(C236=0,I236=3),"3fleche",IF(AND(C236=4,I236=0),"4rect.",IF(AND(C236=0,I236=4),"4fleche",IF(AND(C236=5,I236=0),"5rect.",IF(AND(C236=0,I236=5),"5fleche",IF(AND(C236=1,I236=1),"1rect.1fleche",IF(AND(C236=1,I236=2),"1rect.2fleche",IF(AND(C236=2,I236=1),"2rect.1fleche",IF(AND(C236=1,I236=3),"1rect.3fleche",IF(AND(C236=2,I236=2),"2rect.2fleche",IF(AND(C236=3,I236=1),"3rect.1fleche",IF(AND(C236=1,I236=4),"1rect.4fleche",IF(AND(C236=2,I236=3),"2rect.3fleche",IF(AND(C236=3,I236=2),"3rect.2fleche",IF(AND(C236=4,I236=1),"4rect.1fleche",0)))))))))))))))))))))&amp;" "&amp;(IF(L236="Centré","Centré",IF(L236="Décentré gauche","Gauche",IF(L236="Décentré droite","Droite",0))))&amp;" "&amp;IF(N236="RAL 9006 Gris galet (base)","base",IF(N236="RAL 3004 Rouge pourpre (option)","option",IF(N236="RAL 6005 Vert mousse (option)","option",IF(N236="RAL 6009 Vert sapin (option)","option",IF(N236="RAL 7016 Gris anthracite (option)","option",IF(N236="RAL 8017 Brun chocolat (option)","option",IF(N236="RAL 1015 Ivoire clair (option)","option",IF(N236="RAL 9010 Blanc pur (option)","option",IF(N236="RAL 9005 Noir profond (option)","option",IF(N236="RAL 5010 Bleu LACROIX (option)","option",0))))))))))&amp;" "&amp;(IF(M236="Modem 3G/4G","3G",IF(M236="IP Cuivre","Cuivre",IF(M236="Fibre Optique","Fibre",0))))</f>
        <v>0 0 0 0 0</v>
      </c>
    </row>
    <row r="237" spans="21:21" x14ac:dyDescent="0.25">
      <c r="U237" t="str">
        <f>IF(B237="1x Dxnamic LIGHT P125mm","1x Dxnamic LIGHT",IF(B237="2x Dxnamic LIGHT P125mm","2x Dxnamic LIGHT",IF(B237="3x Dxnamic LIGHT P125mm","3x Dxnamic LIGHT",IF(B237="4x Dxnamic LIGHT P125mm","4x Dxnamic LIGHT",IF(B237="5x Dxnamic LIGHT P125mm","5x Dxnamic LIGHT",IF(B237="1x Dxnamic OPTIMO P160mm","1x Dxnamic OPTIMO",IF(B237="2x Dxnamic OPTIMO P160mm","2x Dxnamic OPTIMO",IF(B237="3x Dxnamic OPTIMO P160mm","3x Dxnamic OPTIMO",IF(B237="4x Dxnamic OPTIMO P160mm","4x Dxnamic OPTIMO",IF(B237="5x Dxnamic OPTIMO P160mm","5x Dxnamic OPTIMO",0))))))))))&amp;" "&amp;(IF(AND(C237=1,I237=0),"1rect.",IF(AND(C237=0,I237=1),"1fleche",IF(AND(C237=2,I237=0),"2rect.",IF(AND(C237=0,I237=2),"2fleche",IF(AND(C237=3,I237=0),"3rect.",IF(AND(C237=0,I237=3),"3fleche",IF(AND(C237=4,I237=0),"4rect.",IF(AND(C237=0,I237=4),"4fleche",IF(AND(C237=5,I237=0),"5rect.",IF(AND(C237=0,I237=5),"5fleche",IF(AND(C237=1,I237=1),"1rect.1fleche",IF(AND(C237=1,I237=2),"1rect.2fleche",IF(AND(C237=2,I237=1),"2rect.1fleche",IF(AND(C237=1,I237=3),"1rect.3fleche",IF(AND(C237=2,I237=2),"2rect.2fleche",IF(AND(C237=3,I237=1),"3rect.1fleche",IF(AND(C237=1,I237=4),"1rect.4fleche",IF(AND(C237=2,I237=3),"2rect.3fleche",IF(AND(C237=3,I237=2),"3rect.2fleche",IF(AND(C237=4,I237=1),"4rect.1fleche",0)))))))))))))))))))))&amp;" "&amp;(IF(L237="Centré","Centré",IF(L237="Décentré gauche","Gauche",IF(L237="Décentré droite","Droite",0))))&amp;" "&amp;IF(N237="RAL 9006 Gris galet (base)","base",IF(N237="RAL 3004 Rouge pourpre (option)","option",IF(N237="RAL 6005 Vert mousse (option)","option",IF(N237="RAL 6009 Vert sapin (option)","option",IF(N237="RAL 7016 Gris anthracite (option)","option",IF(N237="RAL 8017 Brun chocolat (option)","option",IF(N237="RAL 1015 Ivoire clair (option)","option",IF(N237="RAL 9010 Blanc pur (option)","option",IF(N237="RAL 9005 Noir profond (option)","option",IF(N237="RAL 5010 Bleu LACROIX (option)","option",0))))))))))&amp;" "&amp;(IF(M237="Modem 3G/4G","3G",IF(M237="IP Cuivre","Cuivre",IF(M237="Fibre Optique","Fibre",0))))</f>
        <v>0 0 0 0 0</v>
      </c>
    </row>
    <row r="238" spans="21:21" x14ac:dyDescent="0.25">
      <c r="U238" t="str">
        <f>IF(B238="1x Dxnamic LIGHT P125mm","1x Dxnamic LIGHT",IF(B238="2x Dxnamic LIGHT P125mm","2x Dxnamic LIGHT",IF(B238="3x Dxnamic LIGHT P125mm","3x Dxnamic LIGHT",IF(B238="4x Dxnamic LIGHT P125mm","4x Dxnamic LIGHT",IF(B238="5x Dxnamic LIGHT P125mm","5x Dxnamic LIGHT",IF(B238="1x Dxnamic OPTIMO P160mm","1x Dxnamic OPTIMO",IF(B238="2x Dxnamic OPTIMO P160mm","2x Dxnamic OPTIMO",IF(B238="3x Dxnamic OPTIMO P160mm","3x Dxnamic OPTIMO",IF(B238="4x Dxnamic OPTIMO P160mm","4x Dxnamic OPTIMO",IF(B238="5x Dxnamic OPTIMO P160mm","5x Dxnamic OPTIMO",0))))))))))&amp;" "&amp;(IF(AND(C238=1,I238=0),"1rect.",IF(AND(C238=0,I238=1),"1fleche",IF(AND(C238=2,I238=0),"2rect.",IF(AND(C238=0,I238=2),"2fleche",IF(AND(C238=3,I238=0),"3rect.",IF(AND(C238=0,I238=3),"3fleche",IF(AND(C238=4,I238=0),"4rect.",IF(AND(C238=0,I238=4),"4fleche",IF(AND(C238=5,I238=0),"5rect.",IF(AND(C238=0,I238=5),"5fleche",IF(AND(C238=1,I238=1),"1rect.1fleche",IF(AND(C238=1,I238=2),"1rect.2fleche",IF(AND(C238=2,I238=1),"2rect.1fleche",IF(AND(C238=1,I238=3),"1rect.3fleche",IF(AND(C238=2,I238=2),"2rect.2fleche",IF(AND(C238=3,I238=1),"3rect.1fleche",IF(AND(C238=1,I238=4),"1rect.4fleche",IF(AND(C238=2,I238=3),"2rect.3fleche",IF(AND(C238=3,I238=2),"3rect.2fleche",IF(AND(C238=4,I238=1),"4rect.1fleche",0)))))))))))))))))))))&amp;" "&amp;(IF(L238="Centré","Centré",IF(L238="Décentré gauche","Gauche",IF(L238="Décentré droite","Droite",0))))&amp;" "&amp;IF(N238="RAL 9006 Gris galet (base)","base",IF(N238="RAL 3004 Rouge pourpre (option)","option",IF(N238="RAL 6005 Vert mousse (option)","option",IF(N238="RAL 6009 Vert sapin (option)","option",IF(N238="RAL 7016 Gris anthracite (option)","option",IF(N238="RAL 8017 Brun chocolat (option)","option",IF(N238="RAL 1015 Ivoire clair (option)","option",IF(N238="RAL 9010 Blanc pur (option)","option",IF(N238="RAL 9005 Noir profond (option)","option",IF(N238="RAL 5010 Bleu LACROIX (option)","option",0))))))))))&amp;" "&amp;(IF(M238="Modem 3G/4G","3G",IF(M238="IP Cuivre","Cuivre",IF(M238="Fibre Optique","Fibre",0))))</f>
        <v>0 0 0 0 0</v>
      </c>
    </row>
    <row r="239" spans="21:21" x14ac:dyDescent="0.25">
      <c r="U239" t="str">
        <f>IF(B239="1x Dxnamic LIGHT P125mm","1x Dxnamic LIGHT",IF(B239="2x Dxnamic LIGHT P125mm","2x Dxnamic LIGHT",IF(B239="3x Dxnamic LIGHT P125mm","3x Dxnamic LIGHT",IF(B239="4x Dxnamic LIGHT P125mm","4x Dxnamic LIGHT",IF(B239="5x Dxnamic LIGHT P125mm","5x Dxnamic LIGHT",IF(B239="1x Dxnamic OPTIMO P160mm","1x Dxnamic OPTIMO",IF(B239="2x Dxnamic OPTIMO P160mm","2x Dxnamic OPTIMO",IF(B239="3x Dxnamic OPTIMO P160mm","3x Dxnamic OPTIMO",IF(B239="4x Dxnamic OPTIMO P160mm","4x Dxnamic OPTIMO",IF(B239="5x Dxnamic OPTIMO P160mm","5x Dxnamic OPTIMO",0))))))))))&amp;" "&amp;(IF(AND(C239=1,I239=0),"1rect.",IF(AND(C239=0,I239=1),"1fleche",IF(AND(C239=2,I239=0),"2rect.",IF(AND(C239=0,I239=2),"2fleche",IF(AND(C239=3,I239=0),"3rect.",IF(AND(C239=0,I239=3),"3fleche",IF(AND(C239=4,I239=0),"4rect.",IF(AND(C239=0,I239=4),"4fleche",IF(AND(C239=5,I239=0),"5rect.",IF(AND(C239=0,I239=5),"5fleche",IF(AND(C239=1,I239=1),"1rect.1fleche",IF(AND(C239=1,I239=2),"1rect.2fleche",IF(AND(C239=2,I239=1),"2rect.1fleche",IF(AND(C239=1,I239=3),"1rect.3fleche",IF(AND(C239=2,I239=2),"2rect.2fleche",IF(AND(C239=3,I239=1),"3rect.1fleche",IF(AND(C239=1,I239=4),"1rect.4fleche",IF(AND(C239=2,I239=3),"2rect.3fleche",IF(AND(C239=3,I239=2),"3rect.2fleche",IF(AND(C239=4,I239=1),"4rect.1fleche",0)))))))))))))))))))))&amp;" "&amp;(IF(L239="Centré","Centré",IF(L239="Décentré gauche","Gauche",IF(L239="Décentré droite","Droite",0))))&amp;" "&amp;IF(N239="RAL 9006 Gris galet (base)","base",IF(N239="RAL 3004 Rouge pourpre (option)","option",IF(N239="RAL 6005 Vert mousse (option)","option",IF(N239="RAL 6009 Vert sapin (option)","option",IF(N239="RAL 7016 Gris anthracite (option)","option",IF(N239="RAL 8017 Brun chocolat (option)","option",IF(N239="RAL 1015 Ivoire clair (option)","option",IF(N239="RAL 9010 Blanc pur (option)","option",IF(N239="RAL 9005 Noir profond (option)","option",IF(N239="RAL 5010 Bleu LACROIX (option)","option",0))))))))))&amp;" "&amp;(IF(M239="Modem 3G/4G","3G",IF(M239="IP Cuivre","Cuivre",IF(M239="Fibre Optique","Fibre",0))))</f>
        <v>0 0 0 0 0</v>
      </c>
    </row>
    <row r="240" spans="21:21" x14ac:dyDescent="0.25">
      <c r="U240" t="str">
        <f>IF(B240="1x Dxnamic LIGHT P125mm","1x Dxnamic LIGHT",IF(B240="2x Dxnamic LIGHT P125mm","2x Dxnamic LIGHT",IF(B240="3x Dxnamic LIGHT P125mm","3x Dxnamic LIGHT",IF(B240="4x Dxnamic LIGHT P125mm","4x Dxnamic LIGHT",IF(B240="5x Dxnamic LIGHT P125mm","5x Dxnamic LIGHT",IF(B240="1x Dxnamic OPTIMO P160mm","1x Dxnamic OPTIMO",IF(B240="2x Dxnamic OPTIMO P160mm","2x Dxnamic OPTIMO",IF(B240="3x Dxnamic OPTIMO P160mm","3x Dxnamic OPTIMO",IF(B240="4x Dxnamic OPTIMO P160mm","4x Dxnamic OPTIMO",IF(B240="5x Dxnamic OPTIMO P160mm","5x Dxnamic OPTIMO",0))))))))))&amp;" "&amp;(IF(AND(C240=1,I240=0),"1rect.",IF(AND(C240=0,I240=1),"1fleche",IF(AND(C240=2,I240=0),"2rect.",IF(AND(C240=0,I240=2),"2fleche",IF(AND(C240=3,I240=0),"3rect.",IF(AND(C240=0,I240=3),"3fleche",IF(AND(C240=4,I240=0),"4rect.",IF(AND(C240=0,I240=4),"4fleche",IF(AND(C240=5,I240=0),"5rect.",IF(AND(C240=0,I240=5),"5fleche",IF(AND(C240=1,I240=1),"1rect.1fleche",IF(AND(C240=1,I240=2),"1rect.2fleche",IF(AND(C240=2,I240=1),"2rect.1fleche",IF(AND(C240=1,I240=3),"1rect.3fleche",IF(AND(C240=2,I240=2),"2rect.2fleche",IF(AND(C240=3,I240=1),"3rect.1fleche",IF(AND(C240=1,I240=4),"1rect.4fleche",IF(AND(C240=2,I240=3),"2rect.3fleche",IF(AND(C240=3,I240=2),"3rect.2fleche",IF(AND(C240=4,I240=1),"4rect.1fleche",0)))))))))))))))))))))&amp;" "&amp;(IF(L240="Centré","Centré",IF(L240="Décentré gauche","Gauche",IF(L240="Décentré droite","Droite",0))))&amp;" "&amp;IF(N240="RAL 9006 Gris galet (base)","base",IF(N240="RAL 3004 Rouge pourpre (option)","option",IF(N240="RAL 6005 Vert mousse (option)","option",IF(N240="RAL 6009 Vert sapin (option)","option",IF(N240="RAL 7016 Gris anthracite (option)","option",IF(N240="RAL 8017 Brun chocolat (option)","option",IF(N240="RAL 1015 Ivoire clair (option)","option",IF(N240="RAL 9010 Blanc pur (option)","option",IF(N240="RAL 9005 Noir profond (option)","option",IF(N240="RAL 5010 Bleu LACROIX (option)","option",0))))))))))&amp;" "&amp;(IF(M240="Modem 3G/4G","3G",IF(M240="IP Cuivre","Cuivre",IF(M240="Fibre Optique","Fibre",0))))</f>
        <v>0 0 0 0 0</v>
      </c>
    </row>
    <row r="241" spans="21:21" x14ac:dyDescent="0.25">
      <c r="U241" t="str">
        <f>IF(B241="1x Dxnamic LIGHT P125mm","1x Dxnamic LIGHT",IF(B241="2x Dxnamic LIGHT P125mm","2x Dxnamic LIGHT",IF(B241="3x Dxnamic LIGHT P125mm","3x Dxnamic LIGHT",IF(B241="4x Dxnamic LIGHT P125mm","4x Dxnamic LIGHT",IF(B241="5x Dxnamic LIGHT P125mm","5x Dxnamic LIGHT",IF(B241="1x Dxnamic OPTIMO P160mm","1x Dxnamic OPTIMO",IF(B241="2x Dxnamic OPTIMO P160mm","2x Dxnamic OPTIMO",IF(B241="3x Dxnamic OPTIMO P160mm","3x Dxnamic OPTIMO",IF(B241="4x Dxnamic OPTIMO P160mm","4x Dxnamic OPTIMO",IF(B241="5x Dxnamic OPTIMO P160mm","5x Dxnamic OPTIMO",0))))))))))&amp;" "&amp;(IF(AND(C241=1,I241=0),"1rect.",IF(AND(C241=0,I241=1),"1fleche",IF(AND(C241=2,I241=0),"2rect.",IF(AND(C241=0,I241=2),"2fleche",IF(AND(C241=3,I241=0),"3rect.",IF(AND(C241=0,I241=3),"3fleche",IF(AND(C241=4,I241=0),"4rect.",IF(AND(C241=0,I241=4),"4fleche",IF(AND(C241=5,I241=0),"5rect.",IF(AND(C241=0,I241=5),"5fleche",IF(AND(C241=1,I241=1),"1rect.1fleche",IF(AND(C241=1,I241=2),"1rect.2fleche",IF(AND(C241=2,I241=1),"2rect.1fleche",IF(AND(C241=1,I241=3),"1rect.3fleche",IF(AND(C241=2,I241=2),"2rect.2fleche",IF(AND(C241=3,I241=1),"3rect.1fleche",IF(AND(C241=1,I241=4),"1rect.4fleche",IF(AND(C241=2,I241=3),"2rect.3fleche",IF(AND(C241=3,I241=2),"3rect.2fleche",IF(AND(C241=4,I241=1),"4rect.1fleche",0)))))))))))))))))))))&amp;" "&amp;(IF(L241="Centré","Centré",IF(L241="Décentré gauche","Gauche",IF(L241="Décentré droite","Droite",0))))&amp;" "&amp;IF(N241="RAL 9006 Gris galet (base)","base",IF(N241="RAL 3004 Rouge pourpre (option)","option",IF(N241="RAL 6005 Vert mousse (option)","option",IF(N241="RAL 6009 Vert sapin (option)","option",IF(N241="RAL 7016 Gris anthracite (option)","option",IF(N241="RAL 8017 Brun chocolat (option)","option",IF(N241="RAL 1015 Ivoire clair (option)","option",IF(N241="RAL 9010 Blanc pur (option)","option",IF(N241="RAL 9005 Noir profond (option)","option",IF(N241="RAL 5010 Bleu LACROIX (option)","option",0))))))))))&amp;" "&amp;(IF(M241="Modem 3G/4G","3G",IF(M241="IP Cuivre","Cuivre",IF(M241="Fibre Optique","Fibre",0))))</f>
        <v>0 0 0 0 0</v>
      </c>
    </row>
    <row r="242" spans="21:21" x14ac:dyDescent="0.25">
      <c r="U242" t="str">
        <f>IF(B242="1x Dxnamic LIGHT P125mm","1x Dxnamic LIGHT",IF(B242="2x Dxnamic LIGHT P125mm","2x Dxnamic LIGHT",IF(B242="3x Dxnamic LIGHT P125mm","3x Dxnamic LIGHT",IF(B242="4x Dxnamic LIGHT P125mm","4x Dxnamic LIGHT",IF(B242="5x Dxnamic LIGHT P125mm","5x Dxnamic LIGHT",IF(B242="1x Dxnamic OPTIMO P160mm","1x Dxnamic OPTIMO",IF(B242="2x Dxnamic OPTIMO P160mm","2x Dxnamic OPTIMO",IF(B242="3x Dxnamic OPTIMO P160mm","3x Dxnamic OPTIMO",IF(B242="4x Dxnamic OPTIMO P160mm","4x Dxnamic OPTIMO",IF(B242="5x Dxnamic OPTIMO P160mm","5x Dxnamic OPTIMO",0))))))))))&amp;" "&amp;(IF(AND(C242=1,I242=0),"1rect.",IF(AND(C242=0,I242=1),"1fleche",IF(AND(C242=2,I242=0),"2rect.",IF(AND(C242=0,I242=2),"2fleche",IF(AND(C242=3,I242=0),"3rect.",IF(AND(C242=0,I242=3),"3fleche",IF(AND(C242=4,I242=0),"4rect.",IF(AND(C242=0,I242=4),"4fleche",IF(AND(C242=5,I242=0),"5rect.",IF(AND(C242=0,I242=5),"5fleche",IF(AND(C242=1,I242=1),"1rect.1fleche",IF(AND(C242=1,I242=2),"1rect.2fleche",IF(AND(C242=2,I242=1),"2rect.1fleche",IF(AND(C242=1,I242=3),"1rect.3fleche",IF(AND(C242=2,I242=2),"2rect.2fleche",IF(AND(C242=3,I242=1),"3rect.1fleche",IF(AND(C242=1,I242=4),"1rect.4fleche",IF(AND(C242=2,I242=3),"2rect.3fleche",IF(AND(C242=3,I242=2),"3rect.2fleche",IF(AND(C242=4,I242=1),"4rect.1fleche",0)))))))))))))))))))))&amp;" "&amp;(IF(L242="Centré","Centré",IF(L242="Décentré gauche","Gauche",IF(L242="Décentré droite","Droite",0))))&amp;" "&amp;IF(N242="RAL 9006 Gris galet (base)","base",IF(N242="RAL 3004 Rouge pourpre (option)","option",IF(N242="RAL 6005 Vert mousse (option)","option",IF(N242="RAL 6009 Vert sapin (option)","option",IF(N242="RAL 7016 Gris anthracite (option)","option",IF(N242="RAL 8017 Brun chocolat (option)","option",IF(N242="RAL 1015 Ivoire clair (option)","option",IF(N242="RAL 9010 Blanc pur (option)","option",IF(N242="RAL 9005 Noir profond (option)","option",IF(N242="RAL 5010 Bleu LACROIX (option)","option",0))))))))))&amp;" "&amp;(IF(M242="Modem 3G/4G","3G",IF(M242="IP Cuivre","Cuivre",IF(M242="Fibre Optique","Fibre",0))))</f>
        <v>0 0 0 0 0</v>
      </c>
    </row>
    <row r="243" spans="21:21" x14ac:dyDescent="0.25">
      <c r="U243" t="str">
        <f>IF(B243="1x Dxnamic LIGHT P125mm","1x Dxnamic LIGHT",IF(B243="2x Dxnamic LIGHT P125mm","2x Dxnamic LIGHT",IF(B243="3x Dxnamic LIGHT P125mm","3x Dxnamic LIGHT",IF(B243="4x Dxnamic LIGHT P125mm","4x Dxnamic LIGHT",IF(B243="5x Dxnamic LIGHT P125mm","5x Dxnamic LIGHT",IF(B243="1x Dxnamic OPTIMO P160mm","1x Dxnamic OPTIMO",IF(B243="2x Dxnamic OPTIMO P160mm","2x Dxnamic OPTIMO",IF(B243="3x Dxnamic OPTIMO P160mm","3x Dxnamic OPTIMO",IF(B243="4x Dxnamic OPTIMO P160mm","4x Dxnamic OPTIMO",IF(B243="5x Dxnamic OPTIMO P160mm","5x Dxnamic OPTIMO",0))))))))))&amp;" "&amp;(IF(AND(C243=1,I243=0),"1rect.",IF(AND(C243=0,I243=1),"1fleche",IF(AND(C243=2,I243=0),"2rect.",IF(AND(C243=0,I243=2),"2fleche",IF(AND(C243=3,I243=0),"3rect.",IF(AND(C243=0,I243=3),"3fleche",IF(AND(C243=4,I243=0),"4rect.",IF(AND(C243=0,I243=4),"4fleche",IF(AND(C243=5,I243=0),"5rect.",IF(AND(C243=0,I243=5),"5fleche",IF(AND(C243=1,I243=1),"1rect.1fleche",IF(AND(C243=1,I243=2),"1rect.2fleche",IF(AND(C243=2,I243=1),"2rect.1fleche",IF(AND(C243=1,I243=3),"1rect.3fleche",IF(AND(C243=2,I243=2),"2rect.2fleche",IF(AND(C243=3,I243=1),"3rect.1fleche",IF(AND(C243=1,I243=4),"1rect.4fleche",IF(AND(C243=2,I243=3),"2rect.3fleche",IF(AND(C243=3,I243=2),"3rect.2fleche",IF(AND(C243=4,I243=1),"4rect.1fleche",0)))))))))))))))))))))&amp;" "&amp;(IF(L243="Centré","Centré",IF(L243="Décentré gauche","Gauche",IF(L243="Décentré droite","Droite",0))))&amp;" "&amp;IF(N243="RAL 9006 Gris galet (base)","base",IF(N243="RAL 3004 Rouge pourpre (option)","option",IF(N243="RAL 6005 Vert mousse (option)","option",IF(N243="RAL 6009 Vert sapin (option)","option",IF(N243="RAL 7016 Gris anthracite (option)","option",IF(N243="RAL 8017 Brun chocolat (option)","option",IF(N243="RAL 1015 Ivoire clair (option)","option",IF(N243="RAL 9010 Blanc pur (option)","option",IF(N243="RAL 9005 Noir profond (option)","option",IF(N243="RAL 5010 Bleu LACROIX (option)","option",0))))))))))&amp;" "&amp;(IF(M243="Modem 3G/4G","3G",IF(M243="IP Cuivre","Cuivre",IF(M243="Fibre Optique","Fibre",0))))</f>
        <v>0 0 0 0 0</v>
      </c>
    </row>
    <row r="244" spans="21:21" x14ac:dyDescent="0.25">
      <c r="U244" t="str">
        <f>IF(B244="1x Dxnamic LIGHT P125mm","1x Dxnamic LIGHT",IF(B244="2x Dxnamic LIGHT P125mm","2x Dxnamic LIGHT",IF(B244="3x Dxnamic LIGHT P125mm","3x Dxnamic LIGHT",IF(B244="4x Dxnamic LIGHT P125mm","4x Dxnamic LIGHT",IF(B244="5x Dxnamic LIGHT P125mm","5x Dxnamic LIGHT",IF(B244="1x Dxnamic OPTIMO P160mm","1x Dxnamic OPTIMO",IF(B244="2x Dxnamic OPTIMO P160mm","2x Dxnamic OPTIMO",IF(B244="3x Dxnamic OPTIMO P160mm","3x Dxnamic OPTIMO",IF(B244="4x Dxnamic OPTIMO P160mm","4x Dxnamic OPTIMO",IF(B244="5x Dxnamic OPTIMO P160mm","5x Dxnamic OPTIMO",0))))))))))&amp;" "&amp;(IF(AND(C244=1,I244=0),"1rect.",IF(AND(C244=0,I244=1),"1fleche",IF(AND(C244=2,I244=0),"2rect.",IF(AND(C244=0,I244=2),"2fleche",IF(AND(C244=3,I244=0),"3rect.",IF(AND(C244=0,I244=3),"3fleche",IF(AND(C244=4,I244=0),"4rect.",IF(AND(C244=0,I244=4),"4fleche",IF(AND(C244=5,I244=0),"5rect.",IF(AND(C244=0,I244=5),"5fleche",IF(AND(C244=1,I244=1),"1rect.1fleche",IF(AND(C244=1,I244=2),"1rect.2fleche",IF(AND(C244=2,I244=1),"2rect.1fleche",IF(AND(C244=1,I244=3),"1rect.3fleche",IF(AND(C244=2,I244=2),"2rect.2fleche",IF(AND(C244=3,I244=1),"3rect.1fleche",IF(AND(C244=1,I244=4),"1rect.4fleche",IF(AND(C244=2,I244=3),"2rect.3fleche",IF(AND(C244=3,I244=2),"3rect.2fleche",IF(AND(C244=4,I244=1),"4rect.1fleche",0)))))))))))))))))))))&amp;" "&amp;(IF(L244="Centré","Centré",IF(L244="Décentré gauche","Gauche",IF(L244="Décentré droite","Droite",0))))&amp;" "&amp;IF(N244="RAL 9006 Gris galet (base)","base",IF(N244="RAL 3004 Rouge pourpre (option)","option",IF(N244="RAL 6005 Vert mousse (option)","option",IF(N244="RAL 6009 Vert sapin (option)","option",IF(N244="RAL 7016 Gris anthracite (option)","option",IF(N244="RAL 8017 Brun chocolat (option)","option",IF(N244="RAL 1015 Ivoire clair (option)","option",IF(N244="RAL 9010 Blanc pur (option)","option",IF(N244="RAL 9005 Noir profond (option)","option",IF(N244="RAL 5010 Bleu LACROIX (option)","option",0))))))))))&amp;" "&amp;(IF(M244="Modem 3G/4G","3G",IF(M244="IP Cuivre","Cuivre",IF(M244="Fibre Optique","Fibre",0))))</f>
        <v>0 0 0 0 0</v>
      </c>
    </row>
    <row r="245" spans="21:21" x14ac:dyDescent="0.25">
      <c r="U245" t="str">
        <f>IF(B245="1x Dxnamic LIGHT P125mm","1x Dxnamic LIGHT",IF(B245="2x Dxnamic LIGHT P125mm","2x Dxnamic LIGHT",IF(B245="3x Dxnamic LIGHT P125mm","3x Dxnamic LIGHT",IF(B245="4x Dxnamic LIGHT P125mm","4x Dxnamic LIGHT",IF(B245="5x Dxnamic LIGHT P125mm","5x Dxnamic LIGHT",IF(B245="1x Dxnamic OPTIMO P160mm","1x Dxnamic OPTIMO",IF(B245="2x Dxnamic OPTIMO P160mm","2x Dxnamic OPTIMO",IF(B245="3x Dxnamic OPTIMO P160mm","3x Dxnamic OPTIMO",IF(B245="4x Dxnamic OPTIMO P160mm","4x Dxnamic OPTIMO",IF(B245="5x Dxnamic OPTIMO P160mm","5x Dxnamic OPTIMO",0))))))))))&amp;" "&amp;(IF(AND(C245=1,I245=0),"1rect.",IF(AND(C245=0,I245=1),"1fleche",IF(AND(C245=2,I245=0),"2rect.",IF(AND(C245=0,I245=2),"2fleche",IF(AND(C245=3,I245=0),"3rect.",IF(AND(C245=0,I245=3),"3fleche",IF(AND(C245=4,I245=0),"4rect.",IF(AND(C245=0,I245=4),"4fleche",IF(AND(C245=5,I245=0),"5rect.",IF(AND(C245=0,I245=5),"5fleche",IF(AND(C245=1,I245=1),"1rect.1fleche",IF(AND(C245=1,I245=2),"1rect.2fleche",IF(AND(C245=2,I245=1),"2rect.1fleche",IF(AND(C245=1,I245=3),"1rect.3fleche",IF(AND(C245=2,I245=2),"2rect.2fleche",IF(AND(C245=3,I245=1),"3rect.1fleche",IF(AND(C245=1,I245=4),"1rect.4fleche",IF(AND(C245=2,I245=3),"2rect.3fleche",IF(AND(C245=3,I245=2),"3rect.2fleche",IF(AND(C245=4,I245=1),"4rect.1fleche",0)))))))))))))))))))))&amp;" "&amp;(IF(L245="Centré","Centré",IF(L245="Décentré gauche","Gauche",IF(L245="Décentré droite","Droite",0))))&amp;" "&amp;IF(N245="RAL 9006 Gris galet (base)","base",IF(N245="RAL 3004 Rouge pourpre (option)","option",IF(N245="RAL 6005 Vert mousse (option)","option",IF(N245="RAL 6009 Vert sapin (option)","option",IF(N245="RAL 7016 Gris anthracite (option)","option",IF(N245="RAL 8017 Brun chocolat (option)","option",IF(N245="RAL 1015 Ivoire clair (option)","option",IF(N245="RAL 9010 Blanc pur (option)","option",IF(N245="RAL 9005 Noir profond (option)","option",IF(N245="RAL 5010 Bleu LACROIX (option)","option",0))))))))))&amp;" "&amp;(IF(M245="Modem 3G/4G","3G",IF(M245="IP Cuivre","Cuivre",IF(M245="Fibre Optique","Fibre",0))))</f>
        <v>0 0 0 0 0</v>
      </c>
    </row>
    <row r="246" spans="21:21" x14ac:dyDescent="0.25">
      <c r="U246" t="str">
        <f>IF(B246="1x Dxnamic LIGHT P125mm","1x Dxnamic LIGHT",IF(B246="2x Dxnamic LIGHT P125mm","2x Dxnamic LIGHT",IF(B246="3x Dxnamic LIGHT P125mm","3x Dxnamic LIGHT",IF(B246="4x Dxnamic LIGHT P125mm","4x Dxnamic LIGHT",IF(B246="5x Dxnamic LIGHT P125mm","5x Dxnamic LIGHT",IF(B246="1x Dxnamic OPTIMO P160mm","1x Dxnamic OPTIMO",IF(B246="2x Dxnamic OPTIMO P160mm","2x Dxnamic OPTIMO",IF(B246="3x Dxnamic OPTIMO P160mm","3x Dxnamic OPTIMO",IF(B246="4x Dxnamic OPTIMO P160mm","4x Dxnamic OPTIMO",IF(B246="5x Dxnamic OPTIMO P160mm","5x Dxnamic OPTIMO",0))))))))))&amp;" "&amp;(IF(AND(C246=1,I246=0),"1rect.",IF(AND(C246=0,I246=1),"1fleche",IF(AND(C246=2,I246=0),"2rect.",IF(AND(C246=0,I246=2),"2fleche",IF(AND(C246=3,I246=0),"3rect.",IF(AND(C246=0,I246=3),"3fleche",IF(AND(C246=4,I246=0),"4rect.",IF(AND(C246=0,I246=4),"4fleche",IF(AND(C246=5,I246=0),"5rect.",IF(AND(C246=0,I246=5),"5fleche",IF(AND(C246=1,I246=1),"1rect.1fleche",IF(AND(C246=1,I246=2),"1rect.2fleche",IF(AND(C246=2,I246=1),"2rect.1fleche",IF(AND(C246=1,I246=3),"1rect.3fleche",IF(AND(C246=2,I246=2),"2rect.2fleche",IF(AND(C246=3,I246=1),"3rect.1fleche",IF(AND(C246=1,I246=4),"1rect.4fleche",IF(AND(C246=2,I246=3),"2rect.3fleche",IF(AND(C246=3,I246=2),"3rect.2fleche",IF(AND(C246=4,I246=1),"4rect.1fleche",0)))))))))))))))))))))&amp;" "&amp;(IF(L246="Centré","Centré",IF(L246="Décentré gauche","Gauche",IF(L246="Décentré droite","Droite",0))))&amp;" "&amp;IF(N246="RAL 9006 Gris galet (base)","base",IF(N246="RAL 3004 Rouge pourpre (option)","option",IF(N246="RAL 6005 Vert mousse (option)","option",IF(N246="RAL 6009 Vert sapin (option)","option",IF(N246="RAL 7016 Gris anthracite (option)","option",IF(N246="RAL 8017 Brun chocolat (option)","option",IF(N246="RAL 1015 Ivoire clair (option)","option",IF(N246="RAL 9010 Blanc pur (option)","option",IF(N246="RAL 9005 Noir profond (option)","option",IF(N246="RAL 5010 Bleu LACROIX (option)","option",0))))))))))&amp;" "&amp;(IF(M246="Modem 3G/4G","3G",IF(M246="IP Cuivre","Cuivre",IF(M246="Fibre Optique","Fibre",0))))</f>
        <v>0 0 0 0 0</v>
      </c>
    </row>
    <row r="247" spans="21:21" x14ac:dyDescent="0.25">
      <c r="U247" t="str">
        <f>IF(B247="1x Dxnamic LIGHT P125mm","1x Dxnamic LIGHT",IF(B247="2x Dxnamic LIGHT P125mm","2x Dxnamic LIGHT",IF(B247="3x Dxnamic LIGHT P125mm","3x Dxnamic LIGHT",IF(B247="4x Dxnamic LIGHT P125mm","4x Dxnamic LIGHT",IF(B247="5x Dxnamic LIGHT P125mm","5x Dxnamic LIGHT",IF(B247="1x Dxnamic OPTIMO P160mm","1x Dxnamic OPTIMO",IF(B247="2x Dxnamic OPTIMO P160mm","2x Dxnamic OPTIMO",IF(B247="3x Dxnamic OPTIMO P160mm","3x Dxnamic OPTIMO",IF(B247="4x Dxnamic OPTIMO P160mm","4x Dxnamic OPTIMO",IF(B247="5x Dxnamic OPTIMO P160mm","5x Dxnamic OPTIMO",0))))))))))&amp;" "&amp;(IF(AND(C247=1,I247=0),"1rect.",IF(AND(C247=0,I247=1),"1fleche",IF(AND(C247=2,I247=0),"2rect.",IF(AND(C247=0,I247=2),"2fleche",IF(AND(C247=3,I247=0),"3rect.",IF(AND(C247=0,I247=3),"3fleche",IF(AND(C247=4,I247=0),"4rect.",IF(AND(C247=0,I247=4),"4fleche",IF(AND(C247=5,I247=0),"5rect.",IF(AND(C247=0,I247=5),"5fleche",IF(AND(C247=1,I247=1),"1rect.1fleche",IF(AND(C247=1,I247=2),"1rect.2fleche",IF(AND(C247=2,I247=1),"2rect.1fleche",IF(AND(C247=1,I247=3),"1rect.3fleche",IF(AND(C247=2,I247=2),"2rect.2fleche",IF(AND(C247=3,I247=1),"3rect.1fleche",IF(AND(C247=1,I247=4),"1rect.4fleche",IF(AND(C247=2,I247=3),"2rect.3fleche",IF(AND(C247=3,I247=2),"3rect.2fleche",IF(AND(C247=4,I247=1),"4rect.1fleche",0)))))))))))))))))))))&amp;" "&amp;(IF(L247="Centré","Centré",IF(L247="Décentré gauche","Gauche",IF(L247="Décentré droite","Droite",0))))&amp;" "&amp;IF(N247="RAL 9006 Gris galet (base)","base",IF(N247="RAL 3004 Rouge pourpre (option)","option",IF(N247="RAL 6005 Vert mousse (option)","option",IF(N247="RAL 6009 Vert sapin (option)","option",IF(N247="RAL 7016 Gris anthracite (option)","option",IF(N247="RAL 8017 Brun chocolat (option)","option",IF(N247="RAL 1015 Ivoire clair (option)","option",IF(N247="RAL 9010 Blanc pur (option)","option",IF(N247="RAL 9005 Noir profond (option)","option",IF(N247="RAL 5010 Bleu LACROIX (option)","option",0))))))))))&amp;" "&amp;(IF(M247="Modem 3G/4G","3G",IF(M247="IP Cuivre","Cuivre",IF(M247="Fibre Optique","Fibre",0))))</f>
        <v>0 0 0 0 0</v>
      </c>
    </row>
    <row r="248" spans="21:21" x14ac:dyDescent="0.25">
      <c r="U248" t="str">
        <f>IF(B248="1x Dxnamic LIGHT P125mm","1x Dxnamic LIGHT",IF(B248="2x Dxnamic LIGHT P125mm","2x Dxnamic LIGHT",IF(B248="3x Dxnamic LIGHT P125mm","3x Dxnamic LIGHT",IF(B248="4x Dxnamic LIGHT P125mm","4x Dxnamic LIGHT",IF(B248="5x Dxnamic LIGHT P125mm","5x Dxnamic LIGHT",IF(B248="1x Dxnamic OPTIMO P160mm","1x Dxnamic OPTIMO",IF(B248="2x Dxnamic OPTIMO P160mm","2x Dxnamic OPTIMO",IF(B248="3x Dxnamic OPTIMO P160mm","3x Dxnamic OPTIMO",IF(B248="4x Dxnamic OPTIMO P160mm","4x Dxnamic OPTIMO",IF(B248="5x Dxnamic OPTIMO P160mm","5x Dxnamic OPTIMO",0))))))))))&amp;" "&amp;(IF(AND(C248=1,I248=0),"1rect.",IF(AND(C248=0,I248=1),"1fleche",IF(AND(C248=2,I248=0),"2rect.",IF(AND(C248=0,I248=2),"2fleche",IF(AND(C248=3,I248=0),"3rect.",IF(AND(C248=0,I248=3),"3fleche",IF(AND(C248=4,I248=0),"4rect.",IF(AND(C248=0,I248=4),"4fleche",IF(AND(C248=5,I248=0),"5rect.",IF(AND(C248=0,I248=5),"5fleche",IF(AND(C248=1,I248=1),"1rect.1fleche",IF(AND(C248=1,I248=2),"1rect.2fleche",IF(AND(C248=2,I248=1),"2rect.1fleche",IF(AND(C248=1,I248=3),"1rect.3fleche",IF(AND(C248=2,I248=2),"2rect.2fleche",IF(AND(C248=3,I248=1),"3rect.1fleche",IF(AND(C248=1,I248=4),"1rect.4fleche",IF(AND(C248=2,I248=3),"2rect.3fleche",IF(AND(C248=3,I248=2),"3rect.2fleche",IF(AND(C248=4,I248=1),"4rect.1fleche",0)))))))))))))))))))))&amp;" "&amp;(IF(L248="Centré","Centré",IF(L248="Décentré gauche","Gauche",IF(L248="Décentré droite","Droite",0))))&amp;" "&amp;IF(N248="RAL 9006 Gris galet (base)","base",IF(N248="RAL 3004 Rouge pourpre (option)","option",IF(N248="RAL 6005 Vert mousse (option)","option",IF(N248="RAL 6009 Vert sapin (option)","option",IF(N248="RAL 7016 Gris anthracite (option)","option",IF(N248="RAL 8017 Brun chocolat (option)","option",IF(N248="RAL 1015 Ivoire clair (option)","option",IF(N248="RAL 9010 Blanc pur (option)","option",IF(N248="RAL 9005 Noir profond (option)","option",IF(N248="RAL 5010 Bleu LACROIX (option)","option",0))))))))))&amp;" "&amp;(IF(M248="Modem 3G/4G","3G",IF(M248="IP Cuivre","Cuivre",IF(M248="Fibre Optique","Fibre",0))))</f>
        <v>0 0 0 0 0</v>
      </c>
    </row>
    <row r="249" spans="21:21" x14ac:dyDescent="0.25">
      <c r="U249" t="str">
        <f>IF(B249="1x Dxnamic LIGHT P125mm","1x Dxnamic LIGHT",IF(B249="2x Dxnamic LIGHT P125mm","2x Dxnamic LIGHT",IF(B249="3x Dxnamic LIGHT P125mm","3x Dxnamic LIGHT",IF(B249="4x Dxnamic LIGHT P125mm","4x Dxnamic LIGHT",IF(B249="5x Dxnamic LIGHT P125mm","5x Dxnamic LIGHT",IF(B249="1x Dxnamic OPTIMO P160mm","1x Dxnamic OPTIMO",IF(B249="2x Dxnamic OPTIMO P160mm","2x Dxnamic OPTIMO",IF(B249="3x Dxnamic OPTIMO P160mm","3x Dxnamic OPTIMO",IF(B249="4x Dxnamic OPTIMO P160mm","4x Dxnamic OPTIMO",IF(B249="5x Dxnamic OPTIMO P160mm","5x Dxnamic OPTIMO",0))))))))))&amp;" "&amp;(IF(AND(C249=1,I249=0),"1rect.",IF(AND(C249=0,I249=1),"1fleche",IF(AND(C249=2,I249=0),"2rect.",IF(AND(C249=0,I249=2),"2fleche",IF(AND(C249=3,I249=0),"3rect.",IF(AND(C249=0,I249=3),"3fleche",IF(AND(C249=4,I249=0),"4rect.",IF(AND(C249=0,I249=4),"4fleche",IF(AND(C249=5,I249=0),"5rect.",IF(AND(C249=0,I249=5),"5fleche",IF(AND(C249=1,I249=1),"1rect.1fleche",IF(AND(C249=1,I249=2),"1rect.2fleche",IF(AND(C249=2,I249=1),"2rect.1fleche",IF(AND(C249=1,I249=3),"1rect.3fleche",IF(AND(C249=2,I249=2),"2rect.2fleche",IF(AND(C249=3,I249=1),"3rect.1fleche",IF(AND(C249=1,I249=4),"1rect.4fleche",IF(AND(C249=2,I249=3),"2rect.3fleche",IF(AND(C249=3,I249=2),"3rect.2fleche",IF(AND(C249=4,I249=1),"4rect.1fleche",0)))))))))))))))))))))&amp;" "&amp;(IF(L249="Centré","Centré",IF(L249="Décentré gauche","Gauche",IF(L249="Décentré droite","Droite",0))))&amp;" "&amp;IF(N249="RAL 9006 Gris galet (base)","base",IF(N249="RAL 3004 Rouge pourpre (option)","option",IF(N249="RAL 6005 Vert mousse (option)","option",IF(N249="RAL 6009 Vert sapin (option)","option",IF(N249="RAL 7016 Gris anthracite (option)","option",IF(N249="RAL 8017 Brun chocolat (option)","option",IF(N249="RAL 1015 Ivoire clair (option)","option",IF(N249="RAL 9010 Blanc pur (option)","option",IF(N249="RAL 9005 Noir profond (option)","option",IF(N249="RAL 5010 Bleu LACROIX (option)","option",0))))))))))&amp;" "&amp;(IF(M249="Modem 3G/4G","3G",IF(M249="IP Cuivre","Cuivre",IF(M249="Fibre Optique","Fibre",0))))</f>
        <v>0 0 0 0 0</v>
      </c>
    </row>
    <row r="250" spans="21:21" x14ac:dyDescent="0.25">
      <c r="U250" t="str">
        <f>IF(B250="1x Dxnamic LIGHT P125mm","1x Dxnamic LIGHT",IF(B250="2x Dxnamic LIGHT P125mm","2x Dxnamic LIGHT",IF(B250="3x Dxnamic LIGHT P125mm","3x Dxnamic LIGHT",IF(B250="4x Dxnamic LIGHT P125mm","4x Dxnamic LIGHT",IF(B250="5x Dxnamic LIGHT P125mm","5x Dxnamic LIGHT",IF(B250="1x Dxnamic OPTIMO P160mm","1x Dxnamic OPTIMO",IF(B250="2x Dxnamic OPTIMO P160mm","2x Dxnamic OPTIMO",IF(B250="3x Dxnamic OPTIMO P160mm","3x Dxnamic OPTIMO",IF(B250="4x Dxnamic OPTIMO P160mm","4x Dxnamic OPTIMO",IF(B250="5x Dxnamic OPTIMO P160mm","5x Dxnamic OPTIMO",0))))))))))&amp;" "&amp;(IF(AND(C250=1,I250=0),"1rect.",IF(AND(C250=0,I250=1),"1fleche",IF(AND(C250=2,I250=0),"2rect.",IF(AND(C250=0,I250=2),"2fleche",IF(AND(C250=3,I250=0),"3rect.",IF(AND(C250=0,I250=3),"3fleche",IF(AND(C250=4,I250=0),"4rect.",IF(AND(C250=0,I250=4),"4fleche",IF(AND(C250=5,I250=0),"5rect.",IF(AND(C250=0,I250=5),"5fleche",IF(AND(C250=1,I250=1),"1rect.1fleche",IF(AND(C250=1,I250=2),"1rect.2fleche",IF(AND(C250=2,I250=1),"2rect.1fleche",IF(AND(C250=1,I250=3),"1rect.3fleche",IF(AND(C250=2,I250=2),"2rect.2fleche",IF(AND(C250=3,I250=1),"3rect.1fleche",IF(AND(C250=1,I250=4),"1rect.4fleche",IF(AND(C250=2,I250=3),"2rect.3fleche",IF(AND(C250=3,I250=2),"3rect.2fleche",IF(AND(C250=4,I250=1),"4rect.1fleche",0)))))))))))))))))))))&amp;" "&amp;(IF(L250="Centré","Centré",IF(L250="Décentré gauche","Gauche",IF(L250="Décentré droite","Droite",0))))&amp;" "&amp;IF(N250="RAL 9006 Gris galet (base)","base",IF(N250="RAL 3004 Rouge pourpre (option)","option",IF(N250="RAL 6005 Vert mousse (option)","option",IF(N250="RAL 6009 Vert sapin (option)","option",IF(N250="RAL 7016 Gris anthracite (option)","option",IF(N250="RAL 8017 Brun chocolat (option)","option",IF(N250="RAL 1015 Ivoire clair (option)","option",IF(N250="RAL 9010 Blanc pur (option)","option",IF(N250="RAL 9005 Noir profond (option)","option",IF(N250="RAL 5010 Bleu LACROIX (option)","option",0))))))))))&amp;" "&amp;(IF(M250="Modem 3G/4G","3G",IF(M250="IP Cuivre","Cuivre",IF(M250="Fibre Optique","Fibre",0))))</f>
        <v>0 0 0 0 0</v>
      </c>
    </row>
    <row r="251" spans="21:21" x14ac:dyDescent="0.25">
      <c r="U251" t="str">
        <f>IF(B251="1x Dxnamic LIGHT P125mm","1x Dxnamic LIGHT",IF(B251="2x Dxnamic LIGHT P125mm","2x Dxnamic LIGHT",IF(B251="3x Dxnamic LIGHT P125mm","3x Dxnamic LIGHT",IF(B251="4x Dxnamic LIGHT P125mm","4x Dxnamic LIGHT",IF(B251="5x Dxnamic LIGHT P125mm","5x Dxnamic LIGHT",IF(B251="1x Dxnamic OPTIMO P160mm","1x Dxnamic OPTIMO",IF(B251="2x Dxnamic OPTIMO P160mm","2x Dxnamic OPTIMO",IF(B251="3x Dxnamic OPTIMO P160mm","3x Dxnamic OPTIMO",IF(B251="4x Dxnamic OPTIMO P160mm","4x Dxnamic OPTIMO",IF(B251="5x Dxnamic OPTIMO P160mm","5x Dxnamic OPTIMO",0))))))))))&amp;" "&amp;(IF(AND(C251=1,I251=0),"1rect.",IF(AND(C251=0,I251=1),"1fleche",IF(AND(C251=2,I251=0),"2rect.",IF(AND(C251=0,I251=2),"2fleche",IF(AND(C251=3,I251=0),"3rect.",IF(AND(C251=0,I251=3),"3fleche",IF(AND(C251=4,I251=0),"4rect.",IF(AND(C251=0,I251=4),"4fleche",IF(AND(C251=5,I251=0),"5rect.",IF(AND(C251=0,I251=5),"5fleche",IF(AND(C251=1,I251=1),"1rect.1fleche",IF(AND(C251=1,I251=2),"1rect.2fleche",IF(AND(C251=2,I251=1),"2rect.1fleche",IF(AND(C251=1,I251=3),"1rect.3fleche",IF(AND(C251=2,I251=2),"2rect.2fleche",IF(AND(C251=3,I251=1),"3rect.1fleche",IF(AND(C251=1,I251=4),"1rect.4fleche",IF(AND(C251=2,I251=3),"2rect.3fleche",IF(AND(C251=3,I251=2),"3rect.2fleche",IF(AND(C251=4,I251=1),"4rect.1fleche",0)))))))))))))))))))))&amp;" "&amp;(IF(L251="Centré","Centré",IF(L251="Décentré gauche","Gauche",IF(L251="Décentré droite","Droite",0))))&amp;" "&amp;IF(N251="RAL 9006 Gris galet (base)","base",IF(N251="RAL 3004 Rouge pourpre (option)","option",IF(N251="RAL 6005 Vert mousse (option)","option",IF(N251="RAL 6009 Vert sapin (option)","option",IF(N251="RAL 7016 Gris anthracite (option)","option",IF(N251="RAL 8017 Brun chocolat (option)","option",IF(N251="RAL 1015 Ivoire clair (option)","option",IF(N251="RAL 9010 Blanc pur (option)","option",IF(N251="RAL 9005 Noir profond (option)","option",IF(N251="RAL 5010 Bleu LACROIX (option)","option",0))))))))))&amp;" "&amp;(IF(M251="Modem 3G/4G","3G",IF(M251="IP Cuivre","Cuivre",IF(M251="Fibre Optique","Fibre",0))))</f>
        <v>0 0 0 0 0</v>
      </c>
    </row>
    <row r="252" spans="21:21" x14ac:dyDescent="0.25">
      <c r="U252" t="str">
        <f>IF(B252="1x Dxnamic LIGHT P125mm","1x Dxnamic LIGHT",IF(B252="2x Dxnamic LIGHT P125mm","2x Dxnamic LIGHT",IF(B252="3x Dxnamic LIGHT P125mm","3x Dxnamic LIGHT",IF(B252="4x Dxnamic LIGHT P125mm","4x Dxnamic LIGHT",IF(B252="5x Dxnamic LIGHT P125mm","5x Dxnamic LIGHT",IF(B252="1x Dxnamic OPTIMO P160mm","1x Dxnamic OPTIMO",IF(B252="2x Dxnamic OPTIMO P160mm","2x Dxnamic OPTIMO",IF(B252="3x Dxnamic OPTIMO P160mm","3x Dxnamic OPTIMO",IF(B252="4x Dxnamic OPTIMO P160mm","4x Dxnamic OPTIMO",IF(B252="5x Dxnamic OPTIMO P160mm","5x Dxnamic OPTIMO",0))))))))))&amp;" "&amp;(IF(AND(C252=1,I252=0),"1rect.",IF(AND(C252=0,I252=1),"1fleche",IF(AND(C252=2,I252=0),"2rect.",IF(AND(C252=0,I252=2),"2fleche",IF(AND(C252=3,I252=0),"3rect.",IF(AND(C252=0,I252=3),"3fleche",IF(AND(C252=4,I252=0),"4rect.",IF(AND(C252=0,I252=4),"4fleche",IF(AND(C252=5,I252=0),"5rect.",IF(AND(C252=0,I252=5),"5fleche",IF(AND(C252=1,I252=1),"1rect.1fleche",IF(AND(C252=1,I252=2),"1rect.2fleche",IF(AND(C252=2,I252=1),"2rect.1fleche",IF(AND(C252=1,I252=3),"1rect.3fleche",IF(AND(C252=2,I252=2),"2rect.2fleche",IF(AND(C252=3,I252=1),"3rect.1fleche",IF(AND(C252=1,I252=4),"1rect.4fleche",IF(AND(C252=2,I252=3),"2rect.3fleche",IF(AND(C252=3,I252=2),"3rect.2fleche",IF(AND(C252=4,I252=1),"4rect.1fleche",0)))))))))))))))))))))&amp;" "&amp;(IF(L252="Centré","Centré",IF(L252="Décentré gauche","Gauche",IF(L252="Décentré droite","Droite",0))))&amp;" "&amp;IF(N252="RAL 9006 Gris galet (base)","base",IF(N252="RAL 3004 Rouge pourpre (option)","option",IF(N252="RAL 6005 Vert mousse (option)","option",IF(N252="RAL 6009 Vert sapin (option)","option",IF(N252="RAL 7016 Gris anthracite (option)","option",IF(N252="RAL 8017 Brun chocolat (option)","option",IF(N252="RAL 1015 Ivoire clair (option)","option",IF(N252="RAL 9010 Blanc pur (option)","option",IF(N252="RAL 9005 Noir profond (option)","option",IF(N252="RAL 5010 Bleu LACROIX (option)","option",0))))))))))&amp;" "&amp;(IF(M252="Modem 3G/4G","3G",IF(M252="IP Cuivre","Cuivre",IF(M252="Fibre Optique","Fibre",0))))</f>
        <v>0 0 0 0 0</v>
      </c>
    </row>
    <row r="253" spans="21:21" x14ac:dyDescent="0.25">
      <c r="U253" t="str">
        <f>IF(B253="1x Dxnamic LIGHT P125mm","1x Dxnamic LIGHT",IF(B253="2x Dxnamic LIGHT P125mm","2x Dxnamic LIGHT",IF(B253="3x Dxnamic LIGHT P125mm","3x Dxnamic LIGHT",IF(B253="4x Dxnamic LIGHT P125mm","4x Dxnamic LIGHT",IF(B253="5x Dxnamic LIGHT P125mm","5x Dxnamic LIGHT",IF(B253="1x Dxnamic OPTIMO P160mm","1x Dxnamic OPTIMO",IF(B253="2x Dxnamic OPTIMO P160mm","2x Dxnamic OPTIMO",IF(B253="3x Dxnamic OPTIMO P160mm","3x Dxnamic OPTIMO",IF(B253="4x Dxnamic OPTIMO P160mm","4x Dxnamic OPTIMO",IF(B253="5x Dxnamic OPTIMO P160mm","5x Dxnamic OPTIMO",0))))))))))&amp;" "&amp;(IF(AND(C253=1,I253=0),"1rect.",IF(AND(C253=0,I253=1),"1fleche",IF(AND(C253=2,I253=0),"2rect.",IF(AND(C253=0,I253=2),"2fleche",IF(AND(C253=3,I253=0),"3rect.",IF(AND(C253=0,I253=3),"3fleche",IF(AND(C253=4,I253=0),"4rect.",IF(AND(C253=0,I253=4),"4fleche",IF(AND(C253=5,I253=0),"5rect.",IF(AND(C253=0,I253=5),"5fleche",IF(AND(C253=1,I253=1),"1rect.1fleche",IF(AND(C253=1,I253=2),"1rect.2fleche",IF(AND(C253=2,I253=1),"2rect.1fleche",IF(AND(C253=1,I253=3),"1rect.3fleche",IF(AND(C253=2,I253=2),"2rect.2fleche",IF(AND(C253=3,I253=1),"3rect.1fleche",IF(AND(C253=1,I253=4),"1rect.4fleche",IF(AND(C253=2,I253=3),"2rect.3fleche",IF(AND(C253=3,I253=2),"3rect.2fleche",IF(AND(C253=4,I253=1),"4rect.1fleche",0)))))))))))))))))))))&amp;" "&amp;(IF(L253="Centré","Centré",IF(L253="Décentré gauche","Gauche",IF(L253="Décentré droite","Droite",0))))&amp;" "&amp;IF(N253="RAL 9006 Gris galet (base)","base",IF(N253="RAL 3004 Rouge pourpre (option)","option",IF(N253="RAL 6005 Vert mousse (option)","option",IF(N253="RAL 6009 Vert sapin (option)","option",IF(N253="RAL 7016 Gris anthracite (option)","option",IF(N253="RAL 8017 Brun chocolat (option)","option",IF(N253="RAL 1015 Ivoire clair (option)","option",IF(N253="RAL 9010 Blanc pur (option)","option",IF(N253="RAL 9005 Noir profond (option)","option",IF(N253="RAL 5010 Bleu LACROIX (option)","option",0))))))))))&amp;" "&amp;(IF(M253="Modem 3G/4G","3G",IF(M253="IP Cuivre","Cuivre",IF(M253="Fibre Optique","Fibre",0))))</f>
        <v>0 0 0 0 0</v>
      </c>
    </row>
    <row r="254" spans="21:21" x14ac:dyDescent="0.25">
      <c r="U254" t="str">
        <f>IF(B254="1x Dxnamic LIGHT P125mm","1x Dxnamic LIGHT",IF(B254="2x Dxnamic LIGHT P125mm","2x Dxnamic LIGHT",IF(B254="3x Dxnamic LIGHT P125mm","3x Dxnamic LIGHT",IF(B254="4x Dxnamic LIGHT P125mm","4x Dxnamic LIGHT",IF(B254="5x Dxnamic LIGHT P125mm","5x Dxnamic LIGHT",IF(B254="1x Dxnamic OPTIMO P160mm","1x Dxnamic OPTIMO",IF(B254="2x Dxnamic OPTIMO P160mm","2x Dxnamic OPTIMO",IF(B254="3x Dxnamic OPTIMO P160mm","3x Dxnamic OPTIMO",IF(B254="4x Dxnamic OPTIMO P160mm","4x Dxnamic OPTIMO",IF(B254="5x Dxnamic OPTIMO P160mm","5x Dxnamic OPTIMO",0))))))))))&amp;" "&amp;(IF(AND(C254=1,I254=0),"1rect.",IF(AND(C254=0,I254=1),"1fleche",IF(AND(C254=2,I254=0),"2rect.",IF(AND(C254=0,I254=2),"2fleche",IF(AND(C254=3,I254=0),"3rect.",IF(AND(C254=0,I254=3),"3fleche",IF(AND(C254=4,I254=0),"4rect.",IF(AND(C254=0,I254=4),"4fleche",IF(AND(C254=5,I254=0),"5rect.",IF(AND(C254=0,I254=5),"5fleche",IF(AND(C254=1,I254=1),"1rect.1fleche",IF(AND(C254=1,I254=2),"1rect.2fleche",IF(AND(C254=2,I254=1),"2rect.1fleche",IF(AND(C254=1,I254=3),"1rect.3fleche",IF(AND(C254=2,I254=2),"2rect.2fleche",IF(AND(C254=3,I254=1),"3rect.1fleche",IF(AND(C254=1,I254=4),"1rect.4fleche",IF(AND(C254=2,I254=3),"2rect.3fleche",IF(AND(C254=3,I254=2),"3rect.2fleche",IF(AND(C254=4,I254=1),"4rect.1fleche",0)))))))))))))))))))))&amp;" "&amp;(IF(L254="Centré","Centré",IF(L254="Décentré gauche","Gauche",IF(L254="Décentré droite","Droite",0))))&amp;" "&amp;IF(N254="RAL 9006 Gris galet (base)","base",IF(N254="RAL 3004 Rouge pourpre (option)","option",IF(N254="RAL 6005 Vert mousse (option)","option",IF(N254="RAL 6009 Vert sapin (option)","option",IF(N254="RAL 7016 Gris anthracite (option)","option",IF(N254="RAL 8017 Brun chocolat (option)","option",IF(N254="RAL 1015 Ivoire clair (option)","option",IF(N254="RAL 9010 Blanc pur (option)","option",IF(N254="RAL 9005 Noir profond (option)","option",IF(N254="RAL 5010 Bleu LACROIX (option)","option",0))))))))))&amp;" "&amp;(IF(M254="Modem 3G/4G","3G",IF(M254="IP Cuivre","Cuivre",IF(M254="Fibre Optique","Fibre",0))))</f>
        <v>0 0 0 0 0</v>
      </c>
    </row>
    <row r="255" spans="21:21" x14ac:dyDescent="0.25">
      <c r="U255" t="str">
        <f>IF(B255="1x Dxnamic LIGHT P125mm","1x Dxnamic LIGHT",IF(B255="2x Dxnamic LIGHT P125mm","2x Dxnamic LIGHT",IF(B255="3x Dxnamic LIGHT P125mm","3x Dxnamic LIGHT",IF(B255="4x Dxnamic LIGHT P125mm","4x Dxnamic LIGHT",IF(B255="5x Dxnamic LIGHT P125mm","5x Dxnamic LIGHT",IF(B255="1x Dxnamic OPTIMO P160mm","1x Dxnamic OPTIMO",IF(B255="2x Dxnamic OPTIMO P160mm","2x Dxnamic OPTIMO",IF(B255="3x Dxnamic OPTIMO P160mm","3x Dxnamic OPTIMO",IF(B255="4x Dxnamic OPTIMO P160mm","4x Dxnamic OPTIMO",IF(B255="5x Dxnamic OPTIMO P160mm","5x Dxnamic OPTIMO",0))))))))))&amp;" "&amp;(IF(AND(C255=1,I255=0),"1rect.",IF(AND(C255=0,I255=1),"1fleche",IF(AND(C255=2,I255=0),"2rect.",IF(AND(C255=0,I255=2),"2fleche",IF(AND(C255=3,I255=0),"3rect.",IF(AND(C255=0,I255=3),"3fleche",IF(AND(C255=4,I255=0),"4rect.",IF(AND(C255=0,I255=4),"4fleche",IF(AND(C255=5,I255=0),"5rect.",IF(AND(C255=0,I255=5),"5fleche",IF(AND(C255=1,I255=1),"1rect.1fleche",IF(AND(C255=1,I255=2),"1rect.2fleche",IF(AND(C255=2,I255=1),"2rect.1fleche",IF(AND(C255=1,I255=3),"1rect.3fleche",IF(AND(C255=2,I255=2),"2rect.2fleche",IF(AND(C255=3,I255=1),"3rect.1fleche",IF(AND(C255=1,I255=4),"1rect.4fleche",IF(AND(C255=2,I255=3),"2rect.3fleche",IF(AND(C255=3,I255=2),"3rect.2fleche",IF(AND(C255=4,I255=1),"4rect.1fleche",0)))))))))))))))))))))&amp;" "&amp;(IF(L255="Centré","Centré",IF(L255="Décentré gauche","Gauche",IF(L255="Décentré droite","Droite",0))))&amp;" "&amp;IF(N255="RAL 9006 Gris galet (base)","base",IF(N255="RAL 3004 Rouge pourpre (option)","option",IF(N255="RAL 6005 Vert mousse (option)","option",IF(N255="RAL 6009 Vert sapin (option)","option",IF(N255="RAL 7016 Gris anthracite (option)","option",IF(N255="RAL 8017 Brun chocolat (option)","option",IF(N255="RAL 1015 Ivoire clair (option)","option",IF(N255="RAL 9010 Blanc pur (option)","option",IF(N255="RAL 9005 Noir profond (option)","option",IF(N255="RAL 5010 Bleu LACROIX (option)","option",0))))))))))&amp;" "&amp;(IF(M255="Modem 3G/4G","3G",IF(M255="IP Cuivre","Cuivre",IF(M255="Fibre Optique","Fibre",0))))</f>
        <v>0 0 0 0 0</v>
      </c>
    </row>
    <row r="256" spans="21:21" x14ac:dyDescent="0.25">
      <c r="U256" t="str">
        <f>IF(B256="1x Dxnamic LIGHT P125mm","1x Dxnamic LIGHT",IF(B256="2x Dxnamic LIGHT P125mm","2x Dxnamic LIGHT",IF(B256="3x Dxnamic LIGHT P125mm","3x Dxnamic LIGHT",IF(B256="4x Dxnamic LIGHT P125mm","4x Dxnamic LIGHT",IF(B256="5x Dxnamic LIGHT P125mm","5x Dxnamic LIGHT",IF(B256="1x Dxnamic OPTIMO P160mm","1x Dxnamic OPTIMO",IF(B256="2x Dxnamic OPTIMO P160mm","2x Dxnamic OPTIMO",IF(B256="3x Dxnamic OPTIMO P160mm","3x Dxnamic OPTIMO",IF(B256="4x Dxnamic OPTIMO P160mm","4x Dxnamic OPTIMO",IF(B256="5x Dxnamic OPTIMO P160mm","5x Dxnamic OPTIMO",0))))))))))&amp;" "&amp;(IF(AND(C256=1,I256=0),"1rect.",IF(AND(C256=0,I256=1),"1fleche",IF(AND(C256=2,I256=0),"2rect.",IF(AND(C256=0,I256=2),"2fleche",IF(AND(C256=3,I256=0),"3rect.",IF(AND(C256=0,I256=3),"3fleche",IF(AND(C256=4,I256=0),"4rect.",IF(AND(C256=0,I256=4),"4fleche",IF(AND(C256=5,I256=0),"5rect.",IF(AND(C256=0,I256=5),"5fleche",IF(AND(C256=1,I256=1),"1rect.1fleche",IF(AND(C256=1,I256=2),"1rect.2fleche",IF(AND(C256=2,I256=1),"2rect.1fleche",IF(AND(C256=1,I256=3),"1rect.3fleche",IF(AND(C256=2,I256=2),"2rect.2fleche",IF(AND(C256=3,I256=1),"3rect.1fleche",IF(AND(C256=1,I256=4),"1rect.4fleche",IF(AND(C256=2,I256=3),"2rect.3fleche",IF(AND(C256=3,I256=2),"3rect.2fleche",IF(AND(C256=4,I256=1),"4rect.1fleche",0)))))))))))))))))))))&amp;" "&amp;(IF(L256="Centré","Centré",IF(L256="Décentré gauche","Gauche",IF(L256="Décentré droite","Droite",0))))&amp;" "&amp;IF(N256="RAL 9006 Gris galet (base)","base",IF(N256="RAL 3004 Rouge pourpre (option)","option",IF(N256="RAL 6005 Vert mousse (option)","option",IF(N256="RAL 6009 Vert sapin (option)","option",IF(N256="RAL 7016 Gris anthracite (option)","option",IF(N256="RAL 8017 Brun chocolat (option)","option",IF(N256="RAL 1015 Ivoire clair (option)","option",IF(N256="RAL 9010 Blanc pur (option)","option",IF(N256="RAL 9005 Noir profond (option)","option",IF(N256="RAL 5010 Bleu LACROIX (option)","option",0))))))))))&amp;" "&amp;(IF(M256="Modem 3G/4G","3G",IF(M256="IP Cuivre","Cuivre",IF(M256="Fibre Optique","Fibre",0))))</f>
        <v>0 0 0 0 0</v>
      </c>
    </row>
    <row r="257" spans="21:21" x14ac:dyDescent="0.25">
      <c r="U257" t="str">
        <f>IF(B257="1x Dxnamic LIGHT P125mm","1x Dxnamic LIGHT",IF(B257="2x Dxnamic LIGHT P125mm","2x Dxnamic LIGHT",IF(B257="3x Dxnamic LIGHT P125mm","3x Dxnamic LIGHT",IF(B257="4x Dxnamic LIGHT P125mm","4x Dxnamic LIGHT",IF(B257="5x Dxnamic LIGHT P125mm","5x Dxnamic LIGHT",IF(B257="1x Dxnamic OPTIMO P160mm","1x Dxnamic OPTIMO",IF(B257="2x Dxnamic OPTIMO P160mm","2x Dxnamic OPTIMO",IF(B257="3x Dxnamic OPTIMO P160mm","3x Dxnamic OPTIMO",IF(B257="4x Dxnamic OPTIMO P160mm","4x Dxnamic OPTIMO",IF(B257="5x Dxnamic OPTIMO P160mm","5x Dxnamic OPTIMO",0))))))))))&amp;" "&amp;(IF(AND(C257=1,I257=0),"1rect.",IF(AND(C257=0,I257=1),"1fleche",IF(AND(C257=2,I257=0),"2rect.",IF(AND(C257=0,I257=2),"2fleche",IF(AND(C257=3,I257=0),"3rect.",IF(AND(C257=0,I257=3),"3fleche",IF(AND(C257=4,I257=0),"4rect.",IF(AND(C257=0,I257=4),"4fleche",IF(AND(C257=5,I257=0),"5rect.",IF(AND(C257=0,I257=5),"5fleche",IF(AND(C257=1,I257=1),"1rect.1fleche",IF(AND(C257=1,I257=2),"1rect.2fleche",IF(AND(C257=2,I257=1),"2rect.1fleche",IF(AND(C257=1,I257=3),"1rect.3fleche",IF(AND(C257=2,I257=2),"2rect.2fleche",IF(AND(C257=3,I257=1),"3rect.1fleche",IF(AND(C257=1,I257=4),"1rect.4fleche",IF(AND(C257=2,I257=3),"2rect.3fleche",IF(AND(C257=3,I257=2),"3rect.2fleche",IF(AND(C257=4,I257=1),"4rect.1fleche",0)))))))))))))))))))))&amp;" "&amp;(IF(L257="Centré","Centré",IF(L257="Décentré gauche","Gauche",IF(L257="Décentré droite","Droite",0))))&amp;" "&amp;IF(N257="RAL 9006 Gris galet (base)","base",IF(N257="RAL 3004 Rouge pourpre (option)","option",IF(N257="RAL 6005 Vert mousse (option)","option",IF(N257="RAL 6009 Vert sapin (option)","option",IF(N257="RAL 7016 Gris anthracite (option)","option",IF(N257="RAL 8017 Brun chocolat (option)","option",IF(N257="RAL 1015 Ivoire clair (option)","option",IF(N257="RAL 9010 Blanc pur (option)","option",IF(N257="RAL 9005 Noir profond (option)","option",IF(N257="RAL 5010 Bleu LACROIX (option)","option",0))))))))))&amp;" "&amp;(IF(M257="Modem 3G/4G","3G",IF(M257="IP Cuivre","Cuivre",IF(M257="Fibre Optique","Fibre",0))))</f>
        <v>0 0 0 0 0</v>
      </c>
    </row>
    <row r="258" spans="21:21" x14ac:dyDescent="0.25">
      <c r="U258" t="str">
        <f>IF(B258="1x Dxnamic LIGHT P125mm","1x Dxnamic LIGHT",IF(B258="2x Dxnamic LIGHT P125mm","2x Dxnamic LIGHT",IF(B258="3x Dxnamic LIGHT P125mm","3x Dxnamic LIGHT",IF(B258="4x Dxnamic LIGHT P125mm","4x Dxnamic LIGHT",IF(B258="5x Dxnamic LIGHT P125mm","5x Dxnamic LIGHT",IF(B258="1x Dxnamic OPTIMO P160mm","1x Dxnamic OPTIMO",IF(B258="2x Dxnamic OPTIMO P160mm","2x Dxnamic OPTIMO",IF(B258="3x Dxnamic OPTIMO P160mm","3x Dxnamic OPTIMO",IF(B258="4x Dxnamic OPTIMO P160mm","4x Dxnamic OPTIMO",IF(B258="5x Dxnamic OPTIMO P160mm","5x Dxnamic OPTIMO",0))))))))))&amp;" "&amp;(IF(AND(C258=1,I258=0),"1rect.",IF(AND(C258=0,I258=1),"1fleche",IF(AND(C258=2,I258=0),"2rect.",IF(AND(C258=0,I258=2),"2fleche",IF(AND(C258=3,I258=0),"3rect.",IF(AND(C258=0,I258=3),"3fleche",IF(AND(C258=4,I258=0),"4rect.",IF(AND(C258=0,I258=4),"4fleche",IF(AND(C258=5,I258=0),"5rect.",IF(AND(C258=0,I258=5),"5fleche",IF(AND(C258=1,I258=1),"1rect.1fleche",IF(AND(C258=1,I258=2),"1rect.2fleche",IF(AND(C258=2,I258=1),"2rect.1fleche",IF(AND(C258=1,I258=3),"1rect.3fleche",IF(AND(C258=2,I258=2),"2rect.2fleche",IF(AND(C258=3,I258=1),"3rect.1fleche",IF(AND(C258=1,I258=4),"1rect.4fleche",IF(AND(C258=2,I258=3),"2rect.3fleche",IF(AND(C258=3,I258=2),"3rect.2fleche",IF(AND(C258=4,I258=1),"4rect.1fleche",0)))))))))))))))))))))&amp;" "&amp;(IF(L258="Centré","Centré",IF(L258="Décentré gauche","Gauche",IF(L258="Décentré droite","Droite",0))))&amp;" "&amp;IF(N258="RAL 9006 Gris galet (base)","base",IF(N258="RAL 3004 Rouge pourpre (option)","option",IF(N258="RAL 6005 Vert mousse (option)","option",IF(N258="RAL 6009 Vert sapin (option)","option",IF(N258="RAL 7016 Gris anthracite (option)","option",IF(N258="RAL 8017 Brun chocolat (option)","option",IF(N258="RAL 1015 Ivoire clair (option)","option",IF(N258="RAL 9010 Blanc pur (option)","option",IF(N258="RAL 9005 Noir profond (option)","option",IF(N258="RAL 5010 Bleu LACROIX (option)","option",0))))))))))&amp;" "&amp;(IF(M258="Modem 3G/4G","3G",IF(M258="IP Cuivre","Cuivre",IF(M258="Fibre Optique","Fibre",0))))</f>
        <v>0 0 0 0 0</v>
      </c>
    </row>
    <row r="259" spans="21:21" x14ac:dyDescent="0.25">
      <c r="U259" t="str">
        <f>IF(B259="1x Dxnamic LIGHT P125mm","1x Dxnamic LIGHT",IF(B259="2x Dxnamic LIGHT P125mm","2x Dxnamic LIGHT",IF(B259="3x Dxnamic LIGHT P125mm","3x Dxnamic LIGHT",IF(B259="4x Dxnamic LIGHT P125mm","4x Dxnamic LIGHT",IF(B259="5x Dxnamic LIGHT P125mm","5x Dxnamic LIGHT",IF(B259="1x Dxnamic OPTIMO P160mm","1x Dxnamic OPTIMO",IF(B259="2x Dxnamic OPTIMO P160mm","2x Dxnamic OPTIMO",IF(B259="3x Dxnamic OPTIMO P160mm","3x Dxnamic OPTIMO",IF(B259="4x Dxnamic OPTIMO P160mm","4x Dxnamic OPTIMO",IF(B259="5x Dxnamic OPTIMO P160mm","5x Dxnamic OPTIMO",0))))))))))&amp;" "&amp;(IF(AND(C259=1,I259=0),"1rect.",IF(AND(C259=0,I259=1),"1fleche",IF(AND(C259=2,I259=0),"2rect.",IF(AND(C259=0,I259=2),"2fleche",IF(AND(C259=3,I259=0),"3rect.",IF(AND(C259=0,I259=3),"3fleche",IF(AND(C259=4,I259=0),"4rect.",IF(AND(C259=0,I259=4),"4fleche",IF(AND(C259=5,I259=0),"5rect.",IF(AND(C259=0,I259=5),"5fleche",IF(AND(C259=1,I259=1),"1rect.1fleche",IF(AND(C259=1,I259=2),"1rect.2fleche",IF(AND(C259=2,I259=1),"2rect.1fleche",IF(AND(C259=1,I259=3),"1rect.3fleche",IF(AND(C259=2,I259=2),"2rect.2fleche",IF(AND(C259=3,I259=1),"3rect.1fleche",IF(AND(C259=1,I259=4),"1rect.4fleche",IF(AND(C259=2,I259=3),"2rect.3fleche",IF(AND(C259=3,I259=2),"3rect.2fleche",IF(AND(C259=4,I259=1),"4rect.1fleche",0)))))))))))))))))))))&amp;" "&amp;(IF(L259="Centré","Centré",IF(L259="Décentré gauche","Gauche",IF(L259="Décentré droite","Droite",0))))&amp;" "&amp;IF(N259="RAL 9006 Gris galet (base)","base",IF(N259="RAL 3004 Rouge pourpre (option)","option",IF(N259="RAL 6005 Vert mousse (option)","option",IF(N259="RAL 6009 Vert sapin (option)","option",IF(N259="RAL 7016 Gris anthracite (option)","option",IF(N259="RAL 8017 Brun chocolat (option)","option",IF(N259="RAL 1015 Ivoire clair (option)","option",IF(N259="RAL 9010 Blanc pur (option)","option",IF(N259="RAL 9005 Noir profond (option)","option",IF(N259="RAL 5010 Bleu LACROIX (option)","option",0))))))))))&amp;" "&amp;(IF(M259="Modem 3G/4G","3G",IF(M259="IP Cuivre","Cuivre",IF(M259="Fibre Optique","Fibre",0))))</f>
        <v>0 0 0 0 0</v>
      </c>
    </row>
    <row r="260" spans="21:21" x14ac:dyDescent="0.25">
      <c r="U260" t="str">
        <f>IF(B260="1x Dxnamic LIGHT P125mm","1x Dxnamic LIGHT",IF(B260="2x Dxnamic LIGHT P125mm","2x Dxnamic LIGHT",IF(B260="3x Dxnamic LIGHT P125mm","3x Dxnamic LIGHT",IF(B260="4x Dxnamic LIGHT P125mm","4x Dxnamic LIGHT",IF(B260="5x Dxnamic LIGHT P125mm","5x Dxnamic LIGHT",IF(B260="1x Dxnamic OPTIMO P160mm","1x Dxnamic OPTIMO",IF(B260="2x Dxnamic OPTIMO P160mm","2x Dxnamic OPTIMO",IF(B260="3x Dxnamic OPTIMO P160mm","3x Dxnamic OPTIMO",IF(B260="4x Dxnamic OPTIMO P160mm","4x Dxnamic OPTIMO",IF(B260="5x Dxnamic OPTIMO P160mm","5x Dxnamic OPTIMO",0))))))))))&amp;" "&amp;(IF(AND(C260=1,I260=0),"1rect.",IF(AND(C260=0,I260=1),"1fleche",IF(AND(C260=2,I260=0),"2rect.",IF(AND(C260=0,I260=2),"2fleche",IF(AND(C260=3,I260=0),"3rect.",IF(AND(C260=0,I260=3),"3fleche",IF(AND(C260=4,I260=0),"4rect.",IF(AND(C260=0,I260=4),"4fleche",IF(AND(C260=5,I260=0),"5rect.",IF(AND(C260=0,I260=5),"5fleche",IF(AND(C260=1,I260=1),"1rect.1fleche",IF(AND(C260=1,I260=2),"1rect.2fleche",IF(AND(C260=2,I260=1),"2rect.1fleche",IF(AND(C260=1,I260=3),"1rect.3fleche",IF(AND(C260=2,I260=2),"2rect.2fleche",IF(AND(C260=3,I260=1),"3rect.1fleche",IF(AND(C260=1,I260=4),"1rect.4fleche",IF(AND(C260=2,I260=3),"2rect.3fleche",IF(AND(C260=3,I260=2),"3rect.2fleche",IF(AND(C260=4,I260=1),"4rect.1fleche",0)))))))))))))))))))))&amp;" "&amp;(IF(L260="Centré","Centré",IF(L260="Décentré gauche","Gauche",IF(L260="Décentré droite","Droite",0))))&amp;" "&amp;IF(N260="RAL 9006 Gris galet (base)","base",IF(N260="RAL 3004 Rouge pourpre (option)","option",IF(N260="RAL 6005 Vert mousse (option)","option",IF(N260="RAL 6009 Vert sapin (option)","option",IF(N260="RAL 7016 Gris anthracite (option)","option",IF(N260="RAL 8017 Brun chocolat (option)","option",IF(N260="RAL 1015 Ivoire clair (option)","option",IF(N260="RAL 9010 Blanc pur (option)","option",IF(N260="RAL 9005 Noir profond (option)","option",IF(N260="RAL 5010 Bleu LACROIX (option)","option",0))))))))))&amp;" "&amp;(IF(M260="Modem 3G/4G","3G",IF(M260="IP Cuivre","Cuivre",IF(M260="Fibre Optique","Fibre",0))))</f>
        <v>0 0 0 0 0</v>
      </c>
    </row>
    <row r="261" spans="21:21" x14ac:dyDescent="0.25">
      <c r="U261" t="str">
        <f>IF(B261="1x Dxnamic LIGHT P125mm","1x Dxnamic LIGHT",IF(B261="2x Dxnamic LIGHT P125mm","2x Dxnamic LIGHT",IF(B261="3x Dxnamic LIGHT P125mm","3x Dxnamic LIGHT",IF(B261="4x Dxnamic LIGHT P125mm","4x Dxnamic LIGHT",IF(B261="5x Dxnamic LIGHT P125mm","5x Dxnamic LIGHT",IF(B261="1x Dxnamic OPTIMO P160mm","1x Dxnamic OPTIMO",IF(B261="2x Dxnamic OPTIMO P160mm","2x Dxnamic OPTIMO",IF(B261="3x Dxnamic OPTIMO P160mm","3x Dxnamic OPTIMO",IF(B261="4x Dxnamic OPTIMO P160mm","4x Dxnamic OPTIMO",IF(B261="5x Dxnamic OPTIMO P160mm","5x Dxnamic OPTIMO",0))))))))))&amp;" "&amp;(IF(AND(C261=1,I261=0),"1rect.",IF(AND(C261=0,I261=1),"1fleche",IF(AND(C261=2,I261=0),"2rect.",IF(AND(C261=0,I261=2),"2fleche",IF(AND(C261=3,I261=0),"3rect.",IF(AND(C261=0,I261=3),"3fleche",IF(AND(C261=4,I261=0),"4rect.",IF(AND(C261=0,I261=4),"4fleche",IF(AND(C261=5,I261=0),"5rect.",IF(AND(C261=0,I261=5),"5fleche",IF(AND(C261=1,I261=1),"1rect.1fleche",IF(AND(C261=1,I261=2),"1rect.2fleche",IF(AND(C261=2,I261=1),"2rect.1fleche",IF(AND(C261=1,I261=3),"1rect.3fleche",IF(AND(C261=2,I261=2),"2rect.2fleche",IF(AND(C261=3,I261=1),"3rect.1fleche",IF(AND(C261=1,I261=4),"1rect.4fleche",IF(AND(C261=2,I261=3),"2rect.3fleche",IF(AND(C261=3,I261=2),"3rect.2fleche",IF(AND(C261=4,I261=1),"4rect.1fleche",0)))))))))))))))))))))&amp;" "&amp;(IF(L261="Centré","Centré",IF(L261="Décentré gauche","Gauche",IF(L261="Décentré droite","Droite",0))))&amp;" "&amp;IF(N261="RAL 9006 Gris galet (base)","base",IF(N261="RAL 3004 Rouge pourpre (option)","option",IF(N261="RAL 6005 Vert mousse (option)","option",IF(N261="RAL 6009 Vert sapin (option)","option",IF(N261="RAL 7016 Gris anthracite (option)","option",IF(N261="RAL 8017 Brun chocolat (option)","option",IF(N261="RAL 1015 Ivoire clair (option)","option",IF(N261="RAL 9010 Blanc pur (option)","option",IF(N261="RAL 9005 Noir profond (option)","option",IF(N261="RAL 5010 Bleu LACROIX (option)","option",0))))))))))&amp;" "&amp;(IF(M261="Modem 3G/4G","3G",IF(M261="IP Cuivre","Cuivre",IF(M261="Fibre Optique","Fibre",0))))</f>
        <v>0 0 0 0 0</v>
      </c>
    </row>
    <row r="262" spans="21:21" x14ac:dyDescent="0.25">
      <c r="U262" t="str">
        <f>IF(B262="1x Dxnamic LIGHT P125mm","1x Dxnamic LIGHT",IF(B262="2x Dxnamic LIGHT P125mm","2x Dxnamic LIGHT",IF(B262="3x Dxnamic LIGHT P125mm","3x Dxnamic LIGHT",IF(B262="4x Dxnamic LIGHT P125mm","4x Dxnamic LIGHT",IF(B262="5x Dxnamic LIGHT P125mm","5x Dxnamic LIGHT",IF(B262="1x Dxnamic OPTIMO P160mm","1x Dxnamic OPTIMO",IF(B262="2x Dxnamic OPTIMO P160mm","2x Dxnamic OPTIMO",IF(B262="3x Dxnamic OPTIMO P160mm","3x Dxnamic OPTIMO",IF(B262="4x Dxnamic OPTIMO P160mm","4x Dxnamic OPTIMO",IF(B262="5x Dxnamic OPTIMO P160mm","5x Dxnamic OPTIMO",0))))))))))&amp;" "&amp;(IF(AND(C262=1,I262=0),"1rect.",IF(AND(C262=0,I262=1),"1fleche",IF(AND(C262=2,I262=0),"2rect.",IF(AND(C262=0,I262=2),"2fleche",IF(AND(C262=3,I262=0),"3rect.",IF(AND(C262=0,I262=3),"3fleche",IF(AND(C262=4,I262=0),"4rect.",IF(AND(C262=0,I262=4),"4fleche",IF(AND(C262=5,I262=0),"5rect.",IF(AND(C262=0,I262=5),"5fleche",IF(AND(C262=1,I262=1),"1rect.1fleche",IF(AND(C262=1,I262=2),"1rect.2fleche",IF(AND(C262=2,I262=1),"2rect.1fleche",IF(AND(C262=1,I262=3),"1rect.3fleche",IF(AND(C262=2,I262=2),"2rect.2fleche",IF(AND(C262=3,I262=1),"3rect.1fleche",IF(AND(C262=1,I262=4),"1rect.4fleche",IF(AND(C262=2,I262=3),"2rect.3fleche",IF(AND(C262=3,I262=2),"3rect.2fleche",IF(AND(C262=4,I262=1),"4rect.1fleche",0)))))))))))))))))))))&amp;" "&amp;(IF(L262="Centré","Centré",IF(L262="Décentré gauche","Gauche",IF(L262="Décentré droite","Droite",0))))&amp;" "&amp;IF(N262="RAL 9006 Gris galet (base)","base",IF(N262="RAL 3004 Rouge pourpre (option)","option",IF(N262="RAL 6005 Vert mousse (option)","option",IF(N262="RAL 6009 Vert sapin (option)","option",IF(N262="RAL 7016 Gris anthracite (option)","option",IF(N262="RAL 8017 Brun chocolat (option)","option",IF(N262="RAL 1015 Ivoire clair (option)","option",IF(N262="RAL 9010 Blanc pur (option)","option",IF(N262="RAL 9005 Noir profond (option)","option",IF(N262="RAL 5010 Bleu LACROIX (option)","option",0))))))))))&amp;" "&amp;(IF(M262="Modem 3G/4G","3G",IF(M262="IP Cuivre","Cuivre",IF(M262="Fibre Optique","Fibre",0))))</f>
        <v>0 0 0 0 0</v>
      </c>
    </row>
    <row r="263" spans="21:21" x14ac:dyDescent="0.25">
      <c r="U263" t="str">
        <f>IF(B263="1x Dxnamic LIGHT P125mm","1x Dxnamic LIGHT",IF(B263="2x Dxnamic LIGHT P125mm","2x Dxnamic LIGHT",IF(B263="3x Dxnamic LIGHT P125mm","3x Dxnamic LIGHT",IF(B263="4x Dxnamic LIGHT P125mm","4x Dxnamic LIGHT",IF(B263="5x Dxnamic LIGHT P125mm","5x Dxnamic LIGHT",IF(B263="1x Dxnamic OPTIMO P160mm","1x Dxnamic OPTIMO",IF(B263="2x Dxnamic OPTIMO P160mm","2x Dxnamic OPTIMO",IF(B263="3x Dxnamic OPTIMO P160mm","3x Dxnamic OPTIMO",IF(B263="4x Dxnamic OPTIMO P160mm","4x Dxnamic OPTIMO",IF(B263="5x Dxnamic OPTIMO P160mm","5x Dxnamic OPTIMO",0))))))))))&amp;" "&amp;(IF(AND(C263=1,I263=0),"1rect.",IF(AND(C263=0,I263=1),"1fleche",IF(AND(C263=2,I263=0),"2rect.",IF(AND(C263=0,I263=2),"2fleche",IF(AND(C263=3,I263=0),"3rect.",IF(AND(C263=0,I263=3),"3fleche",IF(AND(C263=4,I263=0),"4rect.",IF(AND(C263=0,I263=4),"4fleche",IF(AND(C263=5,I263=0),"5rect.",IF(AND(C263=0,I263=5),"5fleche",IF(AND(C263=1,I263=1),"1rect.1fleche",IF(AND(C263=1,I263=2),"1rect.2fleche",IF(AND(C263=2,I263=1),"2rect.1fleche",IF(AND(C263=1,I263=3),"1rect.3fleche",IF(AND(C263=2,I263=2),"2rect.2fleche",IF(AND(C263=3,I263=1),"3rect.1fleche",IF(AND(C263=1,I263=4),"1rect.4fleche",IF(AND(C263=2,I263=3),"2rect.3fleche",IF(AND(C263=3,I263=2),"3rect.2fleche",IF(AND(C263=4,I263=1),"4rect.1fleche",0)))))))))))))))))))))&amp;" "&amp;(IF(L263="Centré","Centré",IF(L263="Décentré gauche","Gauche",IF(L263="Décentré droite","Droite",0))))&amp;" "&amp;IF(N263="RAL 9006 Gris galet (base)","base",IF(N263="RAL 3004 Rouge pourpre (option)","option",IF(N263="RAL 6005 Vert mousse (option)","option",IF(N263="RAL 6009 Vert sapin (option)","option",IF(N263="RAL 7016 Gris anthracite (option)","option",IF(N263="RAL 8017 Brun chocolat (option)","option",IF(N263="RAL 1015 Ivoire clair (option)","option",IF(N263="RAL 9010 Blanc pur (option)","option",IF(N263="RAL 9005 Noir profond (option)","option",IF(N263="RAL 5010 Bleu LACROIX (option)","option",0))))))))))&amp;" "&amp;(IF(M263="Modem 3G/4G","3G",IF(M263="IP Cuivre","Cuivre",IF(M263="Fibre Optique","Fibre",0))))</f>
        <v>0 0 0 0 0</v>
      </c>
    </row>
    <row r="264" spans="21:21" x14ac:dyDescent="0.25">
      <c r="U264" t="str">
        <f>IF(B264="1x Dxnamic LIGHT P125mm","1x Dxnamic LIGHT",IF(B264="2x Dxnamic LIGHT P125mm","2x Dxnamic LIGHT",IF(B264="3x Dxnamic LIGHT P125mm","3x Dxnamic LIGHT",IF(B264="4x Dxnamic LIGHT P125mm","4x Dxnamic LIGHT",IF(B264="5x Dxnamic LIGHT P125mm","5x Dxnamic LIGHT",IF(B264="1x Dxnamic OPTIMO P160mm","1x Dxnamic OPTIMO",IF(B264="2x Dxnamic OPTIMO P160mm","2x Dxnamic OPTIMO",IF(B264="3x Dxnamic OPTIMO P160mm","3x Dxnamic OPTIMO",IF(B264="4x Dxnamic OPTIMO P160mm","4x Dxnamic OPTIMO",IF(B264="5x Dxnamic OPTIMO P160mm","5x Dxnamic OPTIMO",0))))))))))&amp;" "&amp;(IF(AND(C264=1,I264=0),"1rect.",IF(AND(C264=0,I264=1),"1fleche",IF(AND(C264=2,I264=0),"2rect.",IF(AND(C264=0,I264=2),"2fleche",IF(AND(C264=3,I264=0),"3rect.",IF(AND(C264=0,I264=3),"3fleche",IF(AND(C264=4,I264=0),"4rect.",IF(AND(C264=0,I264=4),"4fleche",IF(AND(C264=5,I264=0),"5rect.",IF(AND(C264=0,I264=5),"5fleche",IF(AND(C264=1,I264=1),"1rect.1fleche",IF(AND(C264=1,I264=2),"1rect.2fleche",IF(AND(C264=2,I264=1),"2rect.1fleche",IF(AND(C264=1,I264=3),"1rect.3fleche",IF(AND(C264=2,I264=2),"2rect.2fleche",IF(AND(C264=3,I264=1),"3rect.1fleche",IF(AND(C264=1,I264=4),"1rect.4fleche",IF(AND(C264=2,I264=3),"2rect.3fleche",IF(AND(C264=3,I264=2),"3rect.2fleche",IF(AND(C264=4,I264=1),"4rect.1fleche",0)))))))))))))))))))))&amp;" "&amp;(IF(L264="Centré","Centré",IF(L264="Décentré gauche","Gauche",IF(L264="Décentré droite","Droite",0))))&amp;" "&amp;IF(N264="RAL 9006 Gris galet (base)","base",IF(N264="RAL 3004 Rouge pourpre (option)","option",IF(N264="RAL 6005 Vert mousse (option)","option",IF(N264="RAL 6009 Vert sapin (option)","option",IF(N264="RAL 7016 Gris anthracite (option)","option",IF(N264="RAL 8017 Brun chocolat (option)","option",IF(N264="RAL 1015 Ivoire clair (option)","option",IF(N264="RAL 9010 Blanc pur (option)","option",IF(N264="RAL 9005 Noir profond (option)","option",IF(N264="RAL 5010 Bleu LACROIX (option)","option",0))))))))))&amp;" "&amp;(IF(M264="Modem 3G/4G","3G",IF(M264="IP Cuivre","Cuivre",IF(M264="Fibre Optique","Fibre",0))))</f>
        <v>0 0 0 0 0</v>
      </c>
    </row>
    <row r="265" spans="21:21" x14ac:dyDescent="0.25">
      <c r="U265" t="str">
        <f>IF(B265="1x Dxnamic LIGHT P125mm","1x Dxnamic LIGHT",IF(B265="2x Dxnamic LIGHT P125mm","2x Dxnamic LIGHT",IF(B265="3x Dxnamic LIGHT P125mm","3x Dxnamic LIGHT",IF(B265="4x Dxnamic LIGHT P125mm","4x Dxnamic LIGHT",IF(B265="5x Dxnamic LIGHT P125mm","5x Dxnamic LIGHT",IF(B265="1x Dxnamic OPTIMO P160mm","1x Dxnamic OPTIMO",IF(B265="2x Dxnamic OPTIMO P160mm","2x Dxnamic OPTIMO",IF(B265="3x Dxnamic OPTIMO P160mm","3x Dxnamic OPTIMO",IF(B265="4x Dxnamic OPTIMO P160mm","4x Dxnamic OPTIMO",IF(B265="5x Dxnamic OPTIMO P160mm","5x Dxnamic OPTIMO",0))))))))))&amp;" "&amp;(IF(AND(C265=1,I265=0),"1rect.",IF(AND(C265=0,I265=1),"1fleche",IF(AND(C265=2,I265=0),"2rect.",IF(AND(C265=0,I265=2),"2fleche",IF(AND(C265=3,I265=0),"3rect.",IF(AND(C265=0,I265=3),"3fleche",IF(AND(C265=4,I265=0),"4rect.",IF(AND(C265=0,I265=4),"4fleche",IF(AND(C265=5,I265=0),"5rect.",IF(AND(C265=0,I265=5),"5fleche",IF(AND(C265=1,I265=1),"1rect.1fleche",IF(AND(C265=1,I265=2),"1rect.2fleche",IF(AND(C265=2,I265=1),"2rect.1fleche",IF(AND(C265=1,I265=3),"1rect.3fleche",IF(AND(C265=2,I265=2),"2rect.2fleche",IF(AND(C265=3,I265=1),"3rect.1fleche",IF(AND(C265=1,I265=4),"1rect.4fleche",IF(AND(C265=2,I265=3),"2rect.3fleche",IF(AND(C265=3,I265=2),"3rect.2fleche",IF(AND(C265=4,I265=1),"4rect.1fleche",0)))))))))))))))))))))&amp;" "&amp;(IF(L265="Centré","Centré",IF(L265="Décentré gauche","Gauche",IF(L265="Décentré droite","Droite",0))))&amp;" "&amp;IF(N265="RAL 9006 Gris galet (base)","base",IF(N265="RAL 3004 Rouge pourpre (option)","option",IF(N265="RAL 6005 Vert mousse (option)","option",IF(N265="RAL 6009 Vert sapin (option)","option",IF(N265="RAL 7016 Gris anthracite (option)","option",IF(N265="RAL 8017 Brun chocolat (option)","option",IF(N265="RAL 1015 Ivoire clair (option)","option",IF(N265="RAL 9010 Blanc pur (option)","option",IF(N265="RAL 9005 Noir profond (option)","option",IF(N265="RAL 5010 Bleu LACROIX (option)","option",0))))))))))&amp;" "&amp;(IF(M265="Modem 3G/4G","3G",IF(M265="IP Cuivre","Cuivre",IF(M265="Fibre Optique","Fibre",0))))</f>
        <v>0 0 0 0 0</v>
      </c>
    </row>
    <row r="266" spans="21:21" x14ac:dyDescent="0.25">
      <c r="U266" t="str">
        <f>IF(B266="1x Dxnamic LIGHT P125mm","1x Dxnamic LIGHT",IF(B266="2x Dxnamic LIGHT P125mm","2x Dxnamic LIGHT",IF(B266="3x Dxnamic LIGHT P125mm","3x Dxnamic LIGHT",IF(B266="4x Dxnamic LIGHT P125mm","4x Dxnamic LIGHT",IF(B266="5x Dxnamic LIGHT P125mm","5x Dxnamic LIGHT",IF(B266="1x Dxnamic OPTIMO P160mm","1x Dxnamic OPTIMO",IF(B266="2x Dxnamic OPTIMO P160mm","2x Dxnamic OPTIMO",IF(B266="3x Dxnamic OPTIMO P160mm","3x Dxnamic OPTIMO",IF(B266="4x Dxnamic OPTIMO P160mm","4x Dxnamic OPTIMO",IF(B266="5x Dxnamic OPTIMO P160mm","5x Dxnamic OPTIMO",0))))))))))&amp;" "&amp;(IF(AND(C266=1,I266=0),"1rect.",IF(AND(C266=0,I266=1),"1fleche",IF(AND(C266=2,I266=0),"2rect.",IF(AND(C266=0,I266=2),"2fleche",IF(AND(C266=3,I266=0),"3rect.",IF(AND(C266=0,I266=3),"3fleche",IF(AND(C266=4,I266=0),"4rect.",IF(AND(C266=0,I266=4),"4fleche",IF(AND(C266=5,I266=0),"5rect.",IF(AND(C266=0,I266=5),"5fleche",IF(AND(C266=1,I266=1),"1rect.1fleche",IF(AND(C266=1,I266=2),"1rect.2fleche",IF(AND(C266=2,I266=1),"2rect.1fleche",IF(AND(C266=1,I266=3),"1rect.3fleche",IF(AND(C266=2,I266=2),"2rect.2fleche",IF(AND(C266=3,I266=1),"3rect.1fleche",IF(AND(C266=1,I266=4),"1rect.4fleche",IF(AND(C266=2,I266=3),"2rect.3fleche",IF(AND(C266=3,I266=2),"3rect.2fleche",IF(AND(C266=4,I266=1),"4rect.1fleche",0)))))))))))))))))))))&amp;" "&amp;(IF(L266="Centré","Centré",IF(L266="Décentré gauche","Gauche",IF(L266="Décentré droite","Droite",0))))&amp;" "&amp;IF(N266="RAL 9006 Gris galet (base)","base",IF(N266="RAL 3004 Rouge pourpre (option)","option",IF(N266="RAL 6005 Vert mousse (option)","option",IF(N266="RAL 6009 Vert sapin (option)","option",IF(N266="RAL 7016 Gris anthracite (option)","option",IF(N266="RAL 8017 Brun chocolat (option)","option",IF(N266="RAL 1015 Ivoire clair (option)","option",IF(N266="RAL 9010 Blanc pur (option)","option",IF(N266="RAL 9005 Noir profond (option)","option",IF(N266="RAL 5010 Bleu LACROIX (option)","option",0))))))))))&amp;" "&amp;(IF(M266="Modem 3G/4G","3G",IF(M266="IP Cuivre","Cuivre",IF(M266="Fibre Optique","Fibre",0))))</f>
        <v>0 0 0 0 0</v>
      </c>
    </row>
    <row r="267" spans="21:21" x14ac:dyDescent="0.25">
      <c r="U267" t="str">
        <f>IF(B267="1x Dxnamic LIGHT P125mm","1x Dxnamic LIGHT",IF(B267="2x Dxnamic LIGHT P125mm","2x Dxnamic LIGHT",IF(B267="3x Dxnamic LIGHT P125mm","3x Dxnamic LIGHT",IF(B267="4x Dxnamic LIGHT P125mm","4x Dxnamic LIGHT",IF(B267="5x Dxnamic LIGHT P125mm","5x Dxnamic LIGHT",IF(B267="1x Dxnamic OPTIMO P160mm","1x Dxnamic OPTIMO",IF(B267="2x Dxnamic OPTIMO P160mm","2x Dxnamic OPTIMO",IF(B267="3x Dxnamic OPTIMO P160mm","3x Dxnamic OPTIMO",IF(B267="4x Dxnamic OPTIMO P160mm","4x Dxnamic OPTIMO",IF(B267="5x Dxnamic OPTIMO P160mm","5x Dxnamic OPTIMO",0))))))))))&amp;" "&amp;(IF(AND(C267=1,I267=0),"1rect.",IF(AND(C267=0,I267=1),"1fleche",IF(AND(C267=2,I267=0),"2rect.",IF(AND(C267=0,I267=2),"2fleche",IF(AND(C267=3,I267=0),"3rect.",IF(AND(C267=0,I267=3),"3fleche",IF(AND(C267=4,I267=0),"4rect.",IF(AND(C267=0,I267=4),"4fleche",IF(AND(C267=5,I267=0),"5rect.",IF(AND(C267=0,I267=5),"5fleche",IF(AND(C267=1,I267=1),"1rect.1fleche",IF(AND(C267=1,I267=2),"1rect.2fleche",IF(AND(C267=2,I267=1),"2rect.1fleche",IF(AND(C267=1,I267=3),"1rect.3fleche",IF(AND(C267=2,I267=2),"2rect.2fleche",IF(AND(C267=3,I267=1),"3rect.1fleche",IF(AND(C267=1,I267=4),"1rect.4fleche",IF(AND(C267=2,I267=3),"2rect.3fleche",IF(AND(C267=3,I267=2),"3rect.2fleche",IF(AND(C267=4,I267=1),"4rect.1fleche",0)))))))))))))))))))))&amp;" "&amp;(IF(L267="Centré","Centré",IF(L267="Décentré gauche","Gauche",IF(L267="Décentré droite","Droite",0))))&amp;" "&amp;IF(N267="RAL 9006 Gris galet (base)","base",IF(N267="RAL 3004 Rouge pourpre (option)","option",IF(N267="RAL 6005 Vert mousse (option)","option",IF(N267="RAL 6009 Vert sapin (option)","option",IF(N267="RAL 7016 Gris anthracite (option)","option",IF(N267="RAL 8017 Brun chocolat (option)","option",IF(N267="RAL 1015 Ivoire clair (option)","option",IF(N267="RAL 9010 Blanc pur (option)","option",IF(N267="RAL 9005 Noir profond (option)","option",IF(N267="RAL 5010 Bleu LACROIX (option)","option",0))))))))))&amp;" "&amp;(IF(M267="Modem 3G/4G","3G",IF(M267="IP Cuivre","Cuivre",IF(M267="Fibre Optique","Fibre",0))))</f>
        <v>0 0 0 0 0</v>
      </c>
    </row>
    <row r="268" spans="21:21" x14ac:dyDescent="0.25">
      <c r="U268" t="str">
        <f>IF(B268="1x Dxnamic LIGHT P125mm","1x Dxnamic LIGHT",IF(B268="2x Dxnamic LIGHT P125mm","2x Dxnamic LIGHT",IF(B268="3x Dxnamic LIGHT P125mm","3x Dxnamic LIGHT",IF(B268="4x Dxnamic LIGHT P125mm","4x Dxnamic LIGHT",IF(B268="5x Dxnamic LIGHT P125mm","5x Dxnamic LIGHT",IF(B268="1x Dxnamic OPTIMO P160mm","1x Dxnamic OPTIMO",IF(B268="2x Dxnamic OPTIMO P160mm","2x Dxnamic OPTIMO",IF(B268="3x Dxnamic OPTIMO P160mm","3x Dxnamic OPTIMO",IF(B268="4x Dxnamic OPTIMO P160mm","4x Dxnamic OPTIMO",IF(B268="5x Dxnamic OPTIMO P160mm","5x Dxnamic OPTIMO",0))))))))))&amp;" "&amp;(IF(AND(C268=1,I268=0),"1rect.",IF(AND(C268=0,I268=1),"1fleche",IF(AND(C268=2,I268=0),"2rect.",IF(AND(C268=0,I268=2),"2fleche",IF(AND(C268=3,I268=0),"3rect.",IF(AND(C268=0,I268=3),"3fleche",IF(AND(C268=4,I268=0),"4rect.",IF(AND(C268=0,I268=4),"4fleche",IF(AND(C268=5,I268=0),"5rect.",IF(AND(C268=0,I268=5),"5fleche",IF(AND(C268=1,I268=1),"1rect.1fleche",IF(AND(C268=1,I268=2),"1rect.2fleche",IF(AND(C268=2,I268=1),"2rect.1fleche",IF(AND(C268=1,I268=3),"1rect.3fleche",IF(AND(C268=2,I268=2),"2rect.2fleche",IF(AND(C268=3,I268=1),"3rect.1fleche",IF(AND(C268=1,I268=4),"1rect.4fleche",IF(AND(C268=2,I268=3),"2rect.3fleche",IF(AND(C268=3,I268=2),"3rect.2fleche",IF(AND(C268=4,I268=1),"4rect.1fleche",0)))))))))))))))))))))&amp;" "&amp;(IF(L268="Centré","Centré",IF(L268="Décentré gauche","Gauche",IF(L268="Décentré droite","Droite",0))))&amp;" "&amp;IF(N268="RAL 9006 Gris galet (base)","base",IF(N268="RAL 3004 Rouge pourpre (option)","option",IF(N268="RAL 6005 Vert mousse (option)","option",IF(N268="RAL 6009 Vert sapin (option)","option",IF(N268="RAL 7016 Gris anthracite (option)","option",IF(N268="RAL 8017 Brun chocolat (option)","option",IF(N268="RAL 1015 Ivoire clair (option)","option",IF(N268="RAL 9010 Blanc pur (option)","option",IF(N268="RAL 9005 Noir profond (option)","option",IF(N268="RAL 5010 Bleu LACROIX (option)","option",0))))))))))&amp;" "&amp;(IF(M268="Modem 3G/4G","3G",IF(M268="IP Cuivre","Cuivre",IF(M268="Fibre Optique","Fibre",0))))</f>
        <v>0 0 0 0 0</v>
      </c>
    </row>
    <row r="269" spans="21:21" x14ac:dyDescent="0.25">
      <c r="U269" t="str">
        <f>IF(B269="1x Dxnamic LIGHT P125mm","1x Dxnamic LIGHT",IF(B269="2x Dxnamic LIGHT P125mm","2x Dxnamic LIGHT",IF(B269="3x Dxnamic LIGHT P125mm","3x Dxnamic LIGHT",IF(B269="4x Dxnamic LIGHT P125mm","4x Dxnamic LIGHT",IF(B269="5x Dxnamic LIGHT P125mm","5x Dxnamic LIGHT",IF(B269="1x Dxnamic OPTIMO P160mm","1x Dxnamic OPTIMO",IF(B269="2x Dxnamic OPTIMO P160mm","2x Dxnamic OPTIMO",IF(B269="3x Dxnamic OPTIMO P160mm","3x Dxnamic OPTIMO",IF(B269="4x Dxnamic OPTIMO P160mm","4x Dxnamic OPTIMO",IF(B269="5x Dxnamic OPTIMO P160mm","5x Dxnamic OPTIMO",0))))))))))&amp;" "&amp;(IF(AND(C269=1,I269=0),"1rect.",IF(AND(C269=0,I269=1),"1fleche",IF(AND(C269=2,I269=0),"2rect.",IF(AND(C269=0,I269=2),"2fleche",IF(AND(C269=3,I269=0),"3rect.",IF(AND(C269=0,I269=3),"3fleche",IF(AND(C269=4,I269=0),"4rect.",IF(AND(C269=0,I269=4),"4fleche",IF(AND(C269=5,I269=0),"5rect.",IF(AND(C269=0,I269=5),"5fleche",IF(AND(C269=1,I269=1),"1rect.1fleche",IF(AND(C269=1,I269=2),"1rect.2fleche",IF(AND(C269=2,I269=1),"2rect.1fleche",IF(AND(C269=1,I269=3),"1rect.3fleche",IF(AND(C269=2,I269=2),"2rect.2fleche",IF(AND(C269=3,I269=1),"3rect.1fleche",IF(AND(C269=1,I269=4),"1rect.4fleche",IF(AND(C269=2,I269=3),"2rect.3fleche",IF(AND(C269=3,I269=2),"3rect.2fleche",IF(AND(C269=4,I269=1),"4rect.1fleche",0)))))))))))))))))))))&amp;" "&amp;(IF(L269="Centré","Centré",IF(L269="Décentré gauche","Gauche",IF(L269="Décentré droite","Droite",0))))&amp;" "&amp;IF(N269="RAL 9006 Gris galet (base)","base",IF(N269="RAL 3004 Rouge pourpre (option)","option",IF(N269="RAL 6005 Vert mousse (option)","option",IF(N269="RAL 6009 Vert sapin (option)","option",IF(N269="RAL 7016 Gris anthracite (option)","option",IF(N269="RAL 8017 Brun chocolat (option)","option",IF(N269="RAL 1015 Ivoire clair (option)","option",IF(N269="RAL 9010 Blanc pur (option)","option",IF(N269="RAL 9005 Noir profond (option)","option",IF(N269="RAL 5010 Bleu LACROIX (option)","option",0))))))))))&amp;" "&amp;(IF(M269="Modem 3G/4G","3G",IF(M269="IP Cuivre","Cuivre",IF(M269="Fibre Optique","Fibre",0))))</f>
        <v>0 0 0 0 0</v>
      </c>
    </row>
    <row r="270" spans="21:21" x14ac:dyDescent="0.25">
      <c r="U270" t="str">
        <f>IF(B270="1x Dxnamic LIGHT P125mm","1x Dxnamic LIGHT",IF(B270="2x Dxnamic LIGHT P125mm","2x Dxnamic LIGHT",IF(B270="3x Dxnamic LIGHT P125mm","3x Dxnamic LIGHT",IF(B270="4x Dxnamic LIGHT P125mm","4x Dxnamic LIGHT",IF(B270="5x Dxnamic LIGHT P125mm","5x Dxnamic LIGHT",IF(B270="1x Dxnamic OPTIMO P160mm","1x Dxnamic OPTIMO",IF(B270="2x Dxnamic OPTIMO P160mm","2x Dxnamic OPTIMO",IF(B270="3x Dxnamic OPTIMO P160mm","3x Dxnamic OPTIMO",IF(B270="4x Dxnamic OPTIMO P160mm","4x Dxnamic OPTIMO",IF(B270="5x Dxnamic OPTIMO P160mm","5x Dxnamic OPTIMO",0))))))))))&amp;" "&amp;(IF(AND(C270=1,I270=0),"1rect.",IF(AND(C270=0,I270=1),"1fleche",IF(AND(C270=2,I270=0),"2rect.",IF(AND(C270=0,I270=2),"2fleche",IF(AND(C270=3,I270=0),"3rect.",IF(AND(C270=0,I270=3),"3fleche",IF(AND(C270=4,I270=0),"4rect.",IF(AND(C270=0,I270=4),"4fleche",IF(AND(C270=5,I270=0),"5rect.",IF(AND(C270=0,I270=5),"5fleche",IF(AND(C270=1,I270=1),"1rect.1fleche",IF(AND(C270=1,I270=2),"1rect.2fleche",IF(AND(C270=2,I270=1),"2rect.1fleche",IF(AND(C270=1,I270=3),"1rect.3fleche",IF(AND(C270=2,I270=2),"2rect.2fleche",IF(AND(C270=3,I270=1),"3rect.1fleche",IF(AND(C270=1,I270=4),"1rect.4fleche",IF(AND(C270=2,I270=3),"2rect.3fleche",IF(AND(C270=3,I270=2),"3rect.2fleche",IF(AND(C270=4,I270=1),"4rect.1fleche",0)))))))))))))))))))))&amp;" "&amp;(IF(L270="Centré","Centré",IF(L270="Décentré gauche","Gauche",IF(L270="Décentré droite","Droite",0))))&amp;" "&amp;IF(N270="RAL 9006 Gris galet (base)","base",IF(N270="RAL 3004 Rouge pourpre (option)","option",IF(N270="RAL 6005 Vert mousse (option)","option",IF(N270="RAL 6009 Vert sapin (option)","option",IF(N270="RAL 7016 Gris anthracite (option)","option",IF(N270="RAL 8017 Brun chocolat (option)","option",IF(N270="RAL 1015 Ivoire clair (option)","option",IF(N270="RAL 9010 Blanc pur (option)","option",IF(N270="RAL 9005 Noir profond (option)","option",IF(N270="RAL 5010 Bleu LACROIX (option)","option",0))))))))))&amp;" "&amp;(IF(M270="Modem 3G/4G","3G",IF(M270="IP Cuivre","Cuivre",IF(M270="Fibre Optique","Fibre",0))))</f>
        <v>0 0 0 0 0</v>
      </c>
    </row>
    <row r="271" spans="21:21" x14ac:dyDescent="0.25">
      <c r="U271" t="str">
        <f>IF(B271="1x Dxnamic LIGHT P125mm","1x Dxnamic LIGHT",IF(B271="2x Dxnamic LIGHT P125mm","2x Dxnamic LIGHT",IF(B271="3x Dxnamic LIGHT P125mm","3x Dxnamic LIGHT",IF(B271="4x Dxnamic LIGHT P125mm","4x Dxnamic LIGHT",IF(B271="5x Dxnamic LIGHT P125mm","5x Dxnamic LIGHT",IF(B271="1x Dxnamic OPTIMO P160mm","1x Dxnamic OPTIMO",IF(B271="2x Dxnamic OPTIMO P160mm","2x Dxnamic OPTIMO",IF(B271="3x Dxnamic OPTIMO P160mm","3x Dxnamic OPTIMO",IF(B271="4x Dxnamic OPTIMO P160mm","4x Dxnamic OPTIMO",IF(B271="5x Dxnamic OPTIMO P160mm","5x Dxnamic OPTIMO",0))))))))))&amp;" "&amp;(IF(AND(C271=1,I271=0),"1rect.",IF(AND(C271=0,I271=1),"1fleche",IF(AND(C271=2,I271=0),"2rect.",IF(AND(C271=0,I271=2),"2fleche",IF(AND(C271=3,I271=0),"3rect.",IF(AND(C271=0,I271=3),"3fleche",IF(AND(C271=4,I271=0),"4rect.",IF(AND(C271=0,I271=4),"4fleche",IF(AND(C271=5,I271=0),"5rect.",IF(AND(C271=0,I271=5),"5fleche",IF(AND(C271=1,I271=1),"1rect.1fleche",IF(AND(C271=1,I271=2),"1rect.2fleche",IF(AND(C271=2,I271=1),"2rect.1fleche",IF(AND(C271=1,I271=3),"1rect.3fleche",IF(AND(C271=2,I271=2),"2rect.2fleche",IF(AND(C271=3,I271=1),"3rect.1fleche",IF(AND(C271=1,I271=4),"1rect.4fleche",IF(AND(C271=2,I271=3),"2rect.3fleche",IF(AND(C271=3,I271=2),"3rect.2fleche",IF(AND(C271=4,I271=1),"4rect.1fleche",0)))))))))))))))))))))&amp;" "&amp;(IF(L271="Centré","Centré",IF(L271="Décentré gauche","Gauche",IF(L271="Décentré droite","Droite",0))))&amp;" "&amp;IF(N271="RAL 9006 Gris galet (base)","base",IF(N271="RAL 3004 Rouge pourpre (option)","option",IF(N271="RAL 6005 Vert mousse (option)","option",IF(N271="RAL 6009 Vert sapin (option)","option",IF(N271="RAL 7016 Gris anthracite (option)","option",IF(N271="RAL 8017 Brun chocolat (option)","option",IF(N271="RAL 1015 Ivoire clair (option)","option",IF(N271="RAL 9010 Blanc pur (option)","option",IF(N271="RAL 9005 Noir profond (option)","option",IF(N271="RAL 5010 Bleu LACROIX (option)","option",0))))))))))&amp;" "&amp;(IF(M271="Modem 3G/4G","3G",IF(M271="IP Cuivre","Cuivre",IF(M271="Fibre Optique","Fibre",0))))</f>
        <v>0 0 0 0 0</v>
      </c>
    </row>
    <row r="272" spans="21:21" x14ac:dyDescent="0.25">
      <c r="U272" t="str">
        <f>IF(B272="1x Dxnamic LIGHT P125mm","1x Dxnamic LIGHT",IF(B272="2x Dxnamic LIGHT P125mm","2x Dxnamic LIGHT",IF(B272="3x Dxnamic LIGHT P125mm","3x Dxnamic LIGHT",IF(B272="4x Dxnamic LIGHT P125mm","4x Dxnamic LIGHT",IF(B272="5x Dxnamic LIGHT P125mm","5x Dxnamic LIGHT",IF(B272="1x Dxnamic OPTIMO P160mm","1x Dxnamic OPTIMO",IF(B272="2x Dxnamic OPTIMO P160mm","2x Dxnamic OPTIMO",IF(B272="3x Dxnamic OPTIMO P160mm","3x Dxnamic OPTIMO",IF(B272="4x Dxnamic OPTIMO P160mm","4x Dxnamic OPTIMO",IF(B272="5x Dxnamic OPTIMO P160mm","5x Dxnamic OPTIMO",0))))))))))&amp;" "&amp;(IF(AND(C272=1,I272=0),"1rect.",IF(AND(C272=0,I272=1),"1fleche",IF(AND(C272=2,I272=0),"2rect.",IF(AND(C272=0,I272=2),"2fleche",IF(AND(C272=3,I272=0),"3rect.",IF(AND(C272=0,I272=3),"3fleche",IF(AND(C272=4,I272=0),"4rect.",IF(AND(C272=0,I272=4),"4fleche",IF(AND(C272=5,I272=0),"5rect.",IF(AND(C272=0,I272=5),"5fleche",IF(AND(C272=1,I272=1),"1rect.1fleche",IF(AND(C272=1,I272=2),"1rect.2fleche",IF(AND(C272=2,I272=1),"2rect.1fleche",IF(AND(C272=1,I272=3),"1rect.3fleche",IF(AND(C272=2,I272=2),"2rect.2fleche",IF(AND(C272=3,I272=1),"3rect.1fleche",IF(AND(C272=1,I272=4),"1rect.4fleche",IF(AND(C272=2,I272=3),"2rect.3fleche",IF(AND(C272=3,I272=2),"3rect.2fleche",IF(AND(C272=4,I272=1),"4rect.1fleche",0)))))))))))))))))))))&amp;" "&amp;(IF(L272="Centré","Centré",IF(L272="Décentré gauche","Gauche",IF(L272="Décentré droite","Droite",0))))&amp;" "&amp;IF(N272="RAL 9006 Gris galet (base)","base",IF(N272="RAL 3004 Rouge pourpre (option)","option",IF(N272="RAL 6005 Vert mousse (option)","option",IF(N272="RAL 6009 Vert sapin (option)","option",IF(N272="RAL 7016 Gris anthracite (option)","option",IF(N272="RAL 8017 Brun chocolat (option)","option",IF(N272="RAL 1015 Ivoire clair (option)","option",IF(N272="RAL 9010 Blanc pur (option)","option",IF(N272="RAL 9005 Noir profond (option)","option",IF(N272="RAL 5010 Bleu LACROIX (option)","option",0))))))))))&amp;" "&amp;(IF(M272="Modem 3G/4G","3G",IF(M272="IP Cuivre","Cuivre",IF(M272="Fibre Optique","Fibre",0))))</f>
        <v>0 0 0 0 0</v>
      </c>
    </row>
    <row r="273" spans="21:21" x14ac:dyDescent="0.25">
      <c r="U273" t="str">
        <f>IF(B273="1x Dxnamic LIGHT P125mm","1x Dxnamic LIGHT",IF(B273="2x Dxnamic LIGHT P125mm","2x Dxnamic LIGHT",IF(B273="3x Dxnamic LIGHT P125mm","3x Dxnamic LIGHT",IF(B273="4x Dxnamic LIGHT P125mm","4x Dxnamic LIGHT",IF(B273="5x Dxnamic LIGHT P125mm","5x Dxnamic LIGHT",IF(B273="1x Dxnamic OPTIMO P160mm","1x Dxnamic OPTIMO",IF(B273="2x Dxnamic OPTIMO P160mm","2x Dxnamic OPTIMO",IF(B273="3x Dxnamic OPTIMO P160mm","3x Dxnamic OPTIMO",IF(B273="4x Dxnamic OPTIMO P160mm","4x Dxnamic OPTIMO",IF(B273="5x Dxnamic OPTIMO P160mm","5x Dxnamic OPTIMO",0))))))))))&amp;" "&amp;(IF(AND(C273=1,I273=0),"1rect.",IF(AND(C273=0,I273=1),"1fleche",IF(AND(C273=2,I273=0),"2rect.",IF(AND(C273=0,I273=2),"2fleche",IF(AND(C273=3,I273=0),"3rect.",IF(AND(C273=0,I273=3),"3fleche",IF(AND(C273=4,I273=0),"4rect.",IF(AND(C273=0,I273=4),"4fleche",IF(AND(C273=5,I273=0),"5rect.",IF(AND(C273=0,I273=5),"5fleche",IF(AND(C273=1,I273=1),"1rect.1fleche",IF(AND(C273=1,I273=2),"1rect.2fleche",IF(AND(C273=2,I273=1),"2rect.1fleche",IF(AND(C273=1,I273=3),"1rect.3fleche",IF(AND(C273=2,I273=2),"2rect.2fleche",IF(AND(C273=3,I273=1),"3rect.1fleche",IF(AND(C273=1,I273=4),"1rect.4fleche",IF(AND(C273=2,I273=3),"2rect.3fleche",IF(AND(C273=3,I273=2),"3rect.2fleche",IF(AND(C273=4,I273=1),"4rect.1fleche",0)))))))))))))))))))))&amp;" "&amp;(IF(L273="Centré","Centré",IF(L273="Décentré gauche","Gauche",IF(L273="Décentré droite","Droite",0))))&amp;" "&amp;IF(N273="RAL 9006 Gris galet (base)","base",IF(N273="RAL 3004 Rouge pourpre (option)","option",IF(N273="RAL 6005 Vert mousse (option)","option",IF(N273="RAL 6009 Vert sapin (option)","option",IF(N273="RAL 7016 Gris anthracite (option)","option",IF(N273="RAL 8017 Brun chocolat (option)","option",IF(N273="RAL 1015 Ivoire clair (option)","option",IF(N273="RAL 9010 Blanc pur (option)","option",IF(N273="RAL 9005 Noir profond (option)","option",IF(N273="RAL 5010 Bleu LACROIX (option)","option",0))))))))))&amp;" "&amp;(IF(M273="Modem 3G/4G","3G",IF(M273="IP Cuivre","Cuivre",IF(M273="Fibre Optique","Fibre",0))))</f>
        <v>0 0 0 0 0</v>
      </c>
    </row>
    <row r="274" spans="21:21" x14ac:dyDescent="0.25">
      <c r="U274" t="str">
        <f>IF(B274="1x Dxnamic LIGHT P125mm","1x Dxnamic LIGHT",IF(B274="2x Dxnamic LIGHT P125mm","2x Dxnamic LIGHT",IF(B274="3x Dxnamic LIGHT P125mm","3x Dxnamic LIGHT",IF(B274="4x Dxnamic LIGHT P125mm","4x Dxnamic LIGHT",IF(B274="5x Dxnamic LIGHT P125mm","5x Dxnamic LIGHT",IF(B274="1x Dxnamic OPTIMO P160mm","1x Dxnamic OPTIMO",IF(B274="2x Dxnamic OPTIMO P160mm","2x Dxnamic OPTIMO",IF(B274="3x Dxnamic OPTIMO P160mm","3x Dxnamic OPTIMO",IF(B274="4x Dxnamic OPTIMO P160mm","4x Dxnamic OPTIMO",IF(B274="5x Dxnamic OPTIMO P160mm","5x Dxnamic OPTIMO",0))))))))))&amp;" "&amp;(IF(AND(C274=1,I274=0),"1rect.",IF(AND(C274=0,I274=1),"1fleche",IF(AND(C274=2,I274=0),"2rect.",IF(AND(C274=0,I274=2),"2fleche",IF(AND(C274=3,I274=0),"3rect.",IF(AND(C274=0,I274=3),"3fleche",IF(AND(C274=4,I274=0),"4rect.",IF(AND(C274=0,I274=4),"4fleche",IF(AND(C274=5,I274=0),"5rect.",IF(AND(C274=0,I274=5),"5fleche",IF(AND(C274=1,I274=1),"1rect.1fleche",IF(AND(C274=1,I274=2),"1rect.2fleche",IF(AND(C274=2,I274=1),"2rect.1fleche",IF(AND(C274=1,I274=3),"1rect.3fleche",IF(AND(C274=2,I274=2),"2rect.2fleche",IF(AND(C274=3,I274=1),"3rect.1fleche",IF(AND(C274=1,I274=4),"1rect.4fleche",IF(AND(C274=2,I274=3),"2rect.3fleche",IF(AND(C274=3,I274=2),"3rect.2fleche",IF(AND(C274=4,I274=1),"4rect.1fleche",0)))))))))))))))))))))&amp;" "&amp;(IF(L274="Centré","Centré",IF(L274="Décentré gauche","Gauche",IF(L274="Décentré droite","Droite",0))))&amp;" "&amp;IF(N274="RAL 9006 Gris galet (base)","base",IF(N274="RAL 3004 Rouge pourpre (option)","option",IF(N274="RAL 6005 Vert mousse (option)","option",IF(N274="RAL 6009 Vert sapin (option)","option",IF(N274="RAL 7016 Gris anthracite (option)","option",IF(N274="RAL 8017 Brun chocolat (option)","option",IF(N274="RAL 1015 Ivoire clair (option)","option",IF(N274="RAL 9010 Blanc pur (option)","option",IF(N274="RAL 9005 Noir profond (option)","option",IF(N274="RAL 5010 Bleu LACROIX (option)","option",0))))))))))&amp;" "&amp;(IF(M274="Modem 3G/4G","3G",IF(M274="IP Cuivre","Cuivre",IF(M274="Fibre Optique","Fibre",0))))</f>
        <v>0 0 0 0 0</v>
      </c>
    </row>
    <row r="275" spans="21:21" x14ac:dyDescent="0.25">
      <c r="U275" t="str">
        <f>IF(B275="1x Dxnamic LIGHT P125mm","1x Dxnamic LIGHT",IF(B275="2x Dxnamic LIGHT P125mm","2x Dxnamic LIGHT",IF(B275="3x Dxnamic LIGHT P125mm","3x Dxnamic LIGHT",IF(B275="4x Dxnamic LIGHT P125mm","4x Dxnamic LIGHT",IF(B275="5x Dxnamic LIGHT P125mm","5x Dxnamic LIGHT",IF(B275="1x Dxnamic OPTIMO P160mm","1x Dxnamic OPTIMO",IF(B275="2x Dxnamic OPTIMO P160mm","2x Dxnamic OPTIMO",IF(B275="3x Dxnamic OPTIMO P160mm","3x Dxnamic OPTIMO",IF(B275="4x Dxnamic OPTIMO P160mm","4x Dxnamic OPTIMO",IF(B275="5x Dxnamic OPTIMO P160mm","5x Dxnamic OPTIMO",0))))))))))&amp;" "&amp;(IF(AND(C275=1,I275=0),"1rect.",IF(AND(C275=0,I275=1),"1fleche",IF(AND(C275=2,I275=0),"2rect.",IF(AND(C275=0,I275=2),"2fleche",IF(AND(C275=3,I275=0),"3rect.",IF(AND(C275=0,I275=3),"3fleche",IF(AND(C275=4,I275=0),"4rect.",IF(AND(C275=0,I275=4),"4fleche",IF(AND(C275=5,I275=0),"5rect.",IF(AND(C275=0,I275=5),"5fleche",IF(AND(C275=1,I275=1),"1rect.1fleche",IF(AND(C275=1,I275=2),"1rect.2fleche",IF(AND(C275=2,I275=1),"2rect.1fleche",IF(AND(C275=1,I275=3),"1rect.3fleche",IF(AND(C275=2,I275=2),"2rect.2fleche",IF(AND(C275=3,I275=1),"3rect.1fleche",IF(AND(C275=1,I275=4),"1rect.4fleche",IF(AND(C275=2,I275=3),"2rect.3fleche",IF(AND(C275=3,I275=2),"3rect.2fleche",IF(AND(C275=4,I275=1),"4rect.1fleche",0)))))))))))))))))))))&amp;" "&amp;(IF(L275="Centré","Centré",IF(L275="Décentré gauche","Gauche",IF(L275="Décentré droite","Droite",0))))&amp;" "&amp;IF(N275="RAL 9006 Gris galet (base)","base",IF(N275="RAL 3004 Rouge pourpre (option)","option",IF(N275="RAL 6005 Vert mousse (option)","option",IF(N275="RAL 6009 Vert sapin (option)","option",IF(N275="RAL 7016 Gris anthracite (option)","option",IF(N275="RAL 8017 Brun chocolat (option)","option",IF(N275="RAL 1015 Ivoire clair (option)","option",IF(N275="RAL 9010 Blanc pur (option)","option",IF(N275="RAL 9005 Noir profond (option)","option",IF(N275="RAL 5010 Bleu LACROIX (option)","option",0))))))))))&amp;" "&amp;(IF(M275="Modem 3G/4G","3G",IF(M275="IP Cuivre","Cuivre",IF(M275="Fibre Optique","Fibre",0))))</f>
        <v>0 0 0 0 0</v>
      </c>
    </row>
    <row r="276" spans="21:21" x14ac:dyDescent="0.25">
      <c r="U276" t="str">
        <f>IF(B276="1x Dxnamic LIGHT P125mm","1x Dxnamic LIGHT",IF(B276="2x Dxnamic LIGHT P125mm","2x Dxnamic LIGHT",IF(B276="3x Dxnamic LIGHT P125mm","3x Dxnamic LIGHT",IF(B276="4x Dxnamic LIGHT P125mm","4x Dxnamic LIGHT",IF(B276="5x Dxnamic LIGHT P125mm","5x Dxnamic LIGHT",IF(B276="1x Dxnamic OPTIMO P160mm","1x Dxnamic OPTIMO",IF(B276="2x Dxnamic OPTIMO P160mm","2x Dxnamic OPTIMO",IF(B276="3x Dxnamic OPTIMO P160mm","3x Dxnamic OPTIMO",IF(B276="4x Dxnamic OPTIMO P160mm","4x Dxnamic OPTIMO",IF(B276="5x Dxnamic OPTIMO P160mm","5x Dxnamic OPTIMO",0))))))))))&amp;" "&amp;(IF(AND(C276=1,I276=0),"1rect.",IF(AND(C276=0,I276=1),"1fleche",IF(AND(C276=2,I276=0),"2rect.",IF(AND(C276=0,I276=2),"2fleche",IF(AND(C276=3,I276=0),"3rect.",IF(AND(C276=0,I276=3),"3fleche",IF(AND(C276=4,I276=0),"4rect.",IF(AND(C276=0,I276=4),"4fleche",IF(AND(C276=5,I276=0),"5rect.",IF(AND(C276=0,I276=5),"5fleche",IF(AND(C276=1,I276=1),"1rect.1fleche",IF(AND(C276=1,I276=2),"1rect.2fleche",IF(AND(C276=2,I276=1),"2rect.1fleche",IF(AND(C276=1,I276=3),"1rect.3fleche",IF(AND(C276=2,I276=2),"2rect.2fleche",IF(AND(C276=3,I276=1),"3rect.1fleche",IF(AND(C276=1,I276=4),"1rect.4fleche",IF(AND(C276=2,I276=3),"2rect.3fleche",IF(AND(C276=3,I276=2),"3rect.2fleche",IF(AND(C276=4,I276=1),"4rect.1fleche",0)))))))))))))))))))))&amp;" "&amp;(IF(L276="Centré","Centré",IF(L276="Décentré gauche","Gauche",IF(L276="Décentré droite","Droite",0))))&amp;" "&amp;IF(N276="RAL 9006 Gris galet (base)","base",IF(N276="RAL 3004 Rouge pourpre (option)","option",IF(N276="RAL 6005 Vert mousse (option)","option",IF(N276="RAL 6009 Vert sapin (option)","option",IF(N276="RAL 7016 Gris anthracite (option)","option",IF(N276="RAL 8017 Brun chocolat (option)","option",IF(N276="RAL 1015 Ivoire clair (option)","option",IF(N276="RAL 9010 Blanc pur (option)","option",IF(N276="RAL 9005 Noir profond (option)","option",IF(N276="RAL 5010 Bleu LACROIX (option)","option",0))))))))))&amp;" "&amp;(IF(M276="Modem 3G/4G","3G",IF(M276="IP Cuivre","Cuivre",IF(M276="Fibre Optique","Fibre",0))))</f>
        <v>0 0 0 0 0</v>
      </c>
    </row>
    <row r="277" spans="21:21" x14ac:dyDescent="0.25">
      <c r="U277" t="str">
        <f>IF(B277="1x Dxnamic LIGHT P125mm","1x Dxnamic LIGHT",IF(B277="2x Dxnamic LIGHT P125mm","2x Dxnamic LIGHT",IF(B277="3x Dxnamic LIGHT P125mm","3x Dxnamic LIGHT",IF(B277="4x Dxnamic LIGHT P125mm","4x Dxnamic LIGHT",IF(B277="5x Dxnamic LIGHT P125mm","5x Dxnamic LIGHT",IF(B277="1x Dxnamic OPTIMO P160mm","1x Dxnamic OPTIMO",IF(B277="2x Dxnamic OPTIMO P160mm","2x Dxnamic OPTIMO",IF(B277="3x Dxnamic OPTIMO P160mm","3x Dxnamic OPTIMO",IF(B277="4x Dxnamic OPTIMO P160mm","4x Dxnamic OPTIMO",IF(B277="5x Dxnamic OPTIMO P160mm","5x Dxnamic OPTIMO",0))))))))))&amp;" "&amp;(IF(AND(C277=1,I277=0),"1rect.",IF(AND(C277=0,I277=1),"1fleche",IF(AND(C277=2,I277=0),"2rect.",IF(AND(C277=0,I277=2),"2fleche",IF(AND(C277=3,I277=0),"3rect.",IF(AND(C277=0,I277=3),"3fleche",IF(AND(C277=4,I277=0),"4rect.",IF(AND(C277=0,I277=4),"4fleche",IF(AND(C277=5,I277=0),"5rect.",IF(AND(C277=0,I277=5),"5fleche",IF(AND(C277=1,I277=1),"1rect.1fleche",IF(AND(C277=1,I277=2),"1rect.2fleche",IF(AND(C277=2,I277=1),"2rect.1fleche",IF(AND(C277=1,I277=3),"1rect.3fleche",IF(AND(C277=2,I277=2),"2rect.2fleche",IF(AND(C277=3,I277=1),"3rect.1fleche",IF(AND(C277=1,I277=4),"1rect.4fleche",IF(AND(C277=2,I277=3),"2rect.3fleche",IF(AND(C277=3,I277=2),"3rect.2fleche",IF(AND(C277=4,I277=1),"4rect.1fleche",0)))))))))))))))))))))&amp;" "&amp;(IF(L277="Centré","Centré",IF(L277="Décentré gauche","Gauche",IF(L277="Décentré droite","Droite",0))))&amp;" "&amp;IF(N277="RAL 9006 Gris galet (base)","base",IF(N277="RAL 3004 Rouge pourpre (option)","option",IF(N277="RAL 6005 Vert mousse (option)","option",IF(N277="RAL 6009 Vert sapin (option)","option",IF(N277="RAL 7016 Gris anthracite (option)","option",IF(N277="RAL 8017 Brun chocolat (option)","option",IF(N277="RAL 1015 Ivoire clair (option)","option",IF(N277="RAL 9010 Blanc pur (option)","option",IF(N277="RAL 9005 Noir profond (option)","option",IF(N277="RAL 5010 Bleu LACROIX (option)","option",0))))))))))&amp;" "&amp;(IF(M277="Modem 3G/4G","3G",IF(M277="IP Cuivre","Cuivre",IF(M277="Fibre Optique","Fibre",0))))</f>
        <v>0 0 0 0 0</v>
      </c>
    </row>
    <row r="278" spans="21:21" x14ac:dyDescent="0.25">
      <c r="U278" t="str">
        <f>IF(B278="1x Dxnamic LIGHT P125mm","1x Dxnamic LIGHT",IF(B278="2x Dxnamic LIGHT P125mm","2x Dxnamic LIGHT",IF(B278="3x Dxnamic LIGHT P125mm","3x Dxnamic LIGHT",IF(B278="4x Dxnamic LIGHT P125mm","4x Dxnamic LIGHT",IF(B278="5x Dxnamic LIGHT P125mm","5x Dxnamic LIGHT",IF(B278="1x Dxnamic OPTIMO P160mm","1x Dxnamic OPTIMO",IF(B278="2x Dxnamic OPTIMO P160mm","2x Dxnamic OPTIMO",IF(B278="3x Dxnamic OPTIMO P160mm","3x Dxnamic OPTIMO",IF(B278="4x Dxnamic OPTIMO P160mm","4x Dxnamic OPTIMO",IF(B278="5x Dxnamic OPTIMO P160mm","5x Dxnamic OPTIMO",0))))))))))&amp;" "&amp;(IF(AND(C278=1,I278=0),"1rect.",IF(AND(C278=0,I278=1),"1fleche",IF(AND(C278=2,I278=0),"2rect.",IF(AND(C278=0,I278=2),"2fleche",IF(AND(C278=3,I278=0),"3rect.",IF(AND(C278=0,I278=3),"3fleche",IF(AND(C278=4,I278=0),"4rect.",IF(AND(C278=0,I278=4),"4fleche",IF(AND(C278=5,I278=0),"5rect.",IF(AND(C278=0,I278=5),"5fleche",IF(AND(C278=1,I278=1),"1rect.1fleche",IF(AND(C278=1,I278=2),"1rect.2fleche",IF(AND(C278=2,I278=1),"2rect.1fleche",IF(AND(C278=1,I278=3),"1rect.3fleche",IF(AND(C278=2,I278=2),"2rect.2fleche",IF(AND(C278=3,I278=1),"3rect.1fleche",IF(AND(C278=1,I278=4),"1rect.4fleche",IF(AND(C278=2,I278=3),"2rect.3fleche",IF(AND(C278=3,I278=2),"3rect.2fleche",IF(AND(C278=4,I278=1),"4rect.1fleche",0)))))))))))))))))))))&amp;" "&amp;(IF(L278="Centré","Centré",IF(L278="Décentré gauche","Gauche",IF(L278="Décentré droite","Droite",0))))&amp;" "&amp;IF(N278="RAL 9006 Gris galet (base)","base",IF(N278="RAL 3004 Rouge pourpre (option)","option",IF(N278="RAL 6005 Vert mousse (option)","option",IF(N278="RAL 6009 Vert sapin (option)","option",IF(N278="RAL 7016 Gris anthracite (option)","option",IF(N278="RAL 8017 Brun chocolat (option)","option",IF(N278="RAL 1015 Ivoire clair (option)","option",IF(N278="RAL 9010 Blanc pur (option)","option",IF(N278="RAL 9005 Noir profond (option)","option",IF(N278="RAL 5010 Bleu LACROIX (option)","option",0))))))))))&amp;" "&amp;(IF(M278="Modem 3G/4G","3G",IF(M278="IP Cuivre","Cuivre",IF(M278="Fibre Optique","Fibre",0))))</f>
        <v>0 0 0 0 0</v>
      </c>
    </row>
    <row r="279" spans="21:21" x14ac:dyDescent="0.25">
      <c r="U279" t="str">
        <f>IF(B279="1x Dxnamic LIGHT P125mm","1x Dxnamic LIGHT",IF(B279="2x Dxnamic LIGHT P125mm","2x Dxnamic LIGHT",IF(B279="3x Dxnamic LIGHT P125mm","3x Dxnamic LIGHT",IF(B279="4x Dxnamic LIGHT P125mm","4x Dxnamic LIGHT",IF(B279="5x Dxnamic LIGHT P125mm","5x Dxnamic LIGHT",IF(B279="1x Dxnamic OPTIMO P160mm","1x Dxnamic OPTIMO",IF(B279="2x Dxnamic OPTIMO P160mm","2x Dxnamic OPTIMO",IF(B279="3x Dxnamic OPTIMO P160mm","3x Dxnamic OPTIMO",IF(B279="4x Dxnamic OPTIMO P160mm","4x Dxnamic OPTIMO",IF(B279="5x Dxnamic OPTIMO P160mm","5x Dxnamic OPTIMO",0))))))))))&amp;" "&amp;(IF(AND(C279=1,I279=0),"1rect.",IF(AND(C279=0,I279=1),"1fleche",IF(AND(C279=2,I279=0),"2rect.",IF(AND(C279=0,I279=2),"2fleche",IF(AND(C279=3,I279=0),"3rect.",IF(AND(C279=0,I279=3),"3fleche",IF(AND(C279=4,I279=0),"4rect.",IF(AND(C279=0,I279=4),"4fleche",IF(AND(C279=5,I279=0),"5rect.",IF(AND(C279=0,I279=5),"5fleche",IF(AND(C279=1,I279=1),"1rect.1fleche",IF(AND(C279=1,I279=2),"1rect.2fleche",IF(AND(C279=2,I279=1),"2rect.1fleche",IF(AND(C279=1,I279=3),"1rect.3fleche",IF(AND(C279=2,I279=2),"2rect.2fleche",IF(AND(C279=3,I279=1),"3rect.1fleche",IF(AND(C279=1,I279=4),"1rect.4fleche",IF(AND(C279=2,I279=3),"2rect.3fleche",IF(AND(C279=3,I279=2),"3rect.2fleche",IF(AND(C279=4,I279=1),"4rect.1fleche",0)))))))))))))))))))))&amp;" "&amp;(IF(L279="Centré","Centré",IF(L279="Décentré gauche","Gauche",IF(L279="Décentré droite","Droite",0))))&amp;" "&amp;IF(N279="RAL 9006 Gris galet (base)","base",IF(N279="RAL 3004 Rouge pourpre (option)","option",IF(N279="RAL 6005 Vert mousse (option)","option",IF(N279="RAL 6009 Vert sapin (option)","option",IF(N279="RAL 7016 Gris anthracite (option)","option",IF(N279="RAL 8017 Brun chocolat (option)","option",IF(N279="RAL 1015 Ivoire clair (option)","option",IF(N279="RAL 9010 Blanc pur (option)","option",IF(N279="RAL 9005 Noir profond (option)","option",IF(N279="RAL 5010 Bleu LACROIX (option)","option",0))))))))))&amp;" "&amp;(IF(M279="Modem 3G/4G","3G",IF(M279="IP Cuivre","Cuivre",IF(M279="Fibre Optique","Fibre",0))))</f>
        <v>0 0 0 0 0</v>
      </c>
    </row>
    <row r="280" spans="21:21" x14ac:dyDescent="0.25">
      <c r="U280" t="str">
        <f>IF(B280="1x Dxnamic LIGHT P125mm","1x Dxnamic LIGHT",IF(B280="2x Dxnamic LIGHT P125mm","2x Dxnamic LIGHT",IF(B280="3x Dxnamic LIGHT P125mm","3x Dxnamic LIGHT",IF(B280="4x Dxnamic LIGHT P125mm","4x Dxnamic LIGHT",IF(B280="5x Dxnamic LIGHT P125mm","5x Dxnamic LIGHT",IF(B280="1x Dxnamic OPTIMO P160mm","1x Dxnamic OPTIMO",IF(B280="2x Dxnamic OPTIMO P160mm","2x Dxnamic OPTIMO",IF(B280="3x Dxnamic OPTIMO P160mm","3x Dxnamic OPTIMO",IF(B280="4x Dxnamic OPTIMO P160mm","4x Dxnamic OPTIMO",IF(B280="5x Dxnamic OPTIMO P160mm","5x Dxnamic OPTIMO",0))))))))))&amp;" "&amp;(IF(AND(C280=1,I280=0),"1rect.",IF(AND(C280=0,I280=1),"1fleche",IF(AND(C280=2,I280=0),"2rect.",IF(AND(C280=0,I280=2),"2fleche",IF(AND(C280=3,I280=0),"3rect.",IF(AND(C280=0,I280=3),"3fleche",IF(AND(C280=4,I280=0),"4rect.",IF(AND(C280=0,I280=4),"4fleche",IF(AND(C280=5,I280=0),"5rect.",IF(AND(C280=0,I280=5),"5fleche",IF(AND(C280=1,I280=1),"1rect.1fleche",IF(AND(C280=1,I280=2),"1rect.2fleche",IF(AND(C280=2,I280=1),"2rect.1fleche",IF(AND(C280=1,I280=3),"1rect.3fleche",IF(AND(C280=2,I280=2),"2rect.2fleche",IF(AND(C280=3,I280=1),"3rect.1fleche",IF(AND(C280=1,I280=4),"1rect.4fleche",IF(AND(C280=2,I280=3),"2rect.3fleche",IF(AND(C280=3,I280=2),"3rect.2fleche",IF(AND(C280=4,I280=1),"4rect.1fleche",0)))))))))))))))))))))&amp;" "&amp;(IF(L280="Centré","Centré",IF(L280="Décentré gauche","Gauche",IF(L280="Décentré droite","Droite",0))))&amp;" "&amp;IF(N280="RAL 9006 Gris galet (base)","base",IF(N280="RAL 3004 Rouge pourpre (option)","option",IF(N280="RAL 6005 Vert mousse (option)","option",IF(N280="RAL 6009 Vert sapin (option)","option",IF(N280="RAL 7016 Gris anthracite (option)","option",IF(N280="RAL 8017 Brun chocolat (option)","option",IF(N280="RAL 1015 Ivoire clair (option)","option",IF(N280="RAL 9010 Blanc pur (option)","option",IF(N280="RAL 9005 Noir profond (option)","option",IF(N280="RAL 5010 Bleu LACROIX (option)","option",0))))))))))&amp;" "&amp;(IF(M280="Modem 3G/4G","3G",IF(M280="IP Cuivre","Cuivre",IF(M280="Fibre Optique","Fibre",0))))</f>
        <v>0 0 0 0 0</v>
      </c>
    </row>
    <row r="281" spans="21:21" x14ac:dyDescent="0.25">
      <c r="U281" t="str">
        <f>IF(B281="1x Dxnamic LIGHT P125mm","1x Dxnamic LIGHT",IF(B281="2x Dxnamic LIGHT P125mm","2x Dxnamic LIGHT",IF(B281="3x Dxnamic LIGHT P125mm","3x Dxnamic LIGHT",IF(B281="4x Dxnamic LIGHT P125mm","4x Dxnamic LIGHT",IF(B281="5x Dxnamic LIGHT P125mm","5x Dxnamic LIGHT",IF(B281="1x Dxnamic OPTIMO P160mm","1x Dxnamic OPTIMO",IF(B281="2x Dxnamic OPTIMO P160mm","2x Dxnamic OPTIMO",IF(B281="3x Dxnamic OPTIMO P160mm","3x Dxnamic OPTIMO",IF(B281="4x Dxnamic OPTIMO P160mm","4x Dxnamic OPTIMO",IF(B281="5x Dxnamic OPTIMO P160mm","5x Dxnamic OPTIMO",0))))))))))&amp;" "&amp;(IF(AND(C281=1,I281=0),"1rect.",IF(AND(C281=0,I281=1),"1fleche",IF(AND(C281=2,I281=0),"2rect.",IF(AND(C281=0,I281=2),"2fleche",IF(AND(C281=3,I281=0),"3rect.",IF(AND(C281=0,I281=3),"3fleche",IF(AND(C281=4,I281=0),"4rect.",IF(AND(C281=0,I281=4),"4fleche",IF(AND(C281=5,I281=0),"5rect.",IF(AND(C281=0,I281=5),"5fleche",IF(AND(C281=1,I281=1),"1rect.1fleche",IF(AND(C281=1,I281=2),"1rect.2fleche",IF(AND(C281=2,I281=1),"2rect.1fleche",IF(AND(C281=1,I281=3),"1rect.3fleche",IF(AND(C281=2,I281=2),"2rect.2fleche",IF(AND(C281=3,I281=1),"3rect.1fleche",IF(AND(C281=1,I281=4),"1rect.4fleche",IF(AND(C281=2,I281=3),"2rect.3fleche",IF(AND(C281=3,I281=2),"3rect.2fleche",IF(AND(C281=4,I281=1),"4rect.1fleche",0)))))))))))))))))))))&amp;" "&amp;(IF(L281="Centré","Centré",IF(L281="Décentré gauche","Gauche",IF(L281="Décentré droite","Droite",0))))&amp;" "&amp;IF(N281="RAL 9006 Gris galet (base)","base",IF(N281="RAL 3004 Rouge pourpre (option)","option",IF(N281="RAL 6005 Vert mousse (option)","option",IF(N281="RAL 6009 Vert sapin (option)","option",IF(N281="RAL 7016 Gris anthracite (option)","option",IF(N281="RAL 8017 Brun chocolat (option)","option",IF(N281="RAL 1015 Ivoire clair (option)","option",IF(N281="RAL 9010 Blanc pur (option)","option",IF(N281="RAL 9005 Noir profond (option)","option",IF(N281="RAL 5010 Bleu LACROIX (option)","option",0))))))))))&amp;" "&amp;(IF(M281="Modem 3G/4G","3G",IF(M281="IP Cuivre","Cuivre",IF(M281="Fibre Optique","Fibre",0))))</f>
        <v>0 0 0 0 0</v>
      </c>
    </row>
    <row r="282" spans="21:21" x14ac:dyDescent="0.25">
      <c r="U282" t="str">
        <f>IF(B282="1x Dxnamic LIGHT P125mm","1x Dxnamic LIGHT",IF(B282="2x Dxnamic LIGHT P125mm","2x Dxnamic LIGHT",IF(B282="3x Dxnamic LIGHT P125mm","3x Dxnamic LIGHT",IF(B282="4x Dxnamic LIGHT P125mm","4x Dxnamic LIGHT",IF(B282="5x Dxnamic LIGHT P125mm","5x Dxnamic LIGHT",IF(B282="1x Dxnamic OPTIMO P160mm","1x Dxnamic OPTIMO",IF(B282="2x Dxnamic OPTIMO P160mm","2x Dxnamic OPTIMO",IF(B282="3x Dxnamic OPTIMO P160mm","3x Dxnamic OPTIMO",IF(B282="4x Dxnamic OPTIMO P160mm","4x Dxnamic OPTIMO",IF(B282="5x Dxnamic OPTIMO P160mm","5x Dxnamic OPTIMO",0))))))))))&amp;" "&amp;(IF(AND(C282=1,I282=0),"1rect.",IF(AND(C282=0,I282=1),"1fleche",IF(AND(C282=2,I282=0),"2rect.",IF(AND(C282=0,I282=2),"2fleche",IF(AND(C282=3,I282=0),"3rect.",IF(AND(C282=0,I282=3),"3fleche",IF(AND(C282=4,I282=0),"4rect.",IF(AND(C282=0,I282=4),"4fleche",IF(AND(C282=5,I282=0),"5rect.",IF(AND(C282=0,I282=5),"5fleche",IF(AND(C282=1,I282=1),"1rect.1fleche",IF(AND(C282=1,I282=2),"1rect.2fleche",IF(AND(C282=2,I282=1),"2rect.1fleche",IF(AND(C282=1,I282=3),"1rect.3fleche",IF(AND(C282=2,I282=2),"2rect.2fleche",IF(AND(C282=3,I282=1),"3rect.1fleche",IF(AND(C282=1,I282=4),"1rect.4fleche",IF(AND(C282=2,I282=3),"2rect.3fleche",IF(AND(C282=3,I282=2),"3rect.2fleche",IF(AND(C282=4,I282=1),"4rect.1fleche",0)))))))))))))))))))))&amp;" "&amp;(IF(L282="Centré","Centré",IF(L282="Décentré gauche","Gauche",IF(L282="Décentré droite","Droite",0))))&amp;" "&amp;IF(N282="RAL 9006 Gris galet (base)","base",IF(N282="RAL 3004 Rouge pourpre (option)","option",IF(N282="RAL 6005 Vert mousse (option)","option",IF(N282="RAL 6009 Vert sapin (option)","option",IF(N282="RAL 7016 Gris anthracite (option)","option",IF(N282="RAL 8017 Brun chocolat (option)","option",IF(N282="RAL 1015 Ivoire clair (option)","option",IF(N282="RAL 9010 Blanc pur (option)","option",IF(N282="RAL 9005 Noir profond (option)","option",IF(N282="RAL 5010 Bleu LACROIX (option)","option",0))))))))))&amp;" "&amp;(IF(M282="Modem 3G/4G","3G",IF(M282="IP Cuivre","Cuivre",IF(M282="Fibre Optique","Fibre",0))))</f>
        <v>0 0 0 0 0</v>
      </c>
    </row>
    <row r="283" spans="21:21" x14ac:dyDescent="0.25">
      <c r="U283" t="str">
        <f>IF(B283="1x Dxnamic LIGHT P125mm","1x Dxnamic LIGHT",IF(B283="2x Dxnamic LIGHT P125mm","2x Dxnamic LIGHT",IF(B283="3x Dxnamic LIGHT P125mm","3x Dxnamic LIGHT",IF(B283="4x Dxnamic LIGHT P125mm","4x Dxnamic LIGHT",IF(B283="5x Dxnamic LIGHT P125mm","5x Dxnamic LIGHT",IF(B283="1x Dxnamic OPTIMO P160mm","1x Dxnamic OPTIMO",IF(B283="2x Dxnamic OPTIMO P160mm","2x Dxnamic OPTIMO",IF(B283="3x Dxnamic OPTIMO P160mm","3x Dxnamic OPTIMO",IF(B283="4x Dxnamic OPTIMO P160mm","4x Dxnamic OPTIMO",IF(B283="5x Dxnamic OPTIMO P160mm","5x Dxnamic OPTIMO",0))))))))))&amp;" "&amp;(IF(AND(C283=1,I283=0),"1rect.",IF(AND(C283=0,I283=1),"1fleche",IF(AND(C283=2,I283=0),"2rect.",IF(AND(C283=0,I283=2),"2fleche",IF(AND(C283=3,I283=0),"3rect.",IF(AND(C283=0,I283=3),"3fleche",IF(AND(C283=4,I283=0),"4rect.",IF(AND(C283=0,I283=4),"4fleche",IF(AND(C283=5,I283=0),"5rect.",IF(AND(C283=0,I283=5),"5fleche",IF(AND(C283=1,I283=1),"1rect.1fleche",IF(AND(C283=1,I283=2),"1rect.2fleche",IF(AND(C283=2,I283=1),"2rect.1fleche",IF(AND(C283=1,I283=3),"1rect.3fleche",IF(AND(C283=2,I283=2),"2rect.2fleche",IF(AND(C283=3,I283=1),"3rect.1fleche",IF(AND(C283=1,I283=4),"1rect.4fleche",IF(AND(C283=2,I283=3),"2rect.3fleche",IF(AND(C283=3,I283=2),"3rect.2fleche",IF(AND(C283=4,I283=1),"4rect.1fleche",0)))))))))))))))))))))&amp;" "&amp;(IF(L283="Centré","Centré",IF(L283="Décentré gauche","Gauche",IF(L283="Décentré droite","Droite",0))))&amp;" "&amp;IF(N283="RAL 9006 Gris galet (base)","base",IF(N283="RAL 3004 Rouge pourpre (option)","option",IF(N283="RAL 6005 Vert mousse (option)","option",IF(N283="RAL 6009 Vert sapin (option)","option",IF(N283="RAL 7016 Gris anthracite (option)","option",IF(N283="RAL 8017 Brun chocolat (option)","option",IF(N283="RAL 1015 Ivoire clair (option)","option",IF(N283="RAL 9010 Blanc pur (option)","option",IF(N283="RAL 9005 Noir profond (option)","option",IF(N283="RAL 5010 Bleu LACROIX (option)","option",0))))))))))&amp;" "&amp;(IF(M283="Modem 3G/4G","3G",IF(M283="IP Cuivre","Cuivre",IF(M283="Fibre Optique","Fibre",0))))</f>
        <v>0 0 0 0 0</v>
      </c>
    </row>
    <row r="284" spans="21:21" x14ac:dyDescent="0.25">
      <c r="U284" t="str">
        <f>IF(B284="1x Dxnamic LIGHT P125mm","1x Dxnamic LIGHT",IF(B284="2x Dxnamic LIGHT P125mm","2x Dxnamic LIGHT",IF(B284="3x Dxnamic LIGHT P125mm","3x Dxnamic LIGHT",IF(B284="4x Dxnamic LIGHT P125mm","4x Dxnamic LIGHT",IF(B284="5x Dxnamic LIGHT P125mm","5x Dxnamic LIGHT",IF(B284="1x Dxnamic OPTIMO P160mm","1x Dxnamic OPTIMO",IF(B284="2x Dxnamic OPTIMO P160mm","2x Dxnamic OPTIMO",IF(B284="3x Dxnamic OPTIMO P160mm","3x Dxnamic OPTIMO",IF(B284="4x Dxnamic OPTIMO P160mm","4x Dxnamic OPTIMO",IF(B284="5x Dxnamic OPTIMO P160mm","5x Dxnamic OPTIMO",0))))))))))&amp;" "&amp;(IF(AND(C284=1,I284=0),"1rect.",IF(AND(C284=0,I284=1),"1fleche",IF(AND(C284=2,I284=0),"2rect.",IF(AND(C284=0,I284=2),"2fleche",IF(AND(C284=3,I284=0),"3rect.",IF(AND(C284=0,I284=3),"3fleche",IF(AND(C284=4,I284=0),"4rect.",IF(AND(C284=0,I284=4),"4fleche",IF(AND(C284=5,I284=0),"5rect.",IF(AND(C284=0,I284=5),"5fleche",IF(AND(C284=1,I284=1),"1rect.1fleche",IF(AND(C284=1,I284=2),"1rect.2fleche",IF(AND(C284=2,I284=1),"2rect.1fleche",IF(AND(C284=1,I284=3),"1rect.3fleche",IF(AND(C284=2,I284=2),"2rect.2fleche",IF(AND(C284=3,I284=1),"3rect.1fleche",IF(AND(C284=1,I284=4),"1rect.4fleche",IF(AND(C284=2,I284=3),"2rect.3fleche",IF(AND(C284=3,I284=2),"3rect.2fleche",IF(AND(C284=4,I284=1),"4rect.1fleche",0)))))))))))))))))))))&amp;" "&amp;(IF(L284="Centré","Centré",IF(L284="Décentré gauche","Gauche",IF(L284="Décentré droite","Droite",0))))&amp;" "&amp;IF(N284="RAL 9006 Gris galet (base)","base",IF(N284="RAL 3004 Rouge pourpre (option)","option",IF(N284="RAL 6005 Vert mousse (option)","option",IF(N284="RAL 6009 Vert sapin (option)","option",IF(N284="RAL 7016 Gris anthracite (option)","option",IF(N284="RAL 8017 Brun chocolat (option)","option",IF(N284="RAL 1015 Ivoire clair (option)","option",IF(N284="RAL 9010 Blanc pur (option)","option",IF(N284="RAL 9005 Noir profond (option)","option",IF(N284="RAL 5010 Bleu LACROIX (option)","option",0))))))))))&amp;" "&amp;(IF(M284="Modem 3G/4G","3G",IF(M284="IP Cuivre","Cuivre",IF(M284="Fibre Optique","Fibre",0))))</f>
        <v>0 0 0 0 0</v>
      </c>
    </row>
    <row r="285" spans="21:21" x14ac:dyDescent="0.25">
      <c r="U285" t="str">
        <f>IF(B285="1x Dxnamic LIGHT P125mm","1x Dxnamic LIGHT",IF(B285="2x Dxnamic LIGHT P125mm","2x Dxnamic LIGHT",IF(B285="3x Dxnamic LIGHT P125mm","3x Dxnamic LIGHT",IF(B285="4x Dxnamic LIGHT P125mm","4x Dxnamic LIGHT",IF(B285="5x Dxnamic LIGHT P125mm","5x Dxnamic LIGHT",IF(B285="1x Dxnamic OPTIMO P160mm","1x Dxnamic OPTIMO",IF(B285="2x Dxnamic OPTIMO P160mm","2x Dxnamic OPTIMO",IF(B285="3x Dxnamic OPTIMO P160mm","3x Dxnamic OPTIMO",IF(B285="4x Dxnamic OPTIMO P160mm","4x Dxnamic OPTIMO",IF(B285="5x Dxnamic OPTIMO P160mm","5x Dxnamic OPTIMO",0))))))))))&amp;" "&amp;(IF(AND(C285=1,I285=0),"1rect.",IF(AND(C285=0,I285=1),"1fleche",IF(AND(C285=2,I285=0),"2rect.",IF(AND(C285=0,I285=2),"2fleche",IF(AND(C285=3,I285=0),"3rect.",IF(AND(C285=0,I285=3),"3fleche",IF(AND(C285=4,I285=0),"4rect.",IF(AND(C285=0,I285=4),"4fleche",IF(AND(C285=5,I285=0),"5rect.",IF(AND(C285=0,I285=5),"5fleche",IF(AND(C285=1,I285=1),"1rect.1fleche",IF(AND(C285=1,I285=2),"1rect.2fleche",IF(AND(C285=2,I285=1),"2rect.1fleche",IF(AND(C285=1,I285=3),"1rect.3fleche",IF(AND(C285=2,I285=2),"2rect.2fleche",IF(AND(C285=3,I285=1),"3rect.1fleche",IF(AND(C285=1,I285=4),"1rect.4fleche",IF(AND(C285=2,I285=3),"2rect.3fleche",IF(AND(C285=3,I285=2),"3rect.2fleche",IF(AND(C285=4,I285=1),"4rect.1fleche",0)))))))))))))))))))))&amp;" "&amp;(IF(L285="Centré","Centré",IF(L285="Décentré gauche","Gauche",IF(L285="Décentré droite","Droite",0))))&amp;" "&amp;IF(N285="RAL 9006 Gris galet (base)","base",IF(N285="RAL 3004 Rouge pourpre (option)","option",IF(N285="RAL 6005 Vert mousse (option)","option",IF(N285="RAL 6009 Vert sapin (option)","option",IF(N285="RAL 7016 Gris anthracite (option)","option",IF(N285="RAL 8017 Brun chocolat (option)","option",IF(N285="RAL 1015 Ivoire clair (option)","option",IF(N285="RAL 9010 Blanc pur (option)","option",IF(N285="RAL 9005 Noir profond (option)","option",IF(N285="RAL 5010 Bleu LACROIX (option)","option",0))))))))))&amp;" "&amp;(IF(M285="Modem 3G/4G","3G",IF(M285="IP Cuivre","Cuivre",IF(M285="Fibre Optique","Fibre",0))))</f>
        <v>0 0 0 0 0</v>
      </c>
    </row>
    <row r="286" spans="21:21" x14ac:dyDescent="0.25">
      <c r="U286" t="str">
        <f>IF(B286="1x Dxnamic LIGHT P125mm","1x Dxnamic LIGHT",IF(B286="2x Dxnamic LIGHT P125mm","2x Dxnamic LIGHT",IF(B286="3x Dxnamic LIGHT P125mm","3x Dxnamic LIGHT",IF(B286="4x Dxnamic LIGHT P125mm","4x Dxnamic LIGHT",IF(B286="5x Dxnamic LIGHT P125mm","5x Dxnamic LIGHT",IF(B286="1x Dxnamic OPTIMO P160mm","1x Dxnamic OPTIMO",IF(B286="2x Dxnamic OPTIMO P160mm","2x Dxnamic OPTIMO",IF(B286="3x Dxnamic OPTIMO P160mm","3x Dxnamic OPTIMO",IF(B286="4x Dxnamic OPTIMO P160mm","4x Dxnamic OPTIMO",IF(B286="5x Dxnamic OPTIMO P160mm","5x Dxnamic OPTIMO",0))))))))))&amp;" "&amp;(IF(AND(C286=1,I286=0),"1rect.",IF(AND(C286=0,I286=1),"1fleche",IF(AND(C286=2,I286=0),"2rect.",IF(AND(C286=0,I286=2),"2fleche",IF(AND(C286=3,I286=0),"3rect.",IF(AND(C286=0,I286=3),"3fleche",IF(AND(C286=4,I286=0),"4rect.",IF(AND(C286=0,I286=4),"4fleche",IF(AND(C286=5,I286=0),"5rect.",IF(AND(C286=0,I286=5),"5fleche",IF(AND(C286=1,I286=1),"1rect.1fleche",IF(AND(C286=1,I286=2),"1rect.2fleche",IF(AND(C286=2,I286=1),"2rect.1fleche",IF(AND(C286=1,I286=3),"1rect.3fleche",IF(AND(C286=2,I286=2),"2rect.2fleche",IF(AND(C286=3,I286=1),"3rect.1fleche",IF(AND(C286=1,I286=4),"1rect.4fleche",IF(AND(C286=2,I286=3),"2rect.3fleche",IF(AND(C286=3,I286=2),"3rect.2fleche",IF(AND(C286=4,I286=1),"4rect.1fleche",0)))))))))))))))))))))&amp;" "&amp;(IF(L286="Centré","Centré",IF(L286="Décentré gauche","Gauche",IF(L286="Décentré droite","Droite",0))))&amp;" "&amp;IF(N286="RAL 9006 Gris galet (base)","base",IF(N286="RAL 3004 Rouge pourpre (option)","option",IF(N286="RAL 6005 Vert mousse (option)","option",IF(N286="RAL 6009 Vert sapin (option)","option",IF(N286="RAL 7016 Gris anthracite (option)","option",IF(N286="RAL 8017 Brun chocolat (option)","option",IF(N286="RAL 1015 Ivoire clair (option)","option",IF(N286="RAL 9010 Blanc pur (option)","option",IF(N286="RAL 9005 Noir profond (option)","option",IF(N286="RAL 5010 Bleu LACROIX (option)","option",0))))))))))&amp;" "&amp;(IF(M286="Modem 3G/4G","3G",IF(M286="IP Cuivre","Cuivre",IF(M286="Fibre Optique","Fibre",0))))</f>
        <v>0 0 0 0 0</v>
      </c>
    </row>
    <row r="287" spans="21:21" x14ac:dyDescent="0.25">
      <c r="U287" t="str">
        <f>IF(B287="1x Dxnamic LIGHT P125mm","1x Dxnamic LIGHT",IF(B287="2x Dxnamic LIGHT P125mm","2x Dxnamic LIGHT",IF(B287="3x Dxnamic LIGHT P125mm","3x Dxnamic LIGHT",IF(B287="4x Dxnamic LIGHT P125mm","4x Dxnamic LIGHT",IF(B287="5x Dxnamic LIGHT P125mm","5x Dxnamic LIGHT",IF(B287="1x Dxnamic OPTIMO P160mm","1x Dxnamic OPTIMO",IF(B287="2x Dxnamic OPTIMO P160mm","2x Dxnamic OPTIMO",IF(B287="3x Dxnamic OPTIMO P160mm","3x Dxnamic OPTIMO",IF(B287="4x Dxnamic OPTIMO P160mm","4x Dxnamic OPTIMO",IF(B287="5x Dxnamic OPTIMO P160mm","5x Dxnamic OPTIMO",0))))))))))&amp;" "&amp;(IF(AND(C287=1,I287=0),"1rect.",IF(AND(C287=0,I287=1),"1fleche",IF(AND(C287=2,I287=0),"2rect.",IF(AND(C287=0,I287=2),"2fleche",IF(AND(C287=3,I287=0),"3rect.",IF(AND(C287=0,I287=3),"3fleche",IF(AND(C287=4,I287=0),"4rect.",IF(AND(C287=0,I287=4),"4fleche",IF(AND(C287=5,I287=0),"5rect.",IF(AND(C287=0,I287=5),"5fleche",IF(AND(C287=1,I287=1),"1rect.1fleche",IF(AND(C287=1,I287=2),"1rect.2fleche",IF(AND(C287=2,I287=1),"2rect.1fleche",IF(AND(C287=1,I287=3),"1rect.3fleche",IF(AND(C287=2,I287=2),"2rect.2fleche",IF(AND(C287=3,I287=1),"3rect.1fleche",IF(AND(C287=1,I287=4),"1rect.4fleche",IF(AND(C287=2,I287=3),"2rect.3fleche",IF(AND(C287=3,I287=2),"3rect.2fleche",IF(AND(C287=4,I287=1),"4rect.1fleche",0)))))))))))))))))))))&amp;" "&amp;(IF(L287="Centré","Centré",IF(L287="Décentré gauche","Gauche",IF(L287="Décentré droite","Droite",0))))&amp;" "&amp;IF(N287="RAL 9006 Gris galet (base)","base",IF(N287="RAL 3004 Rouge pourpre (option)","option",IF(N287="RAL 6005 Vert mousse (option)","option",IF(N287="RAL 6009 Vert sapin (option)","option",IF(N287="RAL 7016 Gris anthracite (option)","option",IF(N287="RAL 8017 Brun chocolat (option)","option",IF(N287="RAL 1015 Ivoire clair (option)","option",IF(N287="RAL 9010 Blanc pur (option)","option",IF(N287="RAL 9005 Noir profond (option)","option",IF(N287="RAL 5010 Bleu LACROIX (option)","option",0))))))))))&amp;" "&amp;(IF(M287="Modem 3G/4G","3G",IF(M287="IP Cuivre","Cuivre",IF(M287="Fibre Optique","Fibre",0))))</f>
        <v>0 0 0 0 0</v>
      </c>
    </row>
    <row r="288" spans="21:21" x14ac:dyDescent="0.25">
      <c r="U288" t="str">
        <f>IF(B288="1x Dxnamic LIGHT P125mm","1x Dxnamic LIGHT",IF(B288="2x Dxnamic LIGHT P125mm","2x Dxnamic LIGHT",IF(B288="3x Dxnamic LIGHT P125mm","3x Dxnamic LIGHT",IF(B288="4x Dxnamic LIGHT P125mm","4x Dxnamic LIGHT",IF(B288="5x Dxnamic LIGHT P125mm","5x Dxnamic LIGHT",IF(B288="1x Dxnamic OPTIMO P160mm","1x Dxnamic OPTIMO",IF(B288="2x Dxnamic OPTIMO P160mm","2x Dxnamic OPTIMO",IF(B288="3x Dxnamic OPTIMO P160mm","3x Dxnamic OPTIMO",IF(B288="4x Dxnamic OPTIMO P160mm","4x Dxnamic OPTIMO",IF(B288="5x Dxnamic OPTIMO P160mm","5x Dxnamic OPTIMO",0))))))))))&amp;" "&amp;(IF(AND(C288=1,I288=0),"1rect.",IF(AND(C288=0,I288=1),"1fleche",IF(AND(C288=2,I288=0),"2rect.",IF(AND(C288=0,I288=2),"2fleche",IF(AND(C288=3,I288=0),"3rect.",IF(AND(C288=0,I288=3),"3fleche",IF(AND(C288=4,I288=0),"4rect.",IF(AND(C288=0,I288=4),"4fleche",IF(AND(C288=5,I288=0),"5rect.",IF(AND(C288=0,I288=5),"5fleche",IF(AND(C288=1,I288=1),"1rect.1fleche",IF(AND(C288=1,I288=2),"1rect.2fleche",IF(AND(C288=2,I288=1),"2rect.1fleche",IF(AND(C288=1,I288=3),"1rect.3fleche",IF(AND(C288=2,I288=2),"2rect.2fleche",IF(AND(C288=3,I288=1),"3rect.1fleche",IF(AND(C288=1,I288=4),"1rect.4fleche",IF(AND(C288=2,I288=3),"2rect.3fleche",IF(AND(C288=3,I288=2),"3rect.2fleche",IF(AND(C288=4,I288=1),"4rect.1fleche",0)))))))))))))))))))))&amp;" "&amp;(IF(L288="Centré","Centré",IF(L288="Décentré gauche","Gauche",IF(L288="Décentré droite","Droite",0))))&amp;" "&amp;IF(N288="RAL 9006 Gris galet (base)","base",IF(N288="RAL 3004 Rouge pourpre (option)","option",IF(N288="RAL 6005 Vert mousse (option)","option",IF(N288="RAL 6009 Vert sapin (option)","option",IF(N288="RAL 7016 Gris anthracite (option)","option",IF(N288="RAL 8017 Brun chocolat (option)","option",IF(N288="RAL 1015 Ivoire clair (option)","option",IF(N288="RAL 9010 Blanc pur (option)","option",IF(N288="RAL 9005 Noir profond (option)","option",IF(N288="RAL 5010 Bleu LACROIX (option)","option",0))))))))))&amp;" "&amp;(IF(M288="Modem 3G/4G","3G",IF(M288="IP Cuivre","Cuivre",IF(M288="Fibre Optique","Fibre",0))))</f>
        <v>0 0 0 0 0</v>
      </c>
    </row>
    <row r="289" spans="21:21" x14ac:dyDescent="0.25">
      <c r="U289" t="str">
        <f>IF(B289="1x Dxnamic LIGHT P125mm","1x Dxnamic LIGHT",IF(B289="2x Dxnamic LIGHT P125mm","2x Dxnamic LIGHT",IF(B289="3x Dxnamic LIGHT P125mm","3x Dxnamic LIGHT",IF(B289="4x Dxnamic LIGHT P125mm","4x Dxnamic LIGHT",IF(B289="5x Dxnamic LIGHT P125mm","5x Dxnamic LIGHT",IF(B289="1x Dxnamic OPTIMO P160mm","1x Dxnamic OPTIMO",IF(B289="2x Dxnamic OPTIMO P160mm","2x Dxnamic OPTIMO",IF(B289="3x Dxnamic OPTIMO P160mm","3x Dxnamic OPTIMO",IF(B289="4x Dxnamic OPTIMO P160mm","4x Dxnamic OPTIMO",IF(B289="5x Dxnamic OPTIMO P160mm","5x Dxnamic OPTIMO",0))))))))))&amp;" "&amp;(IF(AND(C289=1,I289=0),"1rect.",IF(AND(C289=0,I289=1),"1fleche",IF(AND(C289=2,I289=0),"2rect.",IF(AND(C289=0,I289=2),"2fleche",IF(AND(C289=3,I289=0),"3rect.",IF(AND(C289=0,I289=3),"3fleche",IF(AND(C289=4,I289=0),"4rect.",IF(AND(C289=0,I289=4),"4fleche",IF(AND(C289=5,I289=0),"5rect.",IF(AND(C289=0,I289=5),"5fleche",IF(AND(C289=1,I289=1),"1rect.1fleche",IF(AND(C289=1,I289=2),"1rect.2fleche",IF(AND(C289=2,I289=1),"2rect.1fleche",IF(AND(C289=1,I289=3),"1rect.3fleche",IF(AND(C289=2,I289=2),"2rect.2fleche",IF(AND(C289=3,I289=1),"3rect.1fleche",IF(AND(C289=1,I289=4),"1rect.4fleche",IF(AND(C289=2,I289=3),"2rect.3fleche",IF(AND(C289=3,I289=2),"3rect.2fleche",IF(AND(C289=4,I289=1),"4rect.1fleche",0)))))))))))))))))))))&amp;" "&amp;(IF(L289="Centré","Centré",IF(L289="Décentré gauche","Gauche",IF(L289="Décentré droite","Droite",0))))&amp;" "&amp;IF(N289="RAL 9006 Gris galet (base)","base",IF(N289="RAL 3004 Rouge pourpre (option)","option",IF(N289="RAL 6005 Vert mousse (option)","option",IF(N289="RAL 6009 Vert sapin (option)","option",IF(N289="RAL 7016 Gris anthracite (option)","option",IF(N289="RAL 8017 Brun chocolat (option)","option",IF(N289="RAL 1015 Ivoire clair (option)","option",IF(N289="RAL 9010 Blanc pur (option)","option",IF(N289="RAL 9005 Noir profond (option)","option",IF(N289="RAL 5010 Bleu LACROIX (option)","option",0))))))))))&amp;" "&amp;(IF(M289="Modem 3G/4G","3G",IF(M289="IP Cuivre","Cuivre",IF(M289="Fibre Optique","Fibre",0))))</f>
        <v>0 0 0 0 0</v>
      </c>
    </row>
    <row r="290" spans="21:21" x14ac:dyDescent="0.25">
      <c r="U290" t="str">
        <f>IF(B290="1x Dxnamic LIGHT P125mm","1x Dxnamic LIGHT",IF(B290="2x Dxnamic LIGHT P125mm","2x Dxnamic LIGHT",IF(B290="3x Dxnamic LIGHT P125mm","3x Dxnamic LIGHT",IF(B290="4x Dxnamic LIGHT P125mm","4x Dxnamic LIGHT",IF(B290="5x Dxnamic LIGHT P125mm","5x Dxnamic LIGHT",IF(B290="1x Dxnamic OPTIMO P160mm","1x Dxnamic OPTIMO",IF(B290="2x Dxnamic OPTIMO P160mm","2x Dxnamic OPTIMO",IF(B290="3x Dxnamic OPTIMO P160mm","3x Dxnamic OPTIMO",IF(B290="4x Dxnamic OPTIMO P160mm","4x Dxnamic OPTIMO",IF(B290="5x Dxnamic OPTIMO P160mm","5x Dxnamic OPTIMO",0))))))))))&amp;" "&amp;(IF(AND(C290=1,I290=0),"1rect.",IF(AND(C290=0,I290=1),"1fleche",IF(AND(C290=2,I290=0),"2rect.",IF(AND(C290=0,I290=2),"2fleche",IF(AND(C290=3,I290=0),"3rect.",IF(AND(C290=0,I290=3),"3fleche",IF(AND(C290=4,I290=0),"4rect.",IF(AND(C290=0,I290=4),"4fleche",IF(AND(C290=5,I290=0),"5rect.",IF(AND(C290=0,I290=5),"5fleche",IF(AND(C290=1,I290=1),"1rect.1fleche",IF(AND(C290=1,I290=2),"1rect.2fleche",IF(AND(C290=2,I290=1),"2rect.1fleche",IF(AND(C290=1,I290=3),"1rect.3fleche",IF(AND(C290=2,I290=2),"2rect.2fleche",IF(AND(C290=3,I290=1),"3rect.1fleche",IF(AND(C290=1,I290=4),"1rect.4fleche",IF(AND(C290=2,I290=3),"2rect.3fleche",IF(AND(C290=3,I290=2),"3rect.2fleche",IF(AND(C290=4,I290=1),"4rect.1fleche",0)))))))))))))))))))))&amp;" "&amp;(IF(L290="Centré","Centré",IF(L290="Décentré gauche","Gauche",IF(L290="Décentré droite","Droite",0))))&amp;" "&amp;IF(N290="RAL 9006 Gris galet (base)","base",IF(N290="RAL 3004 Rouge pourpre (option)","option",IF(N290="RAL 6005 Vert mousse (option)","option",IF(N290="RAL 6009 Vert sapin (option)","option",IF(N290="RAL 7016 Gris anthracite (option)","option",IF(N290="RAL 8017 Brun chocolat (option)","option",IF(N290="RAL 1015 Ivoire clair (option)","option",IF(N290="RAL 9010 Blanc pur (option)","option",IF(N290="RAL 9005 Noir profond (option)","option",IF(N290="RAL 5010 Bleu LACROIX (option)","option",0))))))))))&amp;" "&amp;(IF(M290="Modem 3G/4G","3G",IF(M290="IP Cuivre","Cuivre",IF(M290="Fibre Optique","Fibre",0))))</f>
        <v>0 0 0 0 0</v>
      </c>
    </row>
    <row r="291" spans="21:21" x14ac:dyDescent="0.25">
      <c r="U291" t="str">
        <f>IF(B291="1x Dxnamic LIGHT P125mm","1x Dxnamic LIGHT",IF(B291="2x Dxnamic LIGHT P125mm","2x Dxnamic LIGHT",IF(B291="3x Dxnamic LIGHT P125mm","3x Dxnamic LIGHT",IF(B291="4x Dxnamic LIGHT P125mm","4x Dxnamic LIGHT",IF(B291="5x Dxnamic LIGHT P125mm","5x Dxnamic LIGHT",IF(B291="1x Dxnamic OPTIMO P160mm","1x Dxnamic OPTIMO",IF(B291="2x Dxnamic OPTIMO P160mm","2x Dxnamic OPTIMO",IF(B291="3x Dxnamic OPTIMO P160mm","3x Dxnamic OPTIMO",IF(B291="4x Dxnamic OPTIMO P160mm","4x Dxnamic OPTIMO",IF(B291="5x Dxnamic OPTIMO P160mm","5x Dxnamic OPTIMO",0))))))))))&amp;" "&amp;(IF(AND(C291=1,I291=0),"1rect.",IF(AND(C291=0,I291=1),"1fleche",IF(AND(C291=2,I291=0),"2rect.",IF(AND(C291=0,I291=2),"2fleche",IF(AND(C291=3,I291=0),"3rect.",IF(AND(C291=0,I291=3),"3fleche",IF(AND(C291=4,I291=0),"4rect.",IF(AND(C291=0,I291=4),"4fleche",IF(AND(C291=5,I291=0),"5rect.",IF(AND(C291=0,I291=5),"5fleche",IF(AND(C291=1,I291=1),"1rect.1fleche",IF(AND(C291=1,I291=2),"1rect.2fleche",IF(AND(C291=2,I291=1),"2rect.1fleche",IF(AND(C291=1,I291=3),"1rect.3fleche",IF(AND(C291=2,I291=2),"2rect.2fleche",IF(AND(C291=3,I291=1),"3rect.1fleche",IF(AND(C291=1,I291=4),"1rect.4fleche",IF(AND(C291=2,I291=3),"2rect.3fleche",IF(AND(C291=3,I291=2),"3rect.2fleche",IF(AND(C291=4,I291=1),"4rect.1fleche",0)))))))))))))))))))))&amp;" "&amp;(IF(L291="Centré","Centré",IF(L291="Décentré gauche","Gauche",IF(L291="Décentré droite","Droite",0))))&amp;" "&amp;IF(N291="RAL 9006 Gris galet (base)","base",IF(N291="RAL 3004 Rouge pourpre (option)","option",IF(N291="RAL 6005 Vert mousse (option)","option",IF(N291="RAL 6009 Vert sapin (option)","option",IF(N291="RAL 7016 Gris anthracite (option)","option",IF(N291="RAL 8017 Brun chocolat (option)","option",IF(N291="RAL 1015 Ivoire clair (option)","option",IF(N291="RAL 9010 Blanc pur (option)","option",IF(N291="RAL 9005 Noir profond (option)","option",IF(N291="RAL 5010 Bleu LACROIX (option)","option",0))))))))))&amp;" "&amp;(IF(M291="Modem 3G/4G","3G",IF(M291="IP Cuivre","Cuivre",IF(M291="Fibre Optique","Fibre",0))))</f>
        <v>0 0 0 0 0</v>
      </c>
    </row>
    <row r="292" spans="21:21" x14ac:dyDescent="0.25">
      <c r="U292" t="str">
        <f>IF(B292="1x Dxnamic LIGHT P125mm","1x Dxnamic LIGHT",IF(B292="2x Dxnamic LIGHT P125mm","2x Dxnamic LIGHT",IF(B292="3x Dxnamic LIGHT P125mm","3x Dxnamic LIGHT",IF(B292="4x Dxnamic LIGHT P125mm","4x Dxnamic LIGHT",IF(B292="5x Dxnamic LIGHT P125mm","5x Dxnamic LIGHT",IF(B292="1x Dxnamic OPTIMO P160mm","1x Dxnamic OPTIMO",IF(B292="2x Dxnamic OPTIMO P160mm","2x Dxnamic OPTIMO",IF(B292="3x Dxnamic OPTIMO P160mm","3x Dxnamic OPTIMO",IF(B292="4x Dxnamic OPTIMO P160mm","4x Dxnamic OPTIMO",IF(B292="5x Dxnamic OPTIMO P160mm","5x Dxnamic OPTIMO",0))))))))))&amp;" "&amp;(IF(AND(C292=1,I292=0),"1rect.",IF(AND(C292=0,I292=1),"1fleche",IF(AND(C292=2,I292=0),"2rect.",IF(AND(C292=0,I292=2),"2fleche",IF(AND(C292=3,I292=0),"3rect.",IF(AND(C292=0,I292=3),"3fleche",IF(AND(C292=4,I292=0),"4rect.",IF(AND(C292=0,I292=4),"4fleche",IF(AND(C292=5,I292=0),"5rect.",IF(AND(C292=0,I292=5),"5fleche",IF(AND(C292=1,I292=1),"1rect.1fleche",IF(AND(C292=1,I292=2),"1rect.2fleche",IF(AND(C292=2,I292=1),"2rect.1fleche",IF(AND(C292=1,I292=3),"1rect.3fleche",IF(AND(C292=2,I292=2),"2rect.2fleche",IF(AND(C292=3,I292=1),"3rect.1fleche",IF(AND(C292=1,I292=4),"1rect.4fleche",IF(AND(C292=2,I292=3),"2rect.3fleche",IF(AND(C292=3,I292=2),"3rect.2fleche",IF(AND(C292=4,I292=1),"4rect.1fleche",0)))))))))))))))))))))&amp;" "&amp;(IF(L292="Centré","Centré",IF(L292="Décentré gauche","Gauche",IF(L292="Décentré droite","Droite",0))))&amp;" "&amp;IF(N292="RAL 9006 Gris galet (base)","base",IF(N292="RAL 3004 Rouge pourpre (option)","option",IF(N292="RAL 6005 Vert mousse (option)","option",IF(N292="RAL 6009 Vert sapin (option)","option",IF(N292="RAL 7016 Gris anthracite (option)","option",IF(N292="RAL 8017 Brun chocolat (option)","option",IF(N292="RAL 1015 Ivoire clair (option)","option",IF(N292="RAL 9010 Blanc pur (option)","option",IF(N292="RAL 9005 Noir profond (option)","option",IF(N292="RAL 5010 Bleu LACROIX (option)","option",0))))))))))&amp;" "&amp;(IF(M292="Modem 3G/4G","3G",IF(M292="IP Cuivre","Cuivre",IF(M292="Fibre Optique","Fibre",0))))</f>
        <v>0 0 0 0 0</v>
      </c>
    </row>
    <row r="293" spans="21:21" x14ac:dyDescent="0.25">
      <c r="U293" t="str">
        <f>IF(B293="1x Dxnamic LIGHT P125mm","1x Dxnamic LIGHT",IF(B293="2x Dxnamic LIGHT P125mm","2x Dxnamic LIGHT",IF(B293="3x Dxnamic LIGHT P125mm","3x Dxnamic LIGHT",IF(B293="4x Dxnamic LIGHT P125mm","4x Dxnamic LIGHT",IF(B293="5x Dxnamic LIGHT P125mm","5x Dxnamic LIGHT",IF(B293="1x Dxnamic OPTIMO P160mm","1x Dxnamic OPTIMO",IF(B293="2x Dxnamic OPTIMO P160mm","2x Dxnamic OPTIMO",IF(B293="3x Dxnamic OPTIMO P160mm","3x Dxnamic OPTIMO",IF(B293="4x Dxnamic OPTIMO P160mm","4x Dxnamic OPTIMO",IF(B293="5x Dxnamic OPTIMO P160mm","5x Dxnamic OPTIMO",0))))))))))&amp;" "&amp;(IF(AND(C293=1,I293=0),"1rect.",IF(AND(C293=0,I293=1),"1fleche",IF(AND(C293=2,I293=0),"2rect.",IF(AND(C293=0,I293=2),"2fleche",IF(AND(C293=3,I293=0),"3rect.",IF(AND(C293=0,I293=3),"3fleche",IF(AND(C293=4,I293=0),"4rect.",IF(AND(C293=0,I293=4),"4fleche",IF(AND(C293=5,I293=0),"5rect.",IF(AND(C293=0,I293=5),"5fleche",IF(AND(C293=1,I293=1),"1rect.1fleche",IF(AND(C293=1,I293=2),"1rect.2fleche",IF(AND(C293=2,I293=1),"2rect.1fleche",IF(AND(C293=1,I293=3),"1rect.3fleche",IF(AND(C293=2,I293=2),"2rect.2fleche",IF(AND(C293=3,I293=1),"3rect.1fleche",IF(AND(C293=1,I293=4),"1rect.4fleche",IF(AND(C293=2,I293=3),"2rect.3fleche",IF(AND(C293=3,I293=2),"3rect.2fleche",IF(AND(C293=4,I293=1),"4rect.1fleche",0)))))))))))))))))))))&amp;" "&amp;(IF(L293="Centré","Centré",IF(L293="Décentré gauche","Gauche",IF(L293="Décentré droite","Droite",0))))&amp;" "&amp;IF(N293="RAL 9006 Gris galet (base)","base",IF(N293="RAL 3004 Rouge pourpre (option)","option",IF(N293="RAL 6005 Vert mousse (option)","option",IF(N293="RAL 6009 Vert sapin (option)","option",IF(N293="RAL 7016 Gris anthracite (option)","option",IF(N293="RAL 8017 Brun chocolat (option)","option",IF(N293="RAL 1015 Ivoire clair (option)","option",IF(N293="RAL 9010 Blanc pur (option)","option",IF(N293="RAL 9005 Noir profond (option)","option",IF(N293="RAL 5010 Bleu LACROIX (option)","option",0))))))))))&amp;" "&amp;(IF(M293="Modem 3G/4G","3G",IF(M293="IP Cuivre","Cuivre",IF(M293="Fibre Optique","Fibre",0))))</f>
        <v>0 0 0 0 0</v>
      </c>
    </row>
    <row r="294" spans="21:21" x14ac:dyDescent="0.25">
      <c r="U294" t="str">
        <f>IF(B294="1x Dxnamic LIGHT P125mm","1x Dxnamic LIGHT",IF(B294="2x Dxnamic LIGHT P125mm","2x Dxnamic LIGHT",IF(B294="3x Dxnamic LIGHT P125mm","3x Dxnamic LIGHT",IF(B294="4x Dxnamic LIGHT P125mm","4x Dxnamic LIGHT",IF(B294="5x Dxnamic LIGHT P125mm","5x Dxnamic LIGHT",IF(B294="1x Dxnamic OPTIMO P160mm","1x Dxnamic OPTIMO",IF(B294="2x Dxnamic OPTIMO P160mm","2x Dxnamic OPTIMO",IF(B294="3x Dxnamic OPTIMO P160mm","3x Dxnamic OPTIMO",IF(B294="4x Dxnamic OPTIMO P160mm","4x Dxnamic OPTIMO",IF(B294="5x Dxnamic OPTIMO P160mm","5x Dxnamic OPTIMO",0))))))))))&amp;" "&amp;(IF(AND(C294=1,I294=0),"1rect.",IF(AND(C294=0,I294=1),"1fleche",IF(AND(C294=2,I294=0),"2rect.",IF(AND(C294=0,I294=2),"2fleche",IF(AND(C294=3,I294=0),"3rect.",IF(AND(C294=0,I294=3),"3fleche",IF(AND(C294=4,I294=0),"4rect.",IF(AND(C294=0,I294=4),"4fleche",IF(AND(C294=5,I294=0),"5rect.",IF(AND(C294=0,I294=5),"5fleche",IF(AND(C294=1,I294=1),"1rect.1fleche",IF(AND(C294=1,I294=2),"1rect.2fleche",IF(AND(C294=2,I294=1),"2rect.1fleche",IF(AND(C294=1,I294=3),"1rect.3fleche",IF(AND(C294=2,I294=2),"2rect.2fleche",IF(AND(C294=3,I294=1),"3rect.1fleche",IF(AND(C294=1,I294=4),"1rect.4fleche",IF(AND(C294=2,I294=3),"2rect.3fleche",IF(AND(C294=3,I294=2),"3rect.2fleche",IF(AND(C294=4,I294=1),"4rect.1fleche",0)))))))))))))))))))))&amp;" "&amp;(IF(L294="Centré","Centré",IF(L294="Décentré gauche","Gauche",IF(L294="Décentré droite","Droite",0))))&amp;" "&amp;IF(N294="RAL 9006 Gris galet (base)","base",IF(N294="RAL 3004 Rouge pourpre (option)","option",IF(N294="RAL 6005 Vert mousse (option)","option",IF(N294="RAL 6009 Vert sapin (option)","option",IF(N294="RAL 7016 Gris anthracite (option)","option",IF(N294="RAL 8017 Brun chocolat (option)","option",IF(N294="RAL 1015 Ivoire clair (option)","option",IF(N294="RAL 9010 Blanc pur (option)","option",IF(N294="RAL 9005 Noir profond (option)","option",IF(N294="RAL 5010 Bleu LACROIX (option)","option",0))))))))))&amp;" "&amp;(IF(M294="Modem 3G/4G","3G",IF(M294="IP Cuivre","Cuivre",IF(M294="Fibre Optique","Fibre",0))))</f>
        <v>0 0 0 0 0</v>
      </c>
    </row>
    <row r="295" spans="21:21" x14ac:dyDescent="0.25">
      <c r="U295" t="str">
        <f>IF(B295="1x Dxnamic LIGHT P125mm","1x Dxnamic LIGHT",IF(B295="2x Dxnamic LIGHT P125mm","2x Dxnamic LIGHT",IF(B295="3x Dxnamic LIGHT P125mm","3x Dxnamic LIGHT",IF(B295="4x Dxnamic LIGHT P125mm","4x Dxnamic LIGHT",IF(B295="5x Dxnamic LIGHT P125mm","5x Dxnamic LIGHT",IF(B295="1x Dxnamic OPTIMO P160mm","1x Dxnamic OPTIMO",IF(B295="2x Dxnamic OPTIMO P160mm","2x Dxnamic OPTIMO",IF(B295="3x Dxnamic OPTIMO P160mm","3x Dxnamic OPTIMO",IF(B295="4x Dxnamic OPTIMO P160mm","4x Dxnamic OPTIMO",IF(B295="5x Dxnamic OPTIMO P160mm","5x Dxnamic OPTIMO",0))))))))))&amp;" "&amp;(IF(AND(C295=1,I295=0),"1rect.",IF(AND(C295=0,I295=1),"1fleche",IF(AND(C295=2,I295=0),"2rect.",IF(AND(C295=0,I295=2),"2fleche",IF(AND(C295=3,I295=0),"3rect.",IF(AND(C295=0,I295=3),"3fleche",IF(AND(C295=4,I295=0),"4rect.",IF(AND(C295=0,I295=4),"4fleche",IF(AND(C295=5,I295=0),"5rect.",IF(AND(C295=0,I295=5),"5fleche",IF(AND(C295=1,I295=1),"1rect.1fleche",IF(AND(C295=1,I295=2),"1rect.2fleche",IF(AND(C295=2,I295=1),"2rect.1fleche",IF(AND(C295=1,I295=3),"1rect.3fleche",IF(AND(C295=2,I295=2),"2rect.2fleche",IF(AND(C295=3,I295=1),"3rect.1fleche",IF(AND(C295=1,I295=4),"1rect.4fleche",IF(AND(C295=2,I295=3),"2rect.3fleche",IF(AND(C295=3,I295=2),"3rect.2fleche",IF(AND(C295=4,I295=1),"4rect.1fleche",0)))))))))))))))))))))&amp;" "&amp;(IF(L295="Centré","Centré",IF(L295="Décentré gauche","Gauche",IF(L295="Décentré droite","Droite",0))))&amp;" "&amp;IF(N295="RAL 9006 Gris galet (base)","base",IF(N295="RAL 3004 Rouge pourpre (option)","option",IF(N295="RAL 6005 Vert mousse (option)","option",IF(N295="RAL 6009 Vert sapin (option)","option",IF(N295="RAL 7016 Gris anthracite (option)","option",IF(N295="RAL 8017 Brun chocolat (option)","option",IF(N295="RAL 1015 Ivoire clair (option)","option",IF(N295="RAL 9010 Blanc pur (option)","option",IF(N295="RAL 9005 Noir profond (option)","option",IF(N295="RAL 5010 Bleu LACROIX (option)","option",0))))))))))&amp;" "&amp;(IF(M295="Modem 3G/4G","3G",IF(M295="IP Cuivre","Cuivre",IF(M295="Fibre Optique","Fibre",0))))</f>
        <v>0 0 0 0 0</v>
      </c>
    </row>
    <row r="296" spans="21:21" x14ac:dyDescent="0.25">
      <c r="U296" t="str">
        <f>IF(B296="1x Dxnamic LIGHT P125mm","1x Dxnamic LIGHT",IF(B296="2x Dxnamic LIGHT P125mm","2x Dxnamic LIGHT",IF(B296="3x Dxnamic LIGHT P125mm","3x Dxnamic LIGHT",IF(B296="4x Dxnamic LIGHT P125mm","4x Dxnamic LIGHT",IF(B296="5x Dxnamic LIGHT P125mm","5x Dxnamic LIGHT",IF(B296="1x Dxnamic OPTIMO P160mm","1x Dxnamic OPTIMO",IF(B296="2x Dxnamic OPTIMO P160mm","2x Dxnamic OPTIMO",IF(B296="3x Dxnamic OPTIMO P160mm","3x Dxnamic OPTIMO",IF(B296="4x Dxnamic OPTIMO P160mm","4x Dxnamic OPTIMO",IF(B296="5x Dxnamic OPTIMO P160mm","5x Dxnamic OPTIMO",0))))))))))&amp;" "&amp;(IF(AND(C296=1,I296=0),"1rect.",IF(AND(C296=0,I296=1),"1fleche",IF(AND(C296=2,I296=0),"2rect.",IF(AND(C296=0,I296=2),"2fleche",IF(AND(C296=3,I296=0),"3rect.",IF(AND(C296=0,I296=3),"3fleche",IF(AND(C296=4,I296=0),"4rect.",IF(AND(C296=0,I296=4),"4fleche",IF(AND(C296=5,I296=0),"5rect.",IF(AND(C296=0,I296=5),"5fleche",IF(AND(C296=1,I296=1),"1rect.1fleche",IF(AND(C296=1,I296=2),"1rect.2fleche",IF(AND(C296=2,I296=1),"2rect.1fleche",IF(AND(C296=1,I296=3),"1rect.3fleche",IF(AND(C296=2,I296=2),"2rect.2fleche",IF(AND(C296=3,I296=1),"3rect.1fleche",IF(AND(C296=1,I296=4),"1rect.4fleche",IF(AND(C296=2,I296=3),"2rect.3fleche",IF(AND(C296=3,I296=2),"3rect.2fleche",IF(AND(C296=4,I296=1),"4rect.1fleche",0)))))))))))))))))))))&amp;" "&amp;(IF(L296="Centré","Centré",IF(L296="Décentré gauche","Gauche",IF(L296="Décentré droite","Droite",0))))&amp;" "&amp;IF(N296="RAL 9006 Gris galet (base)","base",IF(N296="RAL 3004 Rouge pourpre (option)","option",IF(N296="RAL 6005 Vert mousse (option)","option",IF(N296="RAL 6009 Vert sapin (option)","option",IF(N296="RAL 7016 Gris anthracite (option)","option",IF(N296="RAL 8017 Brun chocolat (option)","option",IF(N296="RAL 1015 Ivoire clair (option)","option",IF(N296="RAL 9010 Blanc pur (option)","option",IF(N296="RAL 9005 Noir profond (option)","option",IF(N296="RAL 5010 Bleu LACROIX (option)","option",0))))))))))&amp;" "&amp;(IF(M296="Modem 3G/4G","3G",IF(M296="IP Cuivre","Cuivre",IF(M296="Fibre Optique","Fibre",0))))</f>
        <v>0 0 0 0 0</v>
      </c>
    </row>
    <row r="297" spans="21:21" x14ac:dyDescent="0.25">
      <c r="U297" t="str">
        <f>IF(B297="1x Dxnamic LIGHT P125mm","1x Dxnamic LIGHT",IF(B297="2x Dxnamic LIGHT P125mm","2x Dxnamic LIGHT",IF(B297="3x Dxnamic LIGHT P125mm","3x Dxnamic LIGHT",IF(B297="4x Dxnamic LIGHT P125mm","4x Dxnamic LIGHT",IF(B297="5x Dxnamic LIGHT P125mm","5x Dxnamic LIGHT",IF(B297="1x Dxnamic OPTIMO P160mm","1x Dxnamic OPTIMO",IF(B297="2x Dxnamic OPTIMO P160mm","2x Dxnamic OPTIMO",IF(B297="3x Dxnamic OPTIMO P160mm","3x Dxnamic OPTIMO",IF(B297="4x Dxnamic OPTIMO P160mm","4x Dxnamic OPTIMO",IF(B297="5x Dxnamic OPTIMO P160mm","5x Dxnamic OPTIMO",0))))))))))&amp;" "&amp;(IF(AND(C297=1,I297=0),"1rect.",IF(AND(C297=0,I297=1),"1fleche",IF(AND(C297=2,I297=0),"2rect.",IF(AND(C297=0,I297=2),"2fleche",IF(AND(C297=3,I297=0),"3rect.",IF(AND(C297=0,I297=3),"3fleche",IF(AND(C297=4,I297=0),"4rect.",IF(AND(C297=0,I297=4),"4fleche",IF(AND(C297=5,I297=0),"5rect.",IF(AND(C297=0,I297=5),"5fleche",IF(AND(C297=1,I297=1),"1rect.1fleche",IF(AND(C297=1,I297=2),"1rect.2fleche",IF(AND(C297=2,I297=1),"2rect.1fleche",IF(AND(C297=1,I297=3),"1rect.3fleche",IF(AND(C297=2,I297=2),"2rect.2fleche",IF(AND(C297=3,I297=1),"3rect.1fleche",IF(AND(C297=1,I297=4),"1rect.4fleche",IF(AND(C297=2,I297=3),"2rect.3fleche",IF(AND(C297=3,I297=2),"3rect.2fleche",IF(AND(C297=4,I297=1),"4rect.1fleche",0)))))))))))))))))))))&amp;" "&amp;(IF(L297="Centré","Centré",IF(L297="Décentré gauche","Gauche",IF(L297="Décentré droite","Droite",0))))&amp;" "&amp;IF(N297="RAL 9006 Gris galet (base)","base",IF(N297="RAL 3004 Rouge pourpre (option)","option",IF(N297="RAL 6005 Vert mousse (option)","option",IF(N297="RAL 6009 Vert sapin (option)","option",IF(N297="RAL 7016 Gris anthracite (option)","option",IF(N297="RAL 8017 Brun chocolat (option)","option",IF(N297="RAL 1015 Ivoire clair (option)","option",IF(N297="RAL 9010 Blanc pur (option)","option",IF(N297="RAL 9005 Noir profond (option)","option",IF(N297="RAL 5010 Bleu LACROIX (option)","option",0))))))))))&amp;" "&amp;(IF(M297="Modem 3G/4G","3G",IF(M297="IP Cuivre","Cuivre",IF(M297="Fibre Optique","Fibre",0))))</f>
        <v>0 0 0 0 0</v>
      </c>
    </row>
    <row r="298" spans="21:21" x14ac:dyDescent="0.25">
      <c r="U298" t="str">
        <f>IF(B298="1x Dxnamic LIGHT P125mm","1x Dxnamic LIGHT",IF(B298="2x Dxnamic LIGHT P125mm","2x Dxnamic LIGHT",IF(B298="3x Dxnamic LIGHT P125mm","3x Dxnamic LIGHT",IF(B298="4x Dxnamic LIGHT P125mm","4x Dxnamic LIGHT",IF(B298="5x Dxnamic LIGHT P125mm","5x Dxnamic LIGHT",IF(B298="1x Dxnamic OPTIMO P160mm","1x Dxnamic OPTIMO",IF(B298="2x Dxnamic OPTIMO P160mm","2x Dxnamic OPTIMO",IF(B298="3x Dxnamic OPTIMO P160mm","3x Dxnamic OPTIMO",IF(B298="4x Dxnamic OPTIMO P160mm","4x Dxnamic OPTIMO",IF(B298="5x Dxnamic OPTIMO P160mm","5x Dxnamic OPTIMO",0))))))))))&amp;" "&amp;(IF(AND(C298=1,I298=0),"1rect.",IF(AND(C298=0,I298=1),"1fleche",IF(AND(C298=2,I298=0),"2rect.",IF(AND(C298=0,I298=2),"2fleche",IF(AND(C298=3,I298=0),"3rect.",IF(AND(C298=0,I298=3),"3fleche",IF(AND(C298=4,I298=0),"4rect.",IF(AND(C298=0,I298=4),"4fleche",IF(AND(C298=5,I298=0),"5rect.",IF(AND(C298=0,I298=5),"5fleche",IF(AND(C298=1,I298=1),"1rect.1fleche",IF(AND(C298=1,I298=2),"1rect.2fleche",IF(AND(C298=2,I298=1),"2rect.1fleche",IF(AND(C298=1,I298=3),"1rect.3fleche",IF(AND(C298=2,I298=2),"2rect.2fleche",IF(AND(C298=3,I298=1),"3rect.1fleche",IF(AND(C298=1,I298=4),"1rect.4fleche",IF(AND(C298=2,I298=3),"2rect.3fleche",IF(AND(C298=3,I298=2),"3rect.2fleche",IF(AND(C298=4,I298=1),"4rect.1fleche",0)))))))))))))))))))))&amp;" "&amp;(IF(L298="Centré","Centré",IF(L298="Décentré gauche","Gauche",IF(L298="Décentré droite","Droite",0))))&amp;" "&amp;IF(N298="RAL 9006 Gris galet (base)","base",IF(N298="RAL 3004 Rouge pourpre (option)","option",IF(N298="RAL 6005 Vert mousse (option)","option",IF(N298="RAL 6009 Vert sapin (option)","option",IF(N298="RAL 7016 Gris anthracite (option)","option",IF(N298="RAL 8017 Brun chocolat (option)","option",IF(N298="RAL 1015 Ivoire clair (option)","option",IF(N298="RAL 9010 Blanc pur (option)","option",IF(N298="RAL 9005 Noir profond (option)","option",IF(N298="RAL 5010 Bleu LACROIX (option)","option",0))))))))))&amp;" "&amp;(IF(M298="Modem 3G/4G","3G",IF(M298="IP Cuivre","Cuivre",IF(M298="Fibre Optique","Fibre",0))))</f>
        <v>0 0 0 0 0</v>
      </c>
    </row>
    <row r="299" spans="21:21" x14ac:dyDescent="0.25">
      <c r="U299" t="str">
        <f>IF(B299="1x Dxnamic LIGHT P125mm","1x Dxnamic LIGHT",IF(B299="2x Dxnamic LIGHT P125mm","2x Dxnamic LIGHT",IF(B299="3x Dxnamic LIGHT P125mm","3x Dxnamic LIGHT",IF(B299="4x Dxnamic LIGHT P125mm","4x Dxnamic LIGHT",IF(B299="5x Dxnamic LIGHT P125mm","5x Dxnamic LIGHT",IF(B299="1x Dxnamic OPTIMO P160mm","1x Dxnamic OPTIMO",IF(B299="2x Dxnamic OPTIMO P160mm","2x Dxnamic OPTIMO",IF(B299="3x Dxnamic OPTIMO P160mm","3x Dxnamic OPTIMO",IF(B299="4x Dxnamic OPTIMO P160mm","4x Dxnamic OPTIMO",IF(B299="5x Dxnamic OPTIMO P160mm","5x Dxnamic OPTIMO",0))))))))))&amp;" "&amp;(IF(AND(C299=1,I299=0),"1rect.",IF(AND(C299=0,I299=1),"1fleche",IF(AND(C299=2,I299=0),"2rect.",IF(AND(C299=0,I299=2),"2fleche",IF(AND(C299=3,I299=0),"3rect.",IF(AND(C299=0,I299=3),"3fleche",IF(AND(C299=4,I299=0),"4rect.",IF(AND(C299=0,I299=4),"4fleche",IF(AND(C299=5,I299=0),"5rect.",IF(AND(C299=0,I299=5),"5fleche",IF(AND(C299=1,I299=1),"1rect.1fleche",IF(AND(C299=1,I299=2),"1rect.2fleche",IF(AND(C299=2,I299=1),"2rect.1fleche",IF(AND(C299=1,I299=3),"1rect.3fleche",IF(AND(C299=2,I299=2),"2rect.2fleche",IF(AND(C299=3,I299=1),"3rect.1fleche",IF(AND(C299=1,I299=4),"1rect.4fleche",IF(AND(C299=2,I299=3),"2rect.3fleche",IF(AND(C299=3,I299=2),"3rect.2fleche",IF(AND(C299=4,I299=1),"4rect.1fleche",0)))))))))))))))))))))&amp;" "&amp;(IF(L299="Centré","Centré",IF(L299="Décentré gauche","Gauche",IF(L299="Décentré droite","Droite",0))))&amp;" "&amp;IF(N299="RAL 9006 Gris galet (base)","base",IF(N299="RAL 3004 Rouge pourpre (option)","option",IF(N299="RAL 6005 Vert mousse (option)","option",IF(N299="RAL 6009 Vert sapin (option)","option",IF(N299="RAL 7016 Gris anthracite (option)","option",IF(N299="RAL 8017 Brun chocolat (option)","option",IF(N299="RAL 1015 Ivoire clair (option)","option",IF(N299="RAL 9010 Blanc pur (option)","option",IF(N299="RAL 9005 Noir profond (option)","option",IF(N299="RAL 5010 Bleu LACROIX (option)","option",0))))))))))&amp;" "&amp;(IF(M299="Modem 3G/4G","3G",IF(M299="IP Cuivre","Cuivre",IF(M299="Fibre Optique","Fibre",0))))</f>
        <v>0 0 0 0 0</v>
      </c>
    </row>
    <row r="300" spans="21:21" x14ac:dyDescent="0.25">
      <c r="U300" t="str">
        <f>IF(B300="1x Dxnamic LIGHT P125mm","1x Dxnamic LIGHT",IF(B300="2x Dxnamic LIGHT P125mm","2x Dxnamic LIGHT",IF(B300="3x Dxnamic LIGHT P125mm","3x Dxnamic LIGHT",IF(B300="4x Dxnamic LIGHT P125mm","4x Dxnamic LIGHT",IF(B300="5x Dxnamic LIGHT P125mm","5x Dxnamic LIGHT",IF(B300="1x Dxnamic OPTIMO P160mm","1x Dxnamic OPTIMO",IF(B300="2x Dxnamic OPTIMO P160mm","2x Dxnamic OPTIMO",IF(B300="3x Dxnamic OPTIMO P160mm","3x Dxnamic OPTIMO",IF(B300="4x Dxnamic OPTIMO P160mm","4x Dxnamic OPTIMO",IF(B300="5x Dxnamic OPTIMO P160mm","5x Dxnamic OPTIMO",0))))))))))&amp;" "&amp;(IF(AND(C300=1,I300=0),"1rect.",IF(AND(C300=0,I300=1),"1fleche",IF(AND(C300=2,I300=0),"2rect.",IF(AND(C300=0,I300=2),"2fleche",IF(AND(C300=3,I300=0),"3rect.",IF(AND(C300=0,I300=3),"3fleche",IF(AND(C300=4,I300=0),"4rect.",IF(AND(C300=0,I300=4),"4fleche",IF(AND(C300=5,I300=0),"5rect.",IF(AND(C300=0,I300=5),"5fleche",IF(AND(C300=1,I300=1),"1rect.1fleche",IF(AND(C300=1,I300=2),"1rect.2fleche",IF(AND(C300=2,I300=1),"2rect.1fleche",IF(AND(C300=1,I300=3),"1rect.3fleche",IF(AND(C300=2,I300=2),"2rect.2fleche",IF(AND(C300=3,I300=1),"3rect.1fleche",IF(AND(C300=1,I300=4),"1rect.4fleche",IF(AND(C300=2,I300=3),"2rect.3fleche",IF(AND(C300=3,I300=2),"3rect.2fleche",IF(AND(C300=4,I300=1),"4rect.1fleche",0)))))))))))))))))))))&amp;" "&amp;(IF(L300="Centré","Centré",IF(L300="Décentré gauche","Gauche",IF(L300="Décentré droite","Droite",0))))&amp;" "&amp;IF(N300="RAL 9006 Gris galet (base)","base",IF(N300="RAL 3004 Rouge pourpre (option)","option",IF(N300="RAL 6005 Vert mousse (option)","option",IF(N300="RAL 6009 Vert sapin (option)","option",IF(N300="RAL 7016 Gris anthracite (option)","option",IF(N300="RAL 8017 Brun chocolat (option)","option",IF(N300="RAL 1015 Ivoire clair (option)","option",IF(N300="RAL 9010 Blanc pur (option)","option",IF(N300="RAL 9005 Noir profond (option)","option",IF(N300="RAL 5010 Bleu LACROIX (option)","option",0))))))))))&amp;" "&amp;(IF(M300="Modem 3G/4G","3G",IF(M300="IP Cuivre","Cuivre",IF(M300="Fibre Optique","Fibre",0))))</f>
        <v>0 0 0 0 0</v>
      </c>
    </row>
    <row r="301" spans="21:21" x14ac:dyDescent="0.25">
      <c r="U301" t="str">
        <f>IF(B301="1x Dxnamic LIGHT P125mm","1x Dxnamic LIGHT",IF(B301="2x Dxnamic LIGHT P125mm","2x Dxnamic LIGHT",IF(B301="3x Dxnamic LIGHT P125mm","3x Dxnamic LIGHT",IF(B301="4x Dxnamic LIGHT P125mm","4x Dxnamic LIGHT",IF(B301="5x Dxnamic LIGHT P125mm","5x Dxnamic LIGHT",IF(B301="1x Dxnamic OPTIMO P160mm","1x Dxnamic OPTIMO",IF(B301="2x Dxnamic OPTIMO P160mm","2x Dxnamic OPTIMO",IF(B301="3x Dxnamic OPTIMO P160mm","3x Dxnamic OPTIMO",IF(B301="4x Dxnamic OPTIMO P160mm","4x Dxnamic OPTIMO",IF(B301="5x Dxnamic OPTIMO P160mm","5x Dxnamic OPTIMO",0))))))))))&amp;" "&amp;(IF(AND(C301=1,I301=0),"1rect.",IF(AND(C301=0,I301=1),"1fleche",IF(AND(C301=2,I301=0),"2rect.",IF(AND(C301=0,I301=2),"2fleche",IF(AND(C301=3,I301=0),"3rect.",IF(AND(C301=0,I301=3),"3fleche",IF(AND(C301=4,I301=0),"4rect.",IF(AND(C301=0,I301=4),"4fleche",IF(AND(C301=5,I301=0),"5rect.",IF(AND(C301=0,I301=5),"5fleche",IF(AND(C301=1,I301=1),"1rect.1fleche",IF(AND(C301=1,I301=2),"1rect.2fleche",IF(AND(C301=2,I301=1),"2rect.1fleche",IF(AND(C301=1,I301=3),"1rect.3fleche",IF(AND(C301=2,I301=2),"2rect.2fleche",IF(AND(C301=3,I301=1),"3rect.1fleche",IF(AND(C301=1,I301=4),"1rect.4fleche",IF(AND(C301=2,I301=3),"2rect.3fleche",IF(AND(C301=3,I301=2),"3rect.2fleche",IF(AND(C301=4,I301=1),"4rect.1fleche",0)))))))))))))))))))))&amp;" "&amp;(IF(L301="Centré","Centré",IF(L301="Décentré gauche","Gauche",IF(L301="Décentré droite","Droite",0))))&amp;" "&amp;IF(N301="RAL 9006 Gris galet (base)","base",IF(N301="RAL 3004 Rouge pourpre (option)","option",IF(N301="RAL 6005 Vert mousse (option)","option",IF(N301="RAL 6009 Vert sapin (option)","option",IF(N301="RAL 7016 Gris anthracite (option)","option",IF(N301="RAL 8017 Brun chocolat (option)","option",IF(N301="RAL 1015 Ivoire clair (option)","option",IF(N301="RAL 9010 Blanc pur (option)","option",IF(N301="RAL 9005 Noir profond (option)","option",IF(N301="RAL 5010 Bleu LACROIX (option)","option",0))))))))))&amp;" "&amp;(IF(M301="Modem 3G/4G","3G",IF(M301="IP Cuivre","Cuivre",IF(M301="Fibre Optique","Fibre",0))))</f>
        <v>0 0 0 0 0</v>
      </c>
    </row>
    <row r="302" spans="21:21" x14ac:dyDescent="0.25">
      <c r="U302" t="str">
        <f>IF(B302="1x Dxnamic LIGHT P125mm","1x Dxnamic LIGHT",IF(B302="2x Dxnamic LIGHT P125mm","2x Dxnamic LIGHT",IF(B302="3x Dxnamic LIGHT P125mm","3x Dxnamic LIGHT",IF(B302="4x Dxnamic LIGHT P125mm","4x Dxnamic LIGHT",IF(B302="5x Dxnamic LIGHT P125mm","5x Dxnamic LIGHT",IF(B302="1x Dxnamic OPTIMO P160mm","1x Dxnamic OPTIMO",IF(B302="2x Dxnamic OPTIMO P160mm","2x Dxnamic OPTIMO",IF(B302="3x Dxnamic OPTIMO P160mm","3x Dxnamic OPTIMO",IF(B302="4x Dxnamic OPTIMO P160mm","4x Dxnamic OPTIMO",IF(B302="5x Dxnamic OPTIMO P160mm","5x Dxnamic OPTIMO",0))))))))))&amp;" "&amp;(IF(AND(C302=1,I302=0),"1rect.",IF(AND(C302=0,I302=1),"1fleche",IF(AND(C302=2,I302=0),"2rect.",IF(AND(C302=0,I302=2),"2fleche",IF(AND(C302=3,I302=0),"3rect.",IF(AND(C302=0,I302=3),"3fleche",IF(AND(C302=4,I302=0),"4rect.",IF(AND(C302=0,I302=4),"4fleche",IF(AND(C302=5,I302=0),"5rect.",IF(AND(C302=0,I302=5),"5fleche",IF(AND(C302=1,I302=1),"1rect.1fleche",IF(AND(C302=1,I302=2),"1rect.2fleche",IF(AND(C302=2,I302=1),"2rect.1fleche",IF(AND(C302=1,I302=3),"1rect.3fleche",IF(AND(C302=2,I302=2),"2rect.2fleche",IF(AND(C302=3,I302=1),"3rect.1fleche",IF(AND(C302=1,I302=4),"1rect.4fleche",IF(AND(C302=2,I302=3),"2rect.3fleche",IF(AND(C302=3,I302=2),"3rect.2fleche",IF(AND(C302=4,I302=1),"4rect.1fleche",0)))))))))))))))))))))&amp;" "&amp;(IF(L302="Centré","Centré",IF(L302="Décentré gauche","Gauche",IF(L302="Décentré droite","Droite",0))))&amp;" "&amp;IF(N302="RAL 9006 Gris galet (base)","base",IF(N302="RAL 3004 Rouge pourpre (option)","option",IF(N302="RAL 6005 Vert mousse (option)","option",IF(N302="RAL 6009 Vert sapin (option)","option",IF(N302="RAL 7016 Gris anthracite (option)","option",IF(N302="RAL 8017 Brun chocolat (option)","option",IF(N302="RAL 1015 Ivoire clair (option)","option",IF(N302="RAL 9010 Blanc pur (option)","option",IF(N302="RAL 9005 Noir profond (option)","option",IF(N302="RAL 5010 Bleu LACROIX (option)","option",0))))))))))&amp;" "&amp;(IF(M302="Modem 3G/4G","3G",IF(M302="IP Cuivre","Cuivre",IF(M302="Fibre Optique","Fibre",0))))</f>
        <v>0 0 0 0 0</v>
      </c>
    </row>
    <row r="303" spans="21:21" x14ac:dyDescent="0.25">
      <c r="U303" t="str">
        <f>IF(B303="1x Dxnamic LIGHT P125mm","1x Dxnamic LIGHT",IF(B303="2x Dxnamic LIGHT P125mm","2x Dxnamic LIGHT",IF(B303="3x Dxnamic LIGHT P125mm","3x Dxnamic LIGHT",IF(B303="4x Dxnamic LIGHT P125mm","4x Dxnamic LIGHT",IF(B303="5x Dxnamic LIGHT P125mm","5x Dxnamic LIGHT",IF(B303="1x Dxnamic OPTIMO P160mm","1x Dxnamic OPTIMO",IF(B303="2x Dxnamic OPTIMO P160mm","2x Dxnamic OPTIMO",IF(B303="3x Dxnamic OPTIMO P160mm","3x Dxnamic OPTIMO",IF(B303="4x Dxnamic OPTIMO P160mm","4x Dxnamic OPTIMO",IF(B303="5x Dxnamic OPTIMO P160mm","5x Dxnamic OPTIMO",0))))))))))&amp;" "&amp;(IF(AND(C303=1,I303=0),"1rect.",IF(AND(C303=0,I303=1),"1fleche",IF(AND(C303=2,I303=0),"2rect.",IF(AND(C303=0,I303=2),"2fleche",IF(AND(C303=3,I303=0),"3rect.",IF(AND(C303=0,I303=3),"3fleche",IF(AND(C303=4,I303=0),"4rect.",IF(AND(C303=0,I303=4),"4fleche",IF(AND(C303=5,I303=0),"5rect.",IF(AND(C303=0,I303=5),"5fleche",IF(AND(C303=1,I303=1),"1rect.1fleche",IF(AND(C303=1,I303=2),"1rect.2fleche",IF(AND(C303=2,I303=1),"2rect.1fleche",IF(AND(C303=1,I303=3),"1rect.3fleche",IF(AND(C303=2,I303=2),"2rect.2fleche",IF(AND(C303=3,I303=1),"3rect.1fleche",IF(AND(C303=1,I303=4),"1rect.4fleche",IF(AND(C303=2,I303=3),"2rect.3fleche",IF(AND(C303=3,I303=2),"3rect.2fleche",IF(AND(C303=4,I303=1),"4rect.1fleche",0)))))))))))))))))))))&amp;" "&amp;(IF(L303="Centré","Centré",IF(L303="Décentré gauche","Gauche",IF(L303="Décentré droite","Droite",0))))&amp;" "&amp;IF(N303="RAL 9006 Gris galet (base)","base",IF(N303="RAL 3004 Rouge pourpre (option)","option",IF(N303="RAL 6005 Vert mousse (option)","option",IF(N303="RAL 6009 Vert sapin (option)","option",IF(N303="RAL 7016 Gris anthracite (option)","option",IF(N303="RAL 8017 Brun chocolat (option)","option",IF(N303="RAL 1015 Ivoire clair (option)","option",IF(N303="RAL 9010 Blanc pur (option)","option",IF(N303="RAL 9005 Noir profond (option)","option",IF(N303="RAL 5010 Bleu LACROIX (option)","option",0))))))))))&amp;" "&amp;(IF(M303="Modem 3G/4G","3G",IF(M303="IP Cuivre","Cuivre",IF(M303="Fibre Optique","Fibre",0))))</f>
        <v>0 0 0 0 0</v>
      </c>
    </row>
    <row r="304" spans="21:21" x14ac:dyDescent="0.25">
      <c r="U304" t="str">
        <f>IF(B304="1x Dxnamic LIGHT P125mm","1x Dxnamic LIGHT",IF(B304="2x Dxnamic LIGHT P125mm","2x Dxnamic LIGHT",IF(B304="3x Dxnamic LIGHT P125mm","3x Dxnamic LIGHT",IF(B304="4x Dxnamic LIGHT P125mm","4x Dxnamic LIGHT",IF(B304="5x Dxnamic LIGHT P125mm","5x Dxnamic LIGHT",IF(B304="1x Dxnamic OPTIMO P160mm","1x Dxnamic OPTIMO",IF(B304="2x Dxnamic OPTIMO P160mm","2x Dxnamic OPTIMO",IF(B304="3x Dxnamic OPTIMO P160mm","3x Dxnamic OPTIMO",IF(B304="4x Dxnamic OPTIMO P160mm","4x Dxnamic OPTIMO",IF(B304="5x Dxnamic OPTIMO P160mm","5x Dxnamic OPTIMO",0))))))))))&amp;" "&amp;(IF(AND(C304=1,I304=0),"1rect.",IF(AND(C304=0,I304=1),"1fleche",IF(AND(C304=2,I304=0),"2rect.",IF(AND(C304=0,I304=2),"2fleche",IF(AND(C304=3,I304=0),"3rect.",IF(AND(C304=0,I304=3),"3fleche",IF(AND(C304=4,I304=0),"4rect.",IF(AND(C304=0,I304=4),"4fleche",IF(AND(C304=5,I304=0),"5rect.",IF(AND(C304=0,I304=5),"5fleche",IF(AND(C304=1,I304=1),"1rect.1fleche",IF(AND(C304=1,I304=2),"1rect.2fleche",IF(AND(C304=2,I304=1),"2rect.1fleche",IF(AND(C304=1,I304=3),"1rect.3fleche",IF(AND(C304=2,I304=2),"2rect.2fleche",IF(AND(C304=3,I304=1),"3rect.1fleche",IF(AND(C304=1,I304=4),"1rect.4fleche",IF(AND(C304=2,I304=3),"2rect.3fleche",IF(AND(C304=3,I304=2),"3rect.2fleche",IF(AND(C304=4,I304=1),"4rect.1fleche",0)))))))))))))))))))))&amp;" "&amp;(IF(L304="Centré","Centré",IF(L304="Décentré gauche","Gauche",IF(L304="Décentré droite","Droite",0))))&amp;" "&amp;IF(N304="RAL 9006 Gris galet (base)","base",IF(N304="RAL 3004 Rouge pourpre (option)","option",IF(N304="RAL 6005 Vert mousse (option)","option",IF(N304="RAL 6009 Vert sapin (option)","option",IF(N304="RAL 7016 Gris anthracite (option)","option",IF(N304="RAL 8017 Brun chocolat (option)","option",IF(N304="RAL 1015 Ivoire clair (option)","option",IF(N304="RAL 9010 Blanc pur (option)","option",IF(N304="RAL 9005 Noir profond (option)","option",IF(N304="RAL 5010 Bleu LACROIX (option)","option",0))))))))))&amp;" "&amp;(IF(M304="Modem 3G/4G","3G",IF(M304="IP Cuivre","Cuivre",IF(M304="Fibre Optique","Fibre",0))))</f>
        <v>0 0 0 0 0</v>
      </c>
    </row>
    <row r="305" spans="21:21" x14ac:dyDescent="0.25">
      <c r="U305" t="str">
        <f>IF(B305="1x Dxnamic LIGHT P125mm","1x Dxnamic LIGHT",IF(B305="2x Dxnamic LIGHT P125mm","2x Dxnamic LIGHT",IF(B305="3x Dxnamic LIGHT P125mm","3x Dxnamic LIGHT",IF(B305="4x Dxnamic LIGHT P125mm","4x Dxnamic LIGHT",IF(B305="5x Dxnamic LIGHT P125mm","5x Dxnamic LIGHT",IF(B305="1x Dxnamic OPTIMO P160mm","1x Dxnamic OPTIMO",IF(B305="2x Dxnamic OPTIMO P160mm","2x Dxnamic OPTIMO",IF(B305="3x Dxnamic OPTIMO P160mm","3x Dxnamic OPTIMO",IF(B305="4x Dxnamic OPTIMO P160mm","4x Dxnamic OPTIMO",IF(B305="5x Dxnamic OPTIMO P160mm","5x Dxnamic OPTIMO",0))))))))))&amp;" "&amp;(IF(AND(C305=1,I305=0),"1rect.",IF(AND(C305=0,I305=1),"1fleche",IF(AND(C305=2,I305=0),"2rect.",IF(AND(C305=0,I305=2),"2fleche",IF(AND(C305=3,I305=0),"3rect.",IF(AND(C305=0,I305=3),"3fleche",IF(AND(C305=4,I305=0),"4rect.",IF(AND(C305=0,I305=4),"4fleche",IF(AND(C305=5,I305=0),"5rect.",IF(AND(C305=0,I305=5),"5fleche",IF(AND(C305=1,I305=1),"1rect.1fleche",IF(AND(C305=1,I305=2),"1rect.2fleche",IF(AND(C305=2,I305=1),"2rect.1fleche",IF(AND(C305=1,I305=3),"1rect.3fleche",IF(AND(C305=2,I305=2),"2rect.2fleche",IF(AND(C305=3,I305=1),"3rect.1fleche",IF(AND(C305=1,I305=4),"1rect.4fleche",IF(AND(C305=2,I305=3),"2rect.3fleche",IF(AND(C305=3,I305=2),"3rect.2fleche",IF(AND(C305=4,I305=1),"4rect.1fleche",0)))))))))))))))))))))&amp;" "&amp;(IF(L305="Centré","Centré",IF(L305="Décentré gauche","Gauche",IF(L305="Décentré droite","Droite",0))))&amp;" "&amp;IF(N305="RAL 9006 Gris galet (base)","base",IF(N305="RAL 3004 Rouge pourpre (option)","option",IF(N305="RAL 6005 Vert mousse (option)","option",IF(N305="RAL 6009 Vert sapin (option)","option",IF(N305="RAL 7016 Gris anthracite (option)","option",IF(N305="RAL 8017 Brun chocolat (option)","option",IF(N305="RAL 1015 Ivoire clair (option)","option",IF(N305="RAL 9010 Blanc pur (option)","option",IF(N305="RAL 9005 Noir profond (option)","option",IF(N305="RAL 5010 Bleu LACROIX (option)","option",0))))))))))&amp;" "&amp;(IF(M305="Modem 3G/4G","3G",IF(M305="IP Cuivre","Cuivre",IF(M305="Fibre Optique","Fibre",0))))</f>
        <v>0 0 0 0 0</v>
      </c>
    </row>
    <row r="306" spans="21:21" x14ac:dyDescent="0.25">
      <c r="U306" t="str">
        <f>IF(B306="1x Dxnamic LIGHT P125mm","1x Dxnamic LIGHT",IF(B306="2x Dxnamic LIGHT P125mm","2x Dxnamic LIGHT",IF(B306="3x Dxnamic LIGHT P125mm","3x Dxnamic LIGHT",IF(B306="4x Dxnamic LIGHT P125mm","4x Dxnamic LIGHT",IF(B306="5x Dxnamic LIGHT P125mm","5x Dxnamic LIGHT",IF(B306="1x Dxnamic OPTIMO P160mm","1x Dxnamic OPTIMO",IF(B306="2x Dxnamic OPTIMO P160mm","2x Dxnamic OPTIMO",IF(B306="3x Dxnamic OPTIMO P160mm","3x Dxnamic OPTIMO",IF(B306="4x Dxnamic OPTIMO P160mm","4x Dxnamic OPTIMO",IF(B306="5x Dxnamic OPTIMO P160mm","5x Dxnamic OPTIMO",0))))))))))&amp;" "&amp;(IF(AND(C306=1,I306=0),"1rect.",IF(AND(C306=0,I306=1),"1fleche",IF(AND(C306=2,I306=0),"2rect.",IF(AND(C306=0,I306=2),"2fleche",IF(AND(C306=3,I306=0),"3rect.",IF(AND(C306=0,I306=3),"3fleche",IF(AND(C306=4,I306=0),"4rect.",IF(AND(C306=0,I306=4),"4fleche",IF(AND(C306=5,I306=0),"5rect.",IF(AND(C306=0,I306=5),"5fleche",IF(AND(C306=1,I306=1),"1rect.1fleche",IF(AND(C306=1,I306=2),"1rect.2fleche",IF(AND(C306=2,I306=1),"2rect.1fleche",IF(AND(C306=1,I306=3),"1rect.3fleche",IF(AND(C306=2,I306=2),"2rect.2fleche",IF(AND(C306=3,I306=1),"3rect.1fleche",IF(AND(C306=1,I306=4),"1rect.4fleche",IF(AND(C306=2,I306=3),"2rect.3fleche",IF(AND(C306=3,I306=2),"3rect.2fleche",IF(AND(C306=4,I306=1),"4rect.1fleche",0)))))))))))))))))))))&amp;" "&amp;(IF(L306="Centré","Centré",IF(L306="Décentré gauche","Gauche",IF(L306="Décentré droite","Droite",0))))&amp;" "&amp;IF(N306="RAL 9006 Gris galet (base)","base",IF(N306="RAL 3004 Rouge pourpre (option)","option",IF(N306="RAL 6005 Vert mousse (option)","option",IF(N306="RAL 6009 Vert sapin (option)","option",IF(N306="RAL 7016 Gris anthracite (option)","option",IF(N306="RAL 8017 Brun chocolat (option)","option",IF(N306="RAL 1015 Ivoire clair (option)","option",IF(N306="RAL 9010 Blanc pur (option)","option",IF(N306="RAL 9005 Noir profond (option)","option",IF(N306="RAL 5010 Bleu LACROIX (option)","option",0))))))))))&amp;" "&amp;(IF(M306="Modem 3G/4G","3G",IF(M306="IP Cuivre","Cuivre",IF(M306="Fibre Optique","Fibre",0))))</f>
        <v>0 0 0 0 0</v>
      </c>
    </row>
    <row r="307" spans="21:21" x14ac:dyDescent="0.25">
      <c r="U307" t="str">
        <f>IF(B307="1x Dxnamic LIGHT P125mm","1x Dxnamic LIGHT",IF(B307="2x Dxnamic LIGHT P125mm","2x Dxnamic LIGHT",IF(B307="3x Dxnamic LIGHT P125mm","3x Dxnamic LIGHT",IF(B307="4x Dxnamic LIGHT P125mm","4x Dxnamic LIGHT",IF(B307="5x Dxnamic LIGHT P125mm","5x Dxnamic LIGHT",IF(B307="1x Dxnamic OPTIMO P160mm","1x Dxnamic OPTIMO",IF(B307="2x Dxnamic OPTIMO P160mm","2x Dxnamic OPTIMO",IF(B307="3x Dxnamic OPTIMO P160mm","3x Dxnamic OPTIMO",IF(B307="4x Dxnamic OPTIMO P160mm","4x Dxnamic OPTIMO",IF(B307="5x Dxnamic OPTIMO P160mm","5x Dxnamic OPTIMO",0))))))))))&amp;" "&amp;(IF(AND(C307=1,I307=0),"1rect.",IF(AND(C307=0,I307=1),"1fleche",IF(AND(C307=2,I307=0),"2rect.",IF(AND(C307=0,I307=2),"2fleche",IF(AND(C307=3,I307=0),"3rect.",IF(AND(C307=0,I307=3),"3fleche",IF(AND(C307=4,I307=0),"4rect.",IF(AND(C307=0,I307=4),"4fleche",IF(AND(C307=5,I307=0),"5rect.",IF(AND(C307=0,I307=5),"5fleche",IF(AND(C307=1,I307=1),"1rect.1fleche",IF(AND(C307=1,I307=2),"1rect.2fleche",IF(AND(C307=2,I307=1),"2rect.1fleche",IF(AND(C307=1,I307=3),"1rect.3fleche",IF(AND(C307=2,I307=2),"2rect.2fleche",IF(AND(C307=3,I307=1),"3rect.1fleche",IF(AND(C307=1,I307=4),"1rect.4fleche",IF(AND(C307=2,I307=3),"2rect.3fleche",IF(AND(C307=3,I307=2),"3rect.2fleche",IF(AND(C307=4,I307=1),"4rect.1fleche",0)))))))))))))))))))))&amp;" "&amp;(IF(L307="Centré","Centré",IF(L307="Décentré gauche","Gauche",IF(L307="Décentré droite","Droite",0))))&amp;" "&amp;IF(N307="RAL 9006 Gris galet (base)","base",IF(N307="RAL 3004 Rouge pourpre (option)","option",IF(N307="RAL 6005 Vert mousse (option)","option",IF(N307="RAL 6009 Vert sapin (option)","option",IF(N307="RAL 7016 Gris anthracite (option)","option",IF(N307="RAL 8017 Brun chocolat (option)","option",IF(N307="RAL 1015 Ivoire clair (option)","option",IF(N307="RAL 9010 Blanc pur (option)","option",IF(N307="RAL 9005 Noir profond (option)","option",IF(N307="RAL 5010 Bleu LACROIX (option)","option",0))))))))))&amp;" "&amp;(IF(M307="Modem 3G/4G","3G",IF(M307="IP Cuivre","Cuivre",IF(M307="Fibre Optique","Fibre",0))))</f>
        <v>0 0 0 0 0</v>
      </c>
    </row>
    <row r="308" spans="21:21" x14ac:dyDescent="0.25">
      <c r="U308" t="str">
        <f>IF(B308="1x Dxnamic LIGHT P125mm","1x Dxnamic LIGHT",IF(B308="2x Dxnamic LIGHT P125mm","2x Dxnamic LIGHT",IF(B308="3x Dxnamic LIGHT P125mm","3x Dxnamic LIGHT",IF(B308="4x Dxnamic LIGHT P125mm","4x Dxnamic LIGHT",IF(B308="5x Dxnamic LIGHT P125mm","5x Dxnamic LIGHT",IF(B308="1x Dxnamic OPTIMO P160mm","1x Dxnamic OPTIMO",IF(B308="2x Dxnamic OPTIMO P160mm","2x Dxnamic OPTIMO",IF(B308="3x Dxnamic OPTIMO P160mm","3x Dxnamic OPTIMO",IF(B308="4x Dxnamic OPTIMO P160mm","4x Dxnamic OPTIMO",IF(B308="5x Dxnamic OPTIMO P160mm","5x Dxnamic OPTIMO",0))))))))))&amp;" "&amp;(IF(AND(C308=1,I308=0),"1rect.",IF(AND(C308=0,I308=1),"1fleche",IF(AND(C308=2,I308=0),"2rect.",IF(AND(C308=0,I308=2),"2fleche",IF(AND(C308=3,I308=0),"3rect.",IF(AND(C308=0,I308=3),"3fleche",IF(AND(C308=4,I308=0),"4rect.",IF(AND(C308=0,I308=4),"4fleche",IF(AND(C308=5,I308=0),"5rect.",IF(AND(C308=0,I308=5),"5fleche",IF(AND(C308=1,I308=1),"1rect.1fleche",IF(AND(C308=1,I308=2),"1rect.2fleche",IF(AND(C308=2,I308=1),"2rect.1fleche",IF(AND(C308=1,I308=3),"1rect.3fleche",IF(AND(C308=2,I308=2),"2rect.2fleche",IF(AND(C308=3,I308=1),"3rect.1fleche",IF(AND(C308=1,I308=4),"1rect.4fleche",IF(AND(C308=2,I308=3),"2rect.3fleche",IF(AND(C308=3,I308=2),"3rect.2fleche",IF(AND(C308=4,I308=1),"4rect.1fleche",0)))))))))))))))))))))&amp;" "&amp;(IF(L308="Centré","Centré",IF(L308="Décentré gauche","Gauche",IF(L308="Décentré droite","Droite",0))))&amp;" "&amp;IF(N308="RAL 9006 Gris galet (base)","base",IF(N308="RAL 3004 Rouge pourpre (option)","option",IF(N308="RAL 6005 Vert mousse (option)","option",IF(N308="RAL 6009 Vert sapin (option)","option",IF(N308="RAL 7016 Gris anthracite (option)","option",IF(N308="RAL 8017 Brun chocolat (option)","option",IF(N308="RAL 1015 Ivoire clair (option)","option",IF(N308="RAL 9010 Blanc pur (option)","option",IF(N308="RAL 9005 Noir profond (option)","option",IF(N308="RAL 5010 Bleu LACROIX (option)","option",0))))))))))&amp;" "&amp;(IF(M308="Modem 3G/4G","3G",IF(M308="IP Cuivre","Cuivre",IF(M308="Fibre Optique","Fibre",0))))</f>
        <v>0 0 0 0 0</v>
      </c>
    </row>
    <row r="309" spans="21:21" x14ac:dyDescent="0.25">
      <c r="U309" t="str">
        <f>IF(B309="1x Dxnamic LIGHT P125mm","1x Dxnamic LIGHT",IF(B309="2x Dxnamic LIGHT P125mm","2x Dxnamic LIGHT",IF(B309="3x Dxnamic LIGHT P125mm","3x Dxnamic LIGHT",IF(B309="4x Dxnamic LIGHT P125mm","4x Dxnamic LIGHT",IF(B309="5x Dxnamic LIGHT P125mm","5x Dxnamic LIGHT",IF(B309="1x Dxnamic OPTIMO P160mm","1x Dxnamic OPTIMO",IF(B309="2x Dxnamic OPTIMO P160mm","2x Dxnamic OPTIMO",IF(B309="3x Dxnamic OPTIMO P160mm","3x Dxnamic OPTIMO",IF(B309="4x Dxnamic OPTIMO P160mm","4x Dxnamic OPTIMO",IF(B309="5x Dxnamic OPTIMO P160mm","5x Dxnamic OPTIMO",0))))))))))&amp;" "&amp;(IF(AND(C309=1,I309=0),"1rect.",IF(AND(C309=0,I309=1),"1fleche",IF(AND(C309=2,I309=0),"2rect.",IF(AND(C309=0,I309=2),"2fleche",IF(AND(C309=3,I309=0),"3rect.",IF(AND(C309=0,I309=3),"3fleche",IF(AND(C309=4,I309=0),"4rect.",IF(AND(C309=0,I309=4),"4fleche",IF(AND(C309=5,I309=0),"5rect.",IF(AND(C309=0,I309=5),"5fleche",IF(AND(C309=1,I309=1),"1rect.1fleche",IF(AND(C309=1,I309=2),"1rect.2fleche",IF(AND(C309=2,I309=1),"2rect.1fleche",IF(AND(C309=1,I309=3),"1rect.3fleche",IF(AND(C309=2,I309=2),"2rect.2fleche",IF(AND(C309=3,I309=1),"3rect.1fleche",IF(AND(C309=1,I309=4),"1rect.4fleche",IF(AND(C309=2,I309=3),"2rect.3fleche",IF(AND(C309=3,I309=2),"3rect.2fleche",IF(AND(C309=4,I309=1),"4rect.1fleche",0)))))))))))))))))))))&amp;" "&amp;(IF(L309="Centré","Centré",IF(L309="Décentré gauche","Gauche",IF(L309="Décentré droite","Droite",0))))&amp;" "&amp;IF(N309="RAL 9006 Gris galet (base)","base",IF(N309="RAL 3004 Rouge pourpre (option)","option",IF(N309="RAL 6005 Vert mousse (option)","option",IF(N309="RAL 6009 Vert sapin (option)","option",IF(N309="RAL 7016 Gris anthracite (option)","option",IF(N309="RAL 8017 Brun chocolat (option)","option",IF(N309="RAL 1015 Ivoire clair (option)","option",IF(N309="RAL 9010 Blanc pur (option)","option",IF(N309="RAL 9005 Noir profond (option)","option",IF(N309="RAL 5010 Bleu LACROIX (option)","option",0))))))))))&amp;" "&amp;(IF(M309="Modem 3G/4G","3G",IF(M309="IP Cuivre","Cuivre",IF(M309="Fibre Optique","Fibre",0))))</f>
        <v>0 0 0 0 0</v>
      </c>
    </row>
    <row r="310" spans="21:21" x14ac:dyDescent="0.25">
      <c r="U310" t="str">
        <f>IF(B310="1x Dxnamic LIGHT P125mm","1x Dxnamic LIGHT",IF(B310="2x Dxnamic LIGHT P125mm","2x Dxnamic LIGHT",IF(B310="3x Dxnamic LIGHT P125mm","3x Dxnamic LIGHT",IF(B310="4x Dxnamic LIGHT P125mm","4x Dxnamic LIGHT",IF(B310="5x Dxnamic LIGHT P125mm","5x Dxnamic LIGHT",IF(B310="1x Dxnamic OPTIMO P160mm","1x Dxnamic OPTIMO",IF(B310="2x Dxnamic OPTIMO P160mm","2x Dxnamic OPTIMO",IF(B310="3x Dxnamic OPTIMO P160mm","3x Dxnamic OPTIMO",IF(B310="4x Dxnamic OPTIMO P160mm","4x Dxnamic OPTIMO",IF(B310="5x Dxnamic OPTIMO P160mm","5x Dxnamic OPTIMO",0))))))))))&amp;" "&amp;(IF(AND(C310=1,I310=0),"1rect.",IF(AND(C310=0,I310=1),"1fleche",IF(AND(C310=2,I310=0),"2rect.",IF(AND(C310=0,I310=2),"2fleche",IF(AND(C310=3,I310=0),"3rect.",IF(AND(C310=0,I310=3),"3fleche",IF(AND(C310=4,I310=0),"4rect.",IF(AND(C310=0,I310=4),"4fleche",IF(AND(C310=5,I310=0),"5rect.",IF(AND(C310=0,I310=5),"5fleche",IF(AND(C310=1,I310=1),"1rect.1fleche",IF(AND(C310=1,I310=2),"1rect.2fleche",IF(AND(C310=2,I310=1),"2rect.1fleche",IF(AND(C310=1,I310=3),"1rect.3fleche",IF(AND(C310=2,I310=2),"2rect.2fleche",IF(AND(C310=3,I310=1),"3rect.1fleche",IF(AND(C310=1,I310=4),"1rect.4fleche",IF(AND(C310=2,I310=3),"2rect.3fleche",IF(AND(C310=3,I310=2),"3rect.2fleche",IF(AND(C310=4,I310=1),"4rect.1fleche",0)))))))))))))))))))))&amp;" "&amp;(IF(L310="Centré","Centré",IF(L310="Décentré gauche","Gauche",IF(L310="Décentré droite","Droite",0))))&amp;" "&amp;IF(N310="RAL 9006 Gris galet (base)","base",IF(N310="RAL 3004 Rouge pourpre (option)","option",IF(N310="RAL 6005 Vert mousse (option)","option",IF(N310="RAL 6009 Vert sapin (option)","option",IF(N310="RAL 7016 Gris anthracite (option)","option",IF(N310="RAL 8017 Brun chocolat (option)","option",IF(N310="RAL 1015 Ivoire clair (option)","option",IF(N310="RAL 9010 Blanc pur (option)","option",IF(N310="RAL 9005 Noir profond (option)","option",IF(N310="RAL 5010 Bleu LACROIX (option)","option",0))))))))))&amp;" "&amp;(IF(M310="Modem 3G/4G","3G",IF(M310="IP Cuivre","Cuivre",IF(M310="Fibre Optique","Fibre",0))))</f>
        <v>0 0 0 0 0</v>
      </c>
    </row>
    <row r="311" spans="21:21" x14ac:dyDescent="0.25">
      <c r="U311" t="str">
        <f>IF(B311="1x Dxnamic LIGHT P125mm","1x Dxnamic LIGHT",IF(B311="2x Dxnamic LIGHT P125mm","2x Dxnamic LIGHT",IF(B311="3x Dxnamic LIGHT P125mm","3x Dxnamic LIGHT",IF(B311="4x Dxnamic LIGHT P125mm","4x Dxnamic LIGHT",IF(B311="5x Dxnamic LIGHT P125mm","5x Dxnamic LIGHT",IF(B311="1x Dxnamic OPTIMO P160mm","1x Dxnamic OPTIMO",IF(B311="2x Dxnamic OPTIMO P160mm","2x Dxnamic OPTIMO",IF(B311="3x Dxnamic OPTIMO P160mm","3x Dxnamic OPTIMO",IF(B311="4x Dxnamic OPTIMO P160mm","4x Dxnamic OPTIMO",IF(B311="5x Dxnamic OPTIMO P160mm","5x Dxnamic OPTIMO",0))))))))))&amp;" "&amp;(IF(AND(C311=1,I311=0),"1rect.",IF(AND(C311=0,I311=1),"1fleche",IF(AND(C311=2,I311=0),"2rect.",IF(AND(C311=0,I311=2),"2fleche",IF(AND(C311=3,I311=0),"3rect.",IF(AND(C311=0,I311=3),"3fleche",IF(AND(C311=4,I311=0),"4rect.",IF(AND(C311=0,I311=4),"4fleche",IF(AND(C311=5,I311=0),"5rect.",IF(AND(C311=0,I311=5),"5fleche",IF(AND(C311=1,I311=1),"1rect.1fleche",IF(AND(C311=1,I311=2),"1rect.2fleche",IF(AND(C311=2,I311=1),"2rect.1fleche",IF(AND(C311=1,I311=3),"1rect.3fleche",IF(AND(C311=2,I311=2),"2rect.2fleche",IF(AND(C311=3,I311=1),"3rect.1fleche",IF(AND(C311=1,I311=4),"1rect.4fleche",IF(AND(C311=2,I311=3),"2rect.3fleche",IF(AND(C311=3,I311=2),"3rect.2fleche",IF(AND(C311=4,I311=1),"4rect.1fleche",0)))))))))))))))))))))&amp;" "&amp;(IF(L311="Centré","Centré",IF(L311="Décentré gauche","Gauche",IF(L311="Décentré droite","Droite",0))))&amp;" "&amp;IF(N311="RAL 9006 Gris galet (base)","base",IF(N311="RAL 3004 Rouge pourpre (option)","option",IF(N311="RAL 6005 Vert mousse (option)","option",IF(N311="RAL 6009 Vert sapin (option)","option",IF(N311="RAL 7016 Gris anthracite (option)","option",IF(N311="RAL 8017 Brun chocolat (option)","option",IF(N311="RAL 1015 Ivoire clair (option)","option",IF(N311="RAL 9010 Blanc pur (option)","option",IF(N311="RAL 9005 Noir profond (option)","option",IF(N311="RAL 5010 Bleu LACROIX (option)","option",0))))))))))&amp;" "&amp;(IF(M311="Modem 3G/4G","3G",IF(M311="IP Cuivre","Cuivre",IF(M311="Fibre Optique","Fibre",0))))</f>
        <v>0 0 0 0 0</v>
      </c>
    </row>
    <row r="312" spans="21:21" x14ac:dyDescent="0.25">
      <c r="U312" t="str">
        <f>IF(B312="1x Dxnamic LIGHT P125mm","1x Dxnamic LIGHT",IF(B312="2x Dxnamic LIGHT P125mm","2x Dxnamic LIGHT",IF(B312="3x Dxnamic LIGHT P125mm","3x Dxnamic LIGHT",IF(B312="4x Dxnamic LIGHT P125mm","4x Dxnamic LIGHT",IF(B312="5x Dxnamic LIGHT P125mm","5x Dxnamic LIGHT",IF(B312="1x Dxnamic OPTIMO P160mm","1x Dxnamic OPTIMO",IF(B312="2x Dxnamic OPTIMO P160mm","2x Dxnamic OPTIMO",IF(B312="3x Dxnamic OPTIMO P160mm","3x Dxnamic OPTIMO",IF(B312="4x Dxnamic OPTIMO P160mm","4x Dxnamic OPTIMO",IF(B312="5x Dxnamic OPTIMO P160mm","5x Dxnamic OPTIMO",0))))))))))&amp;" "&amp;(IF(AND(C312=1,I312=0),"1rect.",IF(AND(C312=0,I312=1),"1fleche",IF(AND(C312=2,I312=0),"2rect.",IF(AND(C312=0,I312=2),"2fleche",IF(AND(C312=3,I312=0),"3rect.",IF(AND(C312=0,I312=3),"3fleche",IF(AND(C312=4,I312=0),"4rect.",IF(AND(C312=0,I312=4),"4fleche",IF(AND(C312=5,I312=0),"5rect.",IF(AND(C312=0,I312=5),"5fleche",IF(AND(C312=1,I312=1),"1rect.1fleche",IF(AND(C312=1,I312=2),"1rect.2fleche",IF(AND(C312=2,I312=1),"2rect.1fleche",IF(AND(C312=1,I312=3),"1rect.3fleche",IF(AND(C312=2,I312=2),"2rect.2fleche",IF(AND(C312=3,I312=1),"3rect.1fleche",IF(AND(C312=1,I312=4),"1rect.4fleche",IF(AND(C312=2,I312=3),"2rect.3fleche",IF(AND(C312=3,I312=2),"3rect.2fleche",IF(AND(C312=4,I312=1),"4rect.1fleche",0)))))))))))))))))))))&amp;" "&amp;(IF(L312="Centré","Centré",IF(L312="Décentré gauche","Gauche",IF(L312="Décentré droite","Droite",0))))&amp;" "&amp;IF(N312="RAL 9006 Gris galet (base)","base",IF(N312="RAL 3004 Rouge pourpre (option)","option",IF(N312="RAL 6005 Vert mousse (option)","option",IF(N312="RAL 6009 Vert sapin (option)","option",IF(N312="RAL 7016 Gris anthracite (option)","option",IF(N312="RAL 8017 Brun chocolat (option)","option",IF(N312="RAL 1015 Ivoire clair (option)","option",IF(N312="RAL 9010 Blanc pur (option)","option",IF(N312="RAL 9005 Noir profond (option)","option",IF(N312="RAL 5010 Bleu LACROIX (option)","option",0))))))))))&amp;" "&amp;(IF(M312="Modem 3G/4G","3G",IF(M312="IP Cuivre","Cuivre",IF(M312="Fibre Optique","Fibre",0))))</f>
        <v>0 0 0 0 0</v>
      </c>
    </row>
    <row r="313" spans="21:21" x14ac:dyDescent="0.25">
      <c r="U313" t="str">
        <f>IF(B313="1x Dxnamic LIGHT P125mm","1x Dxnamic LIGHT",IF(B313="2x Dxnamic LIGHT P125mm","2x Dxnamic LIGHT",IF(B313="3x Dxnamic LIGHT P125mm","3x Dxnamic LIGHT",IF(B313="4x Dxnamic LIGHT P125mm","4x Dxnamic LIGHT",IF(B313="5x Dxnamic LIGHT P125mm","5x Dxnamic LIGHT",IF(B313="1x Dxnamic OPTIMO P160mm","1x Dxnamic OPTIMO",IF(B313="2x Dxnamic OPTIMO P160mm","2x Dxnamic OPTIMO",IF(B313="3x Dxnamic OPTIMO P160mm","3x Dxnamic OPTIMO",IF(B313="4x Dxnamic OPTIMO P160mm","4x Dxnamic OPTIMO",IF(B313="5x Dxnamic OPTIMO P160mm","5x Dxnamic OPTIMO",0))))))))))&amp;" "&amp;(IF(AND(C313=1,I313=0),"1rect.",IF(AND(C313=0,I313=1),"1fleche",IF(AND(C313=2,I313=0),"2rect.",IF(AND(C313=0,I313=2),"2fleche",IF(AND(C313=3,I313=0),"3rect.",IF(AND(C313=0,I313=3),"3fleche",IF(AND(C313=4,I313=0),"4rect.",IF(AND(C313=0,I313=4),"4fleche",IF(AND(C313=5,I313=0),"5rect.",IF(AND(C313=0,I313=5),"5fleche",IF(AND(C313=1,I313=1),"1rect.1fleche",IF(AND(C313=1,I313=2),"1rect.2fleche",IF(AND(C313=2,I313=1),"2rect.1fleche",IF(AND(C313=1,I313=3),"1rect.3fleche",IF(AND(C313=2,I313=2),"2rect.2fleche",IF(AND(C313=3,I313=1),"3rect.1fleche",IF(AND(C313=1,I313=4),"1rect.4fleche",IF(AND(C313=2,I313=3),"2rect.3fleche",IF(AND(C313=3,I313=2),"3rect.2fleche",IF(AND(C313=4,I313=1),"4rect.1fleche",0)))))))))))))))))))))&amp;" "&amp;(IF(L313="Centré","Centré",IF(L313="Décentré gauche","Gauche",IF(L313="Décentré droite","Droite",0))))&amp;" "&amp;IF(N313="RAL 9006 Gris galet (base)","base",IF(N313="RAL 3004 Rouge pourpre (option)","option",IF(N313="RAL 6005 Vert mousse (option)","option",IF(N313="RAL 6009 Vert sapin (option)","option",IF(N313="RAL 7016 Gris anthracite (option)","option",IF(N313="RAL 8017 Brun chocolat (option)","option",IF(N313="RAL 1015 Ivoire clair (option)","option",IF(N313="RAL 9010 Blanc pur (option)","option",IF(N313="RAL 9005 Noir profond (option)","option",IF(N313="RAL 5010 Bleu LACROIX (option)","option",0))))))))))&amp;" "&amp;(IF(M313="Modem 3G/4G","3G",IF(M313="IP Cuivre","Cuivre",IF(M313="Fibre Optique","Fibre",0))))</f>
        <v>0 0 0 0 0</v>
      </c>
    </row>
    <row r="314" spans="21:21" x14ac:dyDescent="0.25">
      <c r="U314" t="str">
        <f>IF(B314="1x Dxnamic LIGHT P125mm","1x Dxnamic LIGHT",IF(B314="2x Dxnamic LIGHT P125mm","2x Dxnamic LIGHT",IF(B314="3x Dxnamic LIGHT P125mm","3x Dxnamic LIGHT",IF(B314="4x Dxnamic LIGHT P125mm","4x Dxnamic LIGHT",IF(B314="5x Dxnamic LIGHT P125mm","5x Dxnamic LIGHT",IF(B314="1x Dxnamic OPTIMO P160mm","1x Dxnamic OPTIMO",IF(B314="2x Dxnamic OPTIMO P160mm","2x Dxnamic OPTIMO",IF(B314="3x Dxnamic OPTIMO P160mm","3x Dxnamic OPTIMO",IF(B314="4x Dxnamic OPTIMO P160mm","4x Dxnamic OPTIMO",IF(B314="5x Dxnamic OPTIMO P160mm","5x Dxnamic OPTIMO",0))))))))))&amp;" "&amp;(IF(AND(C314=1,I314=0),"1rect.",IF(AND(C314=0,I314=1),"1fleche",IF(AND(C314=2,I314=0),"2rect.",IF(AND(C314=0,I314=2),"2fleche",IF(AND(C314=3,I314=0),"3rect.",IF(AND(C314=0,I314=3),"3fleche",IF(AND(C314=4,I314=0),"4rect.",IF(AND(C314=0,I314=4),"4fleche",IF(AND(C314=5,I314=0),"5rect.",IF(AND(C314=0,I314=5),"5fleche",IF(AND(C314=1,I314=1),"1rect.1fleche",IF(AND(C314=1,I314=2),"1rect.2fleche",IF(AND(C314=2,I314=1),"2rect.1fleche",IF(AND(C314=1,I314=3),"1rect.3fleche",IF(AND(C314=2,I314=2),"2rect.2fleche",IF(AND(C314=3,I314=1),"3rect.1fleche",IF(AND(C314=1,I314=4),"1rect.4fleche",IF(AND(C314=2,I314=3),"2rect.3fleche",IF(AND(C314=3,I314=2),"3rect.2fleche",IF(AND(C314=4,I314=1),"4rect.1fleche",0)))))))))))))))))))))&amp;" "&amp;(IF(L314="Centré","Centré",IF(L314="Décentré gauche","Gauche",IF(L314="Décentré droite","Droite",0))))&amp;" "&amp;IF(N314="RAL 9006 Gris galet (base)","base",IF(N314="RAL 3004 Rouge pourpre (option)","option",IF(N314="RAL 6005 Vert mousse (option)","option",IF(N314="RAL 6009 Vert sapin (option)","option",IF(N314="RAL 7016 Gris anthracite (option)","option",IF(N314="RAL 8017 Brun chocolat (option)","option",IF(N314="RAL 1015 Ivoire clair (option)","option",IF(N314="RAL 9010 Blanc pur (option)","option",IF(N314="RAL 9005 Noir profond (option)","option",IF(N314="RAL 5010 Bleu LACROIX (option)","option",0))))))))))&amp;" "&amp;(IF(M314="Modem 3G/4G","3G",IF(M314="IP Cuivre","Cuivre",IF(M314="Fibre Optique","Fibre",0))))</f>
        <v>0 0 0 0 0</v>
      </c>
    </row>
    <row r="315" spans="21:21" x14ac:dyDescent="0.25">
      <c r="U315" t="str">
        <f>IF(B315="1x Dxnamic LIGHT P125mm","1x Dxnamic LIGHT",IF(B315="2x Dxnamic LIGHT P125mm","2x Dxnamic LIGHT",IF(B315="3x Dxnamic LIGHT P125mm","3x Dxnamic LIGHT",IF(B315="4x Dxnamic LIGHT P125mm","4x Dxnamic LIGHT",IF(B315="5x Dxnamic LIGHT P125mm","5x Dxnamic LIGHT",IF(B315="1x Dxnamic OPTIMO P160mm","1x Dxnamic OPTIMO",IF(B315="2x Dxnamic OPTIMO P160mm","2x Dxnamic OPTIMO",IF(B315="3x Dxnamic OPTIMO P160mm","3x Dxnamic OPTIMO",IF(B315="4x Dxnamic OPTIMO P160mm","4x Dxnamic OPTIMO",IF(B315="5x Dxnamic OPTIMO P160mm","5x Dxnamic OPTIMO",0))))))))))&amp;" "&amp;(IF(AND(C315=1,I315=0),"1rect.",IF(AND(C315=0,I315=1),"1fleche",IF(AND(C315=2,I315=0),"2rect.",IF(AND(C315=0,I315=2),"2fleche",IF(AND(C315=3,I315=0),"3rect.",IF(AND(C315=0,I315=3),"3fleche",IF(AND(C315=4,I315=0),"4rect.",IF(AND(C315=0,I315=4),"4fleche",IF(AND(C315=5,I315=0),"5rect.",IF(AND(C315=0,I315=5),"5fleche",IF(AND(C315=1,I315=1),"1rect.1fleche",IF(AND(C315=1,I315=2),"1rect.2fleche",IF(AND(C315=2,I315=1),"2rect.1fleche",IF(AND(C315=1,I315=3),"1rect.3fleche",IF(AND(C315=2,I315=2),"2rect.2fleche",IF(AND(C315=3,I315=1),"3rect.1fleche",IF(AND(C315=1,I315=4),"1rect.4fleche",IF(AND(C315=2,I315=3),"2rect.3fleche",IF(AND(C315=3,I315=2),"3rect.2fleche",IF(AND(C315=4,I315=1),"4rect.1fleche",0)))))))))))))))))))))&amp;" "&amp;(IF(L315="Centré","Centré",IF(L315="Décentré gauche","Gauche",IF(L315="Décentré droite","Droite",0))))&amp;" "&amp;IF(N315="RAL 9006 Gris galet (base)","base",IF(N315="RAL 3004 Rouge pourpre (option)","option",IF(N315="RAL 6005 Vert mousse (option)","option",IF(N315="RAL 6009 Vert sapin (option)","option",IF(N315="RAL 7016 Gris anthracite (option)","option",IF(N315="RAL 8017 Brun chocolat (option)","option",IF(N315="RAL 1015 Ivoire clair (option)","option",IF(N315="RAL 9010 Blanc pur (option)","option",IF(N315="RAL 9005 Noir profond (option)","option",IF(N315="RAL 5010 Bleu LACROIX (option)","option",0))))))))))&amp;" "&amp;(IF(M315="Modem 3G/4G","3G",IF(M315="IP Cuivre","Cuivre",IF(M315="Fibre Optique","Fibre",0))))</f>
        <v>0 0 0 0 0</v>
      </c>
    </row>
    <row r="316" spans="21:21" x14ac:dyDescent="0.25">
      <c r="U316" t="str">
        <f>IF(B316="1x Dxnamic LIGHT P125mm","1x Dxnamic LIGHT",IF(B316="2x Dxnamic LIGHT P125mm","2x Dxnamic LIGHT",IF(B316="3x Dxnamic LIGHT P125mm","3x Dxnamic LIGHT",IF(B316="4x Dxnamic LIGHT P125mm","4x Dxnamic LIGHT",IF(B316="5x Dxnamic LIGHT P125mm","5x Dxnamic LIGHT",IF(B316="1x Dxnamic OPTIMO P160mm","1x Dxnamic OPTIMO",IF(B316="2x Dxnamic OPTIMO P160mm","2x Dxnamic OPTIMO",IF(B316="3x Dxnamic OPTIMO P160mm","3x Dxnamic OPTIMO",IF(B316="4x Dxnamic OPTIMO P160mm","4x Dxnamic OPTIMO",IF(B316="5x Dxnamic OPTIMO P160mm","5x Dxnamic OPTIMO",0))))))))))&amp;" "&amp;(IF(AND(C316=1,I316=0),"1rect.",IF(AND(C316=0,I316=1),"1fleche",IF(AND(C316=2,I316=0),"2rect.",IF(AND(C316=0,I316=2),"2fleche",IF(AND(C316=3,I316=0),"3rect.",IF(AND(C316=0,I316=3),"3fleche",IF(AND(C316=4,I316=0),"4rect.",IF(AND(C316=0,I316=4),"4fleche",IF(AND(C316=5,I316=0),"5rect.",IF(AND(C316=0,I316=5),"5fleche",IF(AND(C316=1,I316=1),"1rect.1fleche",IF(AND(C316=1,I316=2),"1rect.2fleche",IF(AND(C316=2,I316=1),"2rect.1fleche",IF(AND(C316=1,I316=3),"1rect.3fleche",IF(AND(C316=2,I316=2),"2rect.2fleche",IF(AND(C316=3,I316=1),"3rect.1fleche",IF(AND(C316=1,I316=4),"1rect.4fleche",IF(AND(C316=2,I316=3),"2rect.3fleche",IF(AND(C316=3,I316=2),"3rect.2fleche",IF(AND(C316=4,I316=1),"4rect.1fleche",0)))))))))))))))))))))&amp;" "&amp;(IF(L316="Centré","Centré",IF(L316="Décentré gauche","Gauche",IF(L316="Décentré droite","Droite",0))))&amp;" "&amp;IF(N316="RAL 9006 Gris galet (base)","base",IF(N316="RAL 3004 Rouge pourpre (option)","option",IF(N316="RAL 6005 Vert mousse (option)","option",IF(N316="RAL 6009 Vert sapin (option)","option",IF(N316="RAL 7016 Gris anthracite (option)","option",IF(N316="RAL 8017 Brun chocolat (option)","option",IF(N316="RAL 1015 Ivoire clair (option)","option",IF(N316="RAL 9010 Blanc pur (option)","option",IF(N316="RAL 9005 Noir profond (option)","option",IF(N316="RAL 5010 Bleu LACROIX (option)","option",0))))))))))&amp;" "&amp;(IF(M316="Modem 3G/4G","3G",IF(M316="IP Cuivre","Cuivre",IF(M316="Fibre Optique","Fibre",0))))</f>
        <v>0 0 0 0 0</v>
      </c>
    </row>
    <row r="317" spans="21:21" x14ac:dyDescent="0.25">
      <c r="U317" t="str">
        <f>IF(B317="1x Dxnamic LIGHT P125mm","1x Dxnamic LIGHT",IF(B317="2x Dxnamic LIGHT P125mm","2x Dxnamic LIGHT",IF(B317="3x Dxnamic LIGHT P125mm","3x Dxnamic LIGHT",IF(B317="4x Dxnamic LIGHT P125mm","4x Dxnamic LIGHT",IF(B317="5x Dxnamic LIGHT P125mm","5x Dxnamic LIGHT",IF(B317="1x Dxnamic OPTIMO P160mm","1x Dxnamic OPTIMO",IF(B317="2x Dxnamic OPTIMO P160mm","2x Dxnamic OPTIMO",IF(B317="3x Dxnamic OPTIMO P160mm","3x Dxnamic OPTIMO",IF(B317="4x Dxnamic OPTIMO P160mm","4x Dxnamic OPTIMO",IF(B317="5x Dxnamic OPTIMO P160mm","5x Dxnamic OPTIMO",0))))))))))&amp;" "&amp;(IF(AND(C317=1,I317=0),"1rect.",IF(AND(C317=0,I317=1),"1fleche",IF(AND(C317=2,I317=0),"2rect.",IF(AND(C317=0,I317=2),"2fleche",IF(AND(C317=3,I317=0),"3rect.",IF(AND(C317=0,I317=3),"3fleche",IF(AND(C317=4,I317=0),"4rect.",IF(AND(C317=0,I317=4),"4fleche",IF(AND(C317=5,I317=0),"5rect.",IF(AND(C317=0,I317=5),"5fleche",IF(AND(C317=1,I317=1),"1rect.1fleche",IF(AND(C317=1,I317=2),"1rect.2fleche",IF(AND(C317=2,I317=1),"2rect.1fleche",IF(AND(C317=1,I317=3),"1rect.3fleche",IF(AND(C317=2,I317=2),"2rect.2fleche",IF(AND(C317=3,I317=1),"3rect.1fleche",IF(AND(C317=1,I317=4),"1rect.4fleche",IF(AND(C317=2,I317=3),"2rect.3fleche",IF(AND(C317=3,I317=2),"3rect.2fleche",IF(AND(C317=4,I317=1),"4rect.1fleche",0)))))))))))))))))))))&amp;" "&amp;(IF(L317="Centré","Centré",IF(L317="Décentré gauche","Gauche",IF(L317="Décentré droite","Droite",0))))&amp;" "&amp;IF(N317="RAL 9006 Gris galet (base)","base",IF(N317="RAL 3004 Rouge pourpre (option)","option",IF(N317="RAL 6005 Vert mousse (option)","option",IF(N317="RAL 6009 Vert sapin (option)","option",IF(N317="RAL 7016 Gris anthracite (option)","option",IF(N317="RAL 8017 Brun chocolat (option)","option",IF(N317="RAL 1015 Ivoire clair (option)","option",IF(N317="RAL 9010 Blanc pur (option)","option",IF(N317="RAL 9005 Noir profond (option)","option",IF(N317="RAL 5010 Bleu LACROIX (option)","option",0))))))))))&amp;" "&amp;(IF(M317="Modem 3G/4G","3G",IF(M317="IP Cuivre","Cuivre",IF(M317="Fibre Optique","Fibre",0))))</f>
        <v>0 0 0 0 0</v>
      </c>
    </row>
    <row r="318" spans="21:21" x14ac:dyDescent="0.25">
      <c r="U318" t="str">
        <f>IF(B318="1x Dxnamic LIGHT P125mm","1x Dxnamic LIGHT",IF(B318="2x Dxnamic LIGHT P125mm","2x Dxnamic LIGHT",IF(B318="3x Dxnamic LIGHT P125mm","3x Dxnamic LIGHT",IF(B318="4x Dxnamic LIGHT P125mm","4x Dxnamic LIGHT",IF(B318="5x Dxnamic LIGHT P125mm","5x Dxnamic LIGHT",IF(B318="1x Dxnamic OPTIMO P160mm","1x Dxnamic OPTIMO",IF(B318="2x Dxnamic OPTIMO P160mm","2x Dxnamic OPTIMO",IF(B318="3x Dxnamic OPTIMO P160mm","3x Dxnamic OPTIMO",IF(B318="4x Dxnamic OPTIMO P160mm","4x Dxnamic OPTIMO",IF(B318="5x Dxnamic OPTIMO P160mm","5x Dxnamic OPTIMO",0))))))))))&amp;" "&amp;(IF(AND(C318=1,I318=0),"1rect.",IF(AND(C318=0,I318=1),"1fleche",IF(AND(C318=2,I318=0),"2rect.",IF(AND(C318=0,I318=2),"2fleche",IF(AND(C318=3,I318=0),"3rect.",IF(AND(C318=0,I318=3),"3fleche",IF(AND(C318=4,I318=0),"4rect.",IF(AND(C318=0,I318=4),"4fleche",IF(AND(C318=5,I318=0),"5rect.",IF(AND(C318=0,I318=5),"5fleche",IF(AND(C318=1,I318=1),"1rect.1fleche",IF(AND(C318=1,I318=2),"1rect.2fleche",IF(AND(C318=2,I318=1),"2rect.1fleche",IF(AND(C318=1,I318=3),"1rect.3fleche",IF(AND(C318=2,I318=2),"2rect.2fleche",IF(AND(C318=3,I318=1),"3rect.1fleche",IF(AND(C318=1,I318=4),"1rect.4fleche",IF(AND(C318=2,I318=3),"2rect.3fleche",IF(AND(C318=3,I318=2),"3rect.2fleche",IF(AND(C318=4,I318=1),"4rect.1fleche",0)))))))))))))))))))))&amp;" "&amp;(IF(L318="Centré","Centré",IF(L318="Décentré gauche","Gauche",IF(L318="Décentré droite","Droite",0))))&amp;" "&amp;IF(N318="RAL 9006 Gris galet (base)","base",IF(N318="RAL 3004 Rouge pourpre (option)","option",IF(N318="RAL 6005 Vert mousse (option)","option",IF(N318="RAL 6009 Vert sapin (option)","option",IF(N318="RAL 7016 Gris anthracite (option)","option",IF(N318="RAL 8017 Brun chocolat (option)","option",IF(N318="RAL 1015 Ivoire clair (option)","option",IF(N318="RAL 9010 Blanc pur (option)","option",IF(N318="RAL 9005 Noir profond (option)","option",IF(N318="RAL 5010 Bleu LACROIX (option)","option",0))))))))))&amp;" "&amp;(IF(M318="Modem 3G/4G","3G",IF(M318="IP Cuivre","Cuivre",IF(M318="Fibre Optique","Fibre",0))))</f>
        <v>0 0 0 0 0</v>
      </c>
    </row>
    <row r="319" spans="21:21" x14ac:dyDescent="0.25">
      <c r="U319" t="str">
        <f>IF(B319="1x Dxnamic LIGHT P125mm","1x Dxnamic LIGHT",IF(B319="2x Dxnamic LIGHT P125mm","2x Dxnamic LIGHT",IF(B319="3x Dxnamic LIGHT P125mm","3x Dxnamic LIGHT",IF(B319="4x Dxnamic LIGHT P125mm","4x Dxnamic LIGHT",IF(B319="5x Dxnamic LIGHT P125mm","5x Dxnamic LIGHT",IF(B319="1x Dxnamic OPTIMO P160mm","1x Dxnamic OPTIMO",IF(B319="2x Dxnamic OPTIMO P160mm","2x Dxnamic OPTIMO",IF(B319="3x Dxnamic OPTIMO P160mm","3x Dxnamic OPTIMO",IF(B319="4x Dxnamic OPTIMO P160mm","4x Dxnamic OPTIMO",IF(B319="5x Dxnamic OPTIMO P160mm","5x Dxnamic OPTIMO",0))))))))))&amp;" "&amp;(IF(AND(C319=1,I319=0),"1rect.",IF(AND(C319=0,I319=1),"1fleche",IF(AND(C319=2,I319=0),"2rect.",IF(AND(C319=0,I319=2),"2fleche",IF(AND(C319=3,I319=0),"3rect.",IF(AND(C319=0,I319=3),"3fleche",IF(AND(C319=4,I319=0),"4rect.",IF(AND(C319=0,I319=4),"4fleche",IF(AND(C319=5,I319=0),"5rect.",IF(AND(C319=0,I319=5),"5fleche",IF(AND(C319=1,I319=1),"1rect.1fleche",IF(AND(C319=1,I319=2),"1rect.2fleche",IF(AND(C319=2,I319=1),"2rect.1fleche",IF(AND(C319=1,I319=3),"1rect.3fleche",IF(AND(C319=2,I319=2),"2rect.2fleche",IF(AND(C319=3,I319=1),"3rect.1fleche",IF(AND(C319=1,I319=4),"1rect.4fleche",IF(AND(C319=2,I319=3),"2rect.3fleche",IF(AND(C319=3,I319=2),"3rect.2fleche",IF(AND(C319=4,I319=1),"4rect.1fleche",0)))))))))))))))))))))&amp;" "&amp;(IF(L319="Centré","Centré",IF(L319="Décentré gauche","Gauche",IF(L319="Décentré droite","Droite",0))))&amp;" "&amp;IF(N319="RAL 9006 Gris galet (base)","base",IF(N319="RAL 3004 Rouge pourpre (option)","option",IF(N319="RAL 6005 Vert mousse (option)","option",IF(N319="RAL 6009 Vert sapin (option)","option",IF(N319="RAL 7016 Gris anthracite (option)","option",IF(N319="RAL 8017 Brun chocolat (option)","option",IF(N319="RAL 1015 Ivoire clair (option)","option",IF(N319="RAL 9010 Blanc pur (option)","option",IF(N319="RAL 9005 Noir profond (option)","option",IF(N319="RAL 5010 Bleu LACROIX (option)","option",0))))))))))&amp;" "&amp;(IF(M319="Modem 3G/4G","3G",IF(M319="IP Cuivre","Cuivre",IF(M319="Fibre Optique","Fibre",0))))</f>
        <v>0 0 0 0 0</v>
      </c>
    </row>
    <row r="320" spans="21:21" x14ac:dyDescent="0.25">
      <c r="U320" t="str">
        <f>IF(B320="1x Dxnamic LIGHT P125mm","1x Dxnamic LIGHT",IF(B320="2x Dxnamic LIGHT P125mm","2x Dxnamic LIGHT",IF(B320="3x Dxnamic LIGHT P125mm","3x Dxnamic LIGHT",IF(B320="4x Dxnamic LIGHT P125mm","4x Dxnamic LIGHT",IF(B320="5x Dxnamic LIGHT P125mm","5x Dxnamic LIGHT",IF(B320="1x Dxnamic OPTIMO P160mm","1x Dxnamic OPTIMO",IF(B320="2x Dxnamic OPTIMO P160mm","2x Dxnamic OPTIMO",IF(B320="3x Dxnamic OPTIMO P160mm","3x Dxnamic OPTIMO",IF(B320="4x Dxnamic OPTIMO P160mm","4x Dxnamic OPTIMO",IF(B320="5x Dxnamic OPTIMO P160mm","5x Dxnamic OPTIMO",0))))))))))&amp;" "&amp;(IF(AND(C320=1,I320=0),"1rect.",IF(AND(C320=0,I320=1),"1fleche",IF(AND(C320=2,I320=0),"2rect.",IF(AND(C320=0,I320=2),"2fleche",IF(AND(C320=3,I320=0),"3rect.",IF(AND(C320=0,I320=3),"3fleche",IF(AND(C320=4,I320=0),"4rect.",IF(AND(C320=0,I320=4),"4fleche",IF(AND(C320=5,I320=0),"5rect.",IF(AND(C320=0,I320=5),"5fleche",IF(AND(C320=1,I320=1),"1rect.1fleche",IF(AND(C320=1,I320=2),"1rect.2fleche",IF(AND(C320=2,I320=1),"2rect.1fleche",IF(AND(C320=1,I320=3),"1rect.3fleche",IF(AND(C320=2,I320=2),"2rect.2fleche",IF(AND(C320=3,I320=1),"3rect.1fleche",IF(AND(C320=1,I320=4),"1rect.4fleche",IF(AND(C320=2,I320=3),"2rect.3fleche",IF(AND(C320=3,I320=2),"3rect.2fleche",IF(AND(C320=4,I320=1),"4rect.1fleche",0)))))))))))))))))))))&amp;" "&amp;(IF(L320="Centré","Centré",IF(L320="Décentré gauche","Gauche",IF(L320="Décentré droite","Droite",0))))&amp;" "&amp;IF(N320="RAL 9006 Gris galet (base)","base",IF(N320="RAL 3004 Rouge pourpre (option)","option",IF(N320="RAL 6005 Vert mousse (option)","option",IF(N320="RAL 6009 Vert sapin (option)","option",IF(N320="RAL 7016 Gris anthracite (option)","option",IF(N320="RAL 8017 Brun chocolat (option)","option",IF(N320="RAL 1015 Ivoire clair (option)","option",IF(N320="RAL 9010 Blanc pur (option)","option",IF(N320="RAL 9005 Noir profond (option)","option",IF(N320="RAL 5010 Bleu LACROIX (option)","option",0))))))))))&amp;" "&amp;(IF(M320="Modem 3G/4G","3G",IF(M320="IP Cuivre","Cuivre",IF(M320="Fibre Optique","Fibre",0))))</f>
        <v>0 0 0 0 0</v>
      </c>
    </row>
    <row r="321" spans="21:21" x14ac:dyDescent="0.25">
      <c r="U321" t="str">
        <f>IF(B321="1x Dxnamic LIGHT P125mm","1x Dxnamic LIGHT",IF(B321="2x Dxnamic LIGHT P125mm","2x Dxnamic LIGHT",IF(B321="3x Dxnamic LIGHT P125mm","3x Dxnamic LIGHT",IF(B321="4x Dxnamic LIGHT P125mm","4x Dxnamic LIGHT",IF(B321="5x Dxnamic LIGHT P125mm","5x Dxnamic LIGHT",IF(B321="1x Dxnamic OPTIMO P160mm","1x Dxnamic OPTIMO",IF(B321="2x Dxnamic OPTIMO P160mm","2x Dxnamic OPTIMO",IF(B321="3x Dxnamic OPTIMO P160mm","3x Dxnamic OPTIMO",IF(B321="4x Dxnamic OPTIMO P160mm","4x Dxnamic OPTIMO",IF(B321="5x Dxnamic OPTIMO P160mm","5x Dxnamic OPTIMO",0))))))))))&amp;" "&amp;(IF(AND(C321=1,I321=0),"1rect.",IF(AND(C321=0,I321=1),"1fleche",IF(AND(C321=2,I321=0),"2rect.",IF(AND(C321=0,I321=2),"2fleche",IF(AND(C321=3,I321=0),"3rect.",IF(AND(C321=0,I321=3),"3fleche",IF(AND(C321=4,I321=0),"4rect.",IF(AND(C321=0,I321=4),"4fleche",IF(AND(C321=5,I321=0),"5rect.",IF(AND(C321=0,I321=5),"5fleche",IF(AND(C321=1,I321=1),"1rect.1fleche",IF(AND(C321=1,I321=2),"1rect.2fleche",IF(AND(C321=2,I321=1),"2rect.1fleche",IF(AND(C321=1,I321=3),"1rect.3fleche",IF(AND(C321=2,I321=2),"2rect.2fleche",IF(AND(C321=3,I321=1),"3rect.1fleche",IF(AND(C321=1,I321=4),"1rect.4fleche",IF(AND(C321=2,I321=3),"2rect.3fleche",IF(AND(C321=3,I321=2),"3rect.2fleche",IF(AND(C321=4,I321=1),"4rect.1fleche",0)))))))))))))))))))))&amp;" "&amp;(IF(L321="Centré","Centré",IF(L321="Décentré gauche","Gauche",IF(L321="Décentré droite","Droite",0))))&amp;" "&amp;IF(N321="RAL 9006 Gris galet (base)","base",IF(N321="RAL 3004 Rouge pourpre (option)","option",IF(N321="RAL 6005 Vert mousse (option)","option",IF(N321="RAL 6009 Vert sapin (option)","option",IF(N321="RAL 7016 Gris anthracite (option)","option",IF(N321="RAL 8017 Brun chocolat (option)","option",IF(N321="RAL 1015 Ivoire clair (option)","option",IF(N321="RAL 9010 Blanc pur (option)","option",IF(N321="RAL 9005 Noir profond (option)","option",IF(N321="RAL 5010 Bleu LACROIX (option)","option",0))))))))))&amp;" "&amp;(IF(M321="Modem 3G/4G","3G",IF(M321="IP Cuivre","Cuivre",IF(M321="Fibre Optique","Fibre",0))))</f>
        <v>0 0 0 0 0</v>
      </c>
    </row>
    <row r="322" spans="21:21" x14ac:dyDescent="0.25">
      <c r="U322" t="str">
        <f>IF(B322="1x Dxnamic LIGHT P125mm","1x Dxnamic LIGHT",IF(B322="2x Dxnamic LIGHT P125mm","2x Dxnamic LIGHT",IF(B322="3x Dxnamic LIGHT P125mm","3x Dxnamic LIGHT",IF(B322="4x Dxnamic LIGHT P125mm","4x Dxnamic LIGHT",IF(B322="5x Dxnamic LIGHT P125mm","5x Dxnamic LIGHT",IF(B322="1x Dxnamic OPTIMO P160mm","1x Dxnamic OPTIMO",IF(B322="2x Dxnamic OPTIMO P160mm","2x Dxnamic OPTIMO",IF(B322="3x Dxnamic OPTIMO P160mm","3x Dxnamic OPTIMO",IF(B322="4x Dxnamic OPTIMO P160mm","4x Dxnamic OPTIMO",IF(B322="5x Dxnamic OPTIMO P160mm","5x Dxnamic OPTIMO",0))))))))))&amp;" "&amp;(IF(AND(C322=1,I322=0),"1rect.",IF(AND(C322=0,I322=1),"1fleche",IF(AND(C322=2,I322=0),"2rect.",IF(AND(C322=0,I322=2),"2fleche",IF(AND(C322=3,I322=0),"3rect.",IF(AND(C322=0,I322=3),"3fleche",IF(AND(C322=4,I322=0),"4rect.",IF(AND(C322=0,I322=4),"4fleche",IF(AND(C322=5,I322=0),"5rect.",IF(AND(C322=0,I322=5),"5fleche",IF(AND(C322=1,I322=1),"1rect.1fleche",IF(AND(C322=1,I322=2),"1rect.2fleche",IF(AND(C322=2,I322=1),"2rect.1fleche",IF(AND(C322=1,I322=3),"1rect.3fleche",IF(AND(C322=2,I322=2),"2rect.2fleche",IF(AND(C322=3,I322=1),"3rect.1fleche",IF(AND(C322=1,I322=4),"1rect.4fleche",IF(AND(C322=2,I322=3),"2rect.3fleche",IF(AND(C322=3,I322=2),"3rect.2fleche",IF(AND(C322=4,I322=1),"4rect.1fleche",0)))))))))))))))))))))&amp;" "&amp;(IF(L322="Centré","Centré",IF(L322="Décentré gauche","Gauche",IF(L322="Décentré droite","Droite",0))))&amp;" "&amp;IF(N322="RAL 9006 Gris galet (base)","base",IF(N322="RAL 3004 Rouge pourpre (option)","option",IF(N322="RAL 6005 Vert mousse (option)","option",IF(N322="RAL 6009 Vert sapin (option)","option",IF(N322="RAL 7016 Gris anthracite (option)","option",IF(N322="RAL 8017 Brun chocolat (option)","option",IF(N322="RAL 1015 Ivoire clair (option)","option",IF(N322="RAL 9010 Blanc pur (option)","option",IF(N322="RAL 9005 Noir profond (option)","option",IF(N322="RAL 5010 Bleu LACROIX (option)","option",0))))))))))&amp;" "&amp;(IF(M322="Modem 3G/4G","3G",IF(M322="IP Cuivre","Cuivre",IF(M322="Fibre Optique","Fibre",0))))</f>
        <v>0 0 0 0 0</v>
      </c>
    </row>
    <row r="323" spans="21:21" x14ac:dyDescent="0.25">
      <c r="U323" t="str">
        <f>IF(B323="1x Dxnamic LIGHT P125mm","1x Dxnamic LIGHT",IF(B323="2x Dxnamic LIGHT P125mm","2x Dxnamic LIGHT",IF(B323="3x Dxnamic LIGHT P125mm","3x Dxnamic LIGHT",IF(B323="4x Dxnamic LIGHT P125mm","4x Dxnamic LIGHT",IF(B323="5x Dxnamic LIGHT P125mm","5x Dxnamic LIGHT",IF(B323="1x Dxnamic OPTIMO P160mm","1x Dxnamic OPTIMO",IF(B323="2x Dxnamic OPTIMO P160mm","2x Dxnamic OPTIMO",IF(B323="3x Dxnamic OPTIMO P160mm","3x Dxnamic OPTIMO",IF(B323="4x Dxnamic OPTIMO P160mm","4x Dxnamic OPTIMO",IF(B323="5x Dxnamic OPTIMO P160mm","5x Dxnamic OPTIMO",0))))))))))&amp;" "&amp;(IF(AND(C323=1,I323=0),"1rect.",IF(AND(C323=0,I323=1),"1fleche",IF(AND(C323=2,I323=0),"2rect.",IF(AND(C323=0,I323=2),"2fleche",IF(AND(C323=3,I323=0),"3rect.",IF(AND(C323=0,I323=3),"3fleche",IF(AND(C323=4,I323=0),"4rect.",IF(AND(C323=0,I323=4),"4fleche",IF(AND(C323=5,I323=0),"5rect.",IF(AND(C323=0,I323=5),"5fleche",IF(AND(C323=1,I323=1),"1rect.1fleche",IF(AND(C323=1,I323=2),"1rect.2fleche",IF(AND(C323=2,I323=1),"2rect.1fleche",IF(AND(C323=1,I323=3),"1rect.3fleche",IF(AND(C323=2,I323=2),"2rect.2fleche",IF(AND(C323=3,I323=1),"3rect.1fleche",IF(AND(C323=1,I323=4),"1rect.4fleche",IF(AND(C323=2,I323=3),"2rect.3fleche",IF(AND(C323=3,I323=2),"3rect.2fleche",IF(AND(C323=4,I323=1),"4rect.1fleche",0)))))))))))))))))))))&amp;" "&amp;(IF(L323="Centré","Centré",IF(L323="Décentré gauche","Gauche",IF(L323="Décentré droite","Droite",0))))&amp;" "&amp;IF(N323="RAL 9006 Gris galet (base)","base",IF(N323="RAL 3004 Rouge pourpre (option)","option",IF(N323="RAL 6005 Vert mousse (option)","option",IF(N323="RAL 6009 Vert sapin (option)","option",IF(N323="RAL 7016 Gris anthracite (option)","option",IF(N323="RAL 8017 Brun chocolat (option)","option",IF(N323="RAL 1015 Ivoire clair (option)","option",IF(N323="RAL 9010 Blanc pur (option)","option",IF(N323="RAL 9005 Noir profond (option)","option",IF(N323="RAL 5010 Bleu LACROIX (option)","option",0))))))))))&amp;" "&amp;(IF(M323="Modem 3G/4G","3G",IF(M323="IP Cuivre","Cuivre",IF(M323="Fibre Optique","Fibre",0))))</f>
        <v>0 0 0 0 0</v>
      </c>
    </row>
    <row r="324" spans="21:21" x14ac:dyDescent="0.25">
      <c r="U324" t="str">
        <f>IF(B324="1x Dxnamic LIGHT P125mm","1x Dxnamic LIGHT",IF(B324="2x Dxnamic LIGHT P125mm","2x Dxnamic LIGHT",IF(B324="3x Dxnamic LIGHT P125mm","3x Dxnamic LIGHT",IF(B324="4x Dxnamic LIGHT P125mm","4x Dxnamic LIGHT",IF(B324="5x Dxnamic LIGHT P125mm","5x Dxnamic LIGHT",IF(B324="1x Dxnamic OPTIMO P160mm","1x Dxnamic OPTIMO",IF(B324="2x Dxnamic OPTIMO P160mm","2x Dxnamic OPTIMO",IF(B324="3x Dxnamic OPTIMO P160mm","3x Dxnamic OPTIMO",IF(B324="4x Dxnamic OPTIMO P160mm","4x Dxnamic OPTIMO",IF(B324="5x Dxnamic OPTIMO P160mm","5x Dxnamic OPTIMO",0))))))))))&amp;" "&amp;(IF(AND(C324=1,I324=0),"1rect.",IF(AND(C324=0,I324=1),"1fleche",IF(AND(C324=2,I324=0),"2rect.",IF(AND(C324=0,I324=2),"2fleche",IF(AND(C324=3,I324=0),"3rect.",IF(AND(C324=0,I324=3),"3fleche",IF(AND(C324=4,I324=0),"4rect.",IF(AND(C324=0,I324=4),"4fleche",IF(AND(C324=5,I324=0),"5rect.",IF(AND(C324=0,I324=5),"5fleche",IF(AND(C324=1,I324=1),"1rect.1fleche",IF(AND(C324=1,I324=2),"1rect.2fleche",IF(AND(C324=2,I324=1),"2rect.1fleche",IF(AND(C324=1,I324=3),"1rect.3fleche",IF(AND(C324=2,I324=2),"2rect.2fleche",IF(AND(C324=3,I324=1),"3rect.1fleche",IF(AND(C324=1,I324=4),"1rect.4fleche",IF(AND(C324=2,I324=3),"2rect.3fleche",IF(AND(C324=3,I324=2),"3rect.2fleche",IF(AND(C324=4,I324=1),"4rect.1fleche",0)))))))))))))))))))))&amp;" "&amp;(IF(L324="Centré","Centré",IF(L324="Décentré gauche","Gauche",IF(L324="Décentré droite","Droite",0))))&amp;" "&amp;IF(N324="RAL 9006 Gris galet (base)","base",IF(N324="RAL 3004 Rouge pourpre (option)","option",IF(N324="RAL 6005 Vert mousse (option)","option",IF(N324="RAL 6009 Vert sapin (option)","option",IF(N324="RAL 7016 Gris anthracite (option)","option",IF(N324="RAL 8017 Brun chocolat (option)","option",IF(N324="RAL 1015 Ivoire clair (option)","option",IF(N324="RAL 9010 Blanc pur (option)","option",IF(N324="RAL 9005 Noir profond (option)","option",IF(N324="RAL 5010 Bleu LACROIX (option)","option",0))))))))))&amp;" "&amp;(IF(M324="Modem 3G/4G","3G",IF(M324="IP Cuivre","Cuivre",IF(M324="Fibre Optique","Fibre",0))))</f>
        <v>0 0 0 0 0</v>
      </c>
    </row>
    <row r="325" spans="21:21" x14ac:dyDescent="0.25">
      <c r="U325" t="str">
        <f>IF(B325="1x Dxnamic LIGHT P125mm","1x Dxnamic LIGHT",IF(B325="2x Dxnamic LIGHT P125mm","2x Dxnamic LIGHT",IF(B325="3x Dxnamic LIGHT P125mm","3x Dxnamic LIGHT",IF(B325="4x Dxnamic LIGHT P125mm","4x Dxnamic LIGHT",IF(B325="5x Dxnamic LIGHT P125mm","5x Dxnamic LIGHT",IF(B325="1x Dxnamic OPTIMO P160mm","1x Dxnamic OPTIMO",IF(B325="2x Dxnamic OPTIMO P160mm","2x Dxnamic OPTIMO",IF(B325="3x Dxnamic OPTIMO P160mm","3x Dxnamic OPTIMO",IF(B325="4x Dxnamic OPTIMO P160mm","4x Dxnamic OPTIMO",IF(B325="5x Dxnamic OPTIMO P160mm","5x Dxnamic OPTIMO",0))))))))))&amp;" "&amp;(IF(AND(C325=1,I325=0),"1rect.",IF(AND(C325=0,I325=1),"1fleche",IF(AND(C325=2,I325=0),"2rect.",IF(AND(C325=0,I325=2),"2fleche",IF(AND(C325=3,I325=0),"3rect.",IF(AND(C325=0,I325=3),"3fleche",IF(AND(C325=4,I325=0),"4rect.",IF(AND(C325=0,I325=4),"4fleche",IF(AND(C325=5,I325=0),"5rect.",IF(AND(C325=0,I325=5),"5fleche",IF(AND(C325=1,I325=1),"1rect.1fleche",IF(AND(C325=1,I325=2),"1rect.2fleche",IF(AND(C325=2,I325=1),"2rect.1fleche",IF(AND(C325=1,I325=3),"1rect.3fleche",IF(AND(C325=2,I325=2),"2rect.2fleche",IF(AND(C325=3,I325=1),"3rect.1fleche",IF(AND(C325=1,I325=4),"1rect.4fleche",IF(AND(C325=2,I325=3),"2rect.3fleche",IF(AND(C325=3,I325=2),"3rect.2fleche",IF(AND(C325=4,I325=1),"4rect.1fleche",0)))))))))))))))))))))&amp;" "&amp;(IF(L325="Centré","Centré",IF(L325="Décentré gauche","Gauche",IF(L325="Décentré droite","Droite",0))))&amp;" "&amp;IF(N325="RAL 9006 Gris galet (base)","base",IF(N325="RAL 3004 Rouge pourpre (option)","option",IF(N325="RAL 6005 Vert mousse (option)","option",IF(N325="RAL 6009 Vert sapin (option)","option",IF(N325="RAL 7016 Gris anthracite (option)","option",IF(N325="RAL 8017 Brun chocolat (option)","option",IF(N325="RAL 1015 Ivoire clair (option)","option",IF(N325="RAL 9010 Blanc pur (option)","option",IF(N325="RAL 9005 Noir profond (option)","option",IF(N325="RAL 5010 Bleu LACROIX (option)","option",0))))))))))&amp;" "&amp;(IF(M325="Modem 3G/4G","3G",IF(M325="IP Cuivre","Cuivre",IF(M325="Fibre Optique","Fibre",0))))</f>
        <v>0 0 0 0 0</v>
      </c>
    </row>
    <row r="326" spans="21:21" x14ac:dyDescent="0.25">
      <c r="U326" t="str">
        <f>IF(B326="1x Dxnamic LIGHT P125mm","1x Dxnamic LIGHT",IF(B326="2x Dxnamic LIGHT P125mm","2x Dxnamic LIGHT",IF(B326="3x Dxnamic LIGHT P125mm","3x Dxnamic LIGHT",IF(B326="4x Dxnamic LIGHT P125mm","4x Dxnamic LIGHT",IF(B326="5x Dxnamic LIGHT P125mm","5x Dxnamic LIGHT",IF(B326="1x Dxnamic OPTIMO P160mm","1x Dxnamic OPTIMO",IF(B326="2x Dxnamic OPTIMO P160mm","2x Dxnamic OPTIMO",IF(B326="3x Dxnamic OPTIMO P160mm","3x Dxnamic OPTIMO",IF(B326="4x Dxnamic OPTIMO P160mm","4x Dxnamic OPTIMO",IF(B326="5x Dxnamic OPTIMO P160mm","5x Dxnamic OPTIMO",0))))))))))&amp;" "&amp;(IF(AND(C326=1,I326=0),"1rect.",IF(AND(C326=0,I326=1),"1fleche",IF(AND(C326=2,I326=0),"2rect.",IF(AND(C326=0,I326=2),"2fleche",IF(AND(C326=3,I326=0),"3rect.",IF(AND(C326=0,I326=3),"3fleche",IF(AND(C326=4,I326=0),"4rect.",IF(AND(C326=0,I326=4),"4fleche",IF(AND(C326=5,I326=0),"5rect.",IF(AND(C326=0,I326=5),"5fleche",IF(AND(C326=1,I326=1),"1rect.1fleche",IF(AND(C326=1,I326=2),"1rect.2fleche",IF(AND(C326=2,I326=1),"2rect.1fleche",IF(AND(C326=1,I326=3),"1rect.3fleche",IF(AND(C326=2,I326=2),"2rect.2fleche",IF(AND(C326=3,I326=1),"3rect.1fleche",IF(AND(C326=1,I326=4),"1rect.4fleche",IF(AND(C326=2,I326=3),"2rect.3fleche",IF(AND(C326=3,I326=2),"3rect.2fleche",IF(AND(C326=4,I326=1),"4rect.1fleche",0)))))))))))))))))))))&amp;" "&amp;(IF(L326="Centré","Centré",IF(L326="Décentré gauche","Gauche",IF(L326="Décentré droite","Droite",0))))&amp;" "&amp;IF(N326="RAL 9006 Gris galet (base)","base",IF(N326="RAL 3004 Rouge pourpre (option)","option",IF(N326="RAL 6005 Vert mousse (option)","option",IF(N326="RAL 6009 Vert sapin (option)","option",IF(N326="RAL 7016 Gris anthracite (option)","option",IF(N326="RAL 8017 Brun chocolat (option)","option",IF(N326="RAL 1015 Ivoire clair (option)","option",IF(N326="RAL 9010 Blanc pur (option)","option",IF(N326="RAL 9005 Noir profond (option)","option",IF(N326="RAL 5010 Bleu LACROIX (option)","option",0))))))))))&amp;" "&amp;(IF(M326="Modem 3G/4G","3G",IF(M326="IP Cuivre","Cuivre",IF(M326="Fibre Optique","Fibre",0))))</f>
        <v>0 0 0 0 0</v>
      </c>
    </row>
    <row r="327" spans="21:21" x14ac:dyDescent="0.25">
      <c r="U327" t="str">
        <f>IF(B327="1x Dxnamic LIGHT P125mm","1x Dxnamic LIGHT",IF(B327="2x Dxnamic LIGHT P125mm","2x Dxnamic LIGHT",IF(B327="3x Dxnamic LIGHT P125mm","3x Dxnamic LIGHT",IF(B327="4x Dxnamic LIGHT P125mm","4x Dxnamic LIGHT",IF(B327="5x Dxnamic LIGHT P125mm","5x Dxnamic LIGHT",IF(B327="1x Dxnamic OPTIMO P160mm","1x Dxnamic OPTIMO",IF(B327="2x Dxnamic OPTIMO P160mm","2x Dxnamic OPTIMO",IF(B327="3x Dxnamic OPTIMO P160mm","3x Dxnamic OPTIMO",IF(B327="4x Dxnamic OPTIMO P160mm","4x Dxnamic OPTIMO",IF(B327="5x Dxnamic OPTIMO P160mm","5x Dxnamic OPTIMO",0))))))))))&amp;" "&amp;(IF(AND(C327=1,I327=0),"1rect.",IF(AND(C327=0,I327=1),"1fleche",IF(AND(C327=2,I327=0),"2rect.",IF(AND(C327=0,I327=2),"2fleche",IF(AND(C327=3,I327=0),"3rect.",IF(AND(C327=0,I327=3),"3fleche",IF(AND(C327=4,I327=0),"4rect.",IF(AND(C327=0,I327=4),"4fleche",IF(AND(C327=5,I327=0),"5rect.",IF(AND(C327=0,I327=5),"5fleche",IF(AND(C327=1,I327=1),"1rect.1fleche",IF(AND(C327=1,I327=2),"1rect.2fleche",IF(AND(C327=2,I327=1),"2rect.1fleche",IF(AND(C327=1,I327=3),"1rect.3fleche",IF(AND(C327=2,I327=2),"2rect.2fleche",IF(AND(C327=3,I327=1),"3rect.1fleche",IF(AND(C327=1,I327=4),"1rect.4fleche",IF(AND(C327=2,I327=3),"2rect.3fleche",IF(AND(C327=3,I327=2),"3rect.2fleche",IF(AND(C327=4,I327=1),"4rect.1fleche",0)))))))))))))))))))))&amp;" "&amp;(IF(L327="Centré","Centré",IF(L327="Décentré gauche","Gauche",IF(L327="Décentré droite","Droite",0))))&amp;" "&amp;IF(N327="RAL 9006 Gris galet (base)","base",IF(N327="RAL 3004 Rouge pourpre (option)","option",IF(N327="RAL 6005 Vert mousse (option)","option",IF(N327="RAL 6009 Vert sapin (option)","option",IF(N327="RAL 7016 Gris anthracite (option)","option",IF(N327="RAL 8017 Brun chocolat (option)","option",IF(N327="RAL 1015 Ivoire clair (option)","option",IF(N327="RAL 9010 Blanc pur (option)","option",IF(N327="RAL 9005 Noir profond (option)","option",IF(N327="RAL 5010 Bleu LACROIX (option)","option",0))))))))))&amp;" "&amp;(IF(M327="Modem 3G/4G","3G",IF(M327="IP Cuivre","Cuivre",IF(M327="Fibre Optique","Fibre",0))))</f>
        <v>0 0 0 0 0</v>
      </c>
    </row>
    <row r="328" spans="21:21" x14ac:dyDescent="0.25">
      <c r="U328" t="str">
        <f>IF(B328="1x Dxnamic LIGHT P125mm","1x Dxnamic LIGHT",IF(B328="2x Dxnamic LIGHT P125mm","2x Dxnamic LIGHT",IF(B328="3x Dxnamic LIGHT P125mm","3x Dxnamic LIGHT",IF(B328="4x Dxnamic LIGHT P125mm","4x Dxnamic LIGHT",IF(B328="5x Dxnamic LIGHT P125mm","5x Dxnamic LIGHT",IF(B328="1x Dxnamic OPTIMO P160mm","1x Dxnamic OPTIMO",IF(B328="2x Dxnamic OPTIMO P160mm","2x Dxnamic OPTIMO",IF(B328="3x Dxnamic OPTIMO P160mm","3x Dxnamic OPTIMO",IF(B328="4x Dxnamic OPTIMO P160mm","4x Dxnamic OPTIMO",IF(B328="5x Dxnamic OPTIMO P160mm","5x Dxnamic OPTIMO",0))))))))))&amp;" "&amp;(IF(AND(C328=1,I328=0),"1rect.",IF(AND(C328=0,I328=1),"1fleche",IF(AND(C328=2,I328=0),"2rect.",IF(AND(C328=0,I328=2),"2fleche",IF(AND(C328=3,I328=0),"3rect.",IF(AND(C328=0,I328=3),"3fleche",IF(AND(C328=4,I328=0),"4rect.",IF(AND(C328=0,I328=4),"4fleche",IF(AND(C328=5,I328=0),"5rect.",IF(AND(C328=0,I328=5),"5fleche",IF(AND(C328=1,I328=1),"1rect.1fleche",IF(AND(C328=1,I328=2),"1rect.2fleche",IF(AND(C328=2,I328=1),"2rect.1fleche",IF(AND(C328=1,I328=3),"1rect.3fleche",IF(AND(C328=2,I328=2),"2rect.2fleche",IF(AND(C328=3,I328=1),"3rect.1fleche",IF(AND(C328=1,I328=4),"1rect.4fleche",IF(AND(C328=2,I328=3),"2rect.3fleche",IF(AND(C328=3,I328=2),"3rect.2fleche",IF(AND(C328=4,I328=1),"4rect.1fleche",0)))))))))))))))))))))&amp;" "&amp;(IF(L328="Centré","Centré",IF(L328="Décentré gauche","Gauche",IF(L328="Décentré droite","Droite",0))))&amp;" "&amp;IF(N328="RAL 9006 Gris galet (base)","base",IF(N328="RAL 3004 Rouge pourpre (option)","option",IF(N328="RAL 6005 Vert mousse (option)","option",IF(N328="RAL 6009 Vert sapin (option)","option",IF(N328="RAL 7016 Gris anthracite (option)","option",IF(N328="RAL 8017 Brun chocolat (option)","option",IF(N328="RAL 1015 Ivoire clair (option)","option",IF(N328="RAL 9010 Blanc pur (option)","option",IF(N328="RAL 9005 Noir profond (option)","option",IF(N328="RAL 5010 Bleu LACROIX (option)","option",0))))))))))&amp;" "&amp;(IF(M328="Modem 3G/4G","3G",IF(M328="IP Cuivre","Cuivre",IF(M328="Fibre Optique","Fibre",0))))</f>
        <v>0 0 0 0 0</v>
      </c>
    </row>
    <row r="329" spans="21:21" x14ac:dyDescent="0.25">
      <c r="U329" t="str">
        <f>IF(B329="1x Dxnamic LIGHT P125mm","1x Dxnamic LIGHT",IF(B329="2x Dxnamic LIGHT P125mm","2x Dxnamic LIGHT",IF(B329="3x Dxnamic LIGHT P125mm","3x Dxnamic LIGHT",IF(B329="4x Dxnamic LIGHT P125mm","4x Dxnamic LIGHT",IF(B329="5x Dxnamic LIGHT P125mm","5x Dxnamic LIGHT",IF(B329="1x Dxnamic OPTIMO P160mm","1x Dxnamic OPTIMO",IF(B329="2x Dxnamic OPTIMO P160mm","2x Dxnamic OPTIMO",IF(B329="3x Dxnamic OPTIMO P160mm","3x Dxnamic OPTIMO",IF(B329="4x Dxnamic OPTIMO P160mm","4x Dxnamic OPTIMO",IF(B329="5x Dxnamic OPTIMO P160mm","5x Dxnamic OPTIMO",0))))))))))&amp;" "&amp;(IF(AND(C329=1,I329=0),"1rect.",IF(AND(C329=0,I329=1),"1fleche",IF(AND(C329=2,I329=0),"2rect.",IF(AND(C329=0,I329=2),"2fleche",IF(AND(C329=3,I329=0),"3rect.",IF(AND(C329=0,I329=3),"3fleche",IF(AND(C329=4,I329=0),"4rect.",IF(AND(C329=0,I329=4),"4fleche",IF(AND(C329=5,I329=0),"5rect.",IF(AND(C329=0,I329=5),"5fleche",IF(AND(C329=1,I329=1),"1rect.1fleche",IF(AND(C329=1,I329=2),"1rect.2fleche",IF(AND(C329=2,I329=1),"2rect.1fleche",IF(AND(C329=1,I329=3),"1rect.3fleche",IF(AND(C329=2,I329=2),"2rect.2fleche",IF(AND(C329=3,I329=1),"3rect.1fleche",IF(AND(C329=1,I329=4),"1rect.4fleche",IF(AND(C329=2,I329=3),"2rect.3fleche",IF(AND(C329=3,I329=2),"3rect.2fleche",IF(AND(C329=4,I329=1),"4rect.1fleche",0)))))))))))))))))))))&amp;" "&amp;(IF(L329="Centré","Centré",IF(L329="Décentré gauche","Gauche",IF(L329="Décentré droite","Droite",0))))&amp;" "&amp;IF(N329="RAL 9006 Gris galet (base)","base",IF(N329="RAL 3004 Rouge pourpre (option)","option",IF(N329="RAL 6005 Vert mousse (option)","option",IF(N329="RAL 6009 Vert sapin (option)","option",IF(N329="RAL 7016 Gris anthracite (option)","option",IF(N329="RAL 8017 Brun chocolat (option)","option",IF(N329="RAL 1015 Ivoire clair (option)","option",IF(N329="RAL 9010 Blanc pur (option)","option",IF(N329="RAL 9005 Noir profond (option)","option",IF(N329="RAL 5010 Bleu LACROIX (option)","option",0))))))))))&amp;" "&amp;(IF(M329="Modem 3G/4G","3G",IF(M329="IP Cuivre","Cuivre",IF(M329="Fibre Optique","Fibre",0))))</f>
        <v>0 0 0 0 0</v>
      </c>
    </row>
    <row r="330" spans="21:21" x14ac:dyDescent="0.25">
      <c r="U330" t="str">
        <f>IF(B330="1x Dxnamic LIGHT P125mm","1x Dxnamic LIGHT",IF(B330="2x Dxnamic LIGHT P125mm","2x Dxnamic LIGHT",IF(B330="3x Dxnamic LIGHT P125mm","3x Dxnamic LIGHT",IF(B330="4x Dxnamic LIGHT P125mm","4x Dxnamic LIGHT",IF(B330="5x Dxnamic LIGHT P125mm","5x Dxnamic LIGHT",IF(B330="1x Dxnamic OPTIMO P160mm","1x Dxnamic OPTIMO",IF(B330="2x Dxnamic OPTIMO P160mm","2x Dxnamic OPTIMO",IF(B330="3x Dxnamic OPTIMO P160mm","3x Dxnamic OPTIMO",IF(B330="4x Dxnamic OPTIMO P160mm","4x Dxnamic OPTIMO",IF(B330="5x Dxnamic OPTIMO P160mm","5x Dxnamic OPTIMO",0))))))))))&amp;" "&amp;(IF(AND(C330=1,I330=0),"1rect.",IF(AND(C330=0,I330=1),"1fleche",IF(AND(C330=2,I330=0),"2rect.",IF(AND(C330=0,I330=2),"2fleche",IF(AND(C330=3,I330=0),"3rect.",IF(AND(C330=0,I330=3),"3fleche",IF(AND(C330=4,I330=0),"4rect.",IF(AND(C330=0,I330=4),"4fleche",IF(AND(C330=5,I330=0),"5rect.",IF(AND(C330=0,I330=5),"5fleche",IF(AND(C330=1,I330=1),"1rect.1fleche",IF(AND(C330=1,I330=2),"1rect.2fleche",IF(AND(C330=2,I330=1),"2rect.1fleche",IF(AND(C330=1,I330=3),"1rect.3fleche",IF(AND(C330=2,I330=2),"2rect.2fleche",IF(AND(C330=3,I330=1),"3rect.1fleche",IF(AND(C330=1,I330=4),"1rect.4fleche",IF(AND(C330=2,I330=3),"2rect.3fleche",IF(AND(C330=3,I330=2),"3rect.2fleche",IF(AND(C330=4,I330=1),"4rect.1fleche",0)))))))))))))))))))))&amp;" "&amp;(IF(L330="Centré","Centré",IF(L330="Décentré gauche","Gauche",IF(L330="Décentré droite","Droite",0))))&amp;" "&amp;IF(N330="RAL 9006 Gris galet (base)","base",IF(N330="RAL 3004 Rouge pourpre (option)","option",IF(N330="RAL 6005 Vert mousse (option)","option",IF(N330="RAL 6009 Vert sapin (option)","option",IF(N330="RAL 7016 Gris anthracite (option)","option",IF(N330="RAL 8017 Brun chocolat (option)","option",IF(N330="RAL 1015 Ivoire clair (option)","option",IF(N330="RAL 9010 Blanc pur (option)","option",IF(N330="RAL 9005 Noir profond (option)","option",IF(N330="RAL 5010 Bleu LACROIX (option)","option",0))))))))))&amp;" "&amp;(IF(M330="Modem 3G/4G","3G",IF(M330="IP Cuivre","Cuivre",IF(M330="Fibre Optique","Fibre",0))))</f>
        <v>0 0 0 0 0</v>
      </c>
    </row>
    <row r="331" spans="21:21" x14ac:dyDescent="0.25">
      <c r="U331" t="str">
        <f>IF(B331="1x Dxnamic LIGHT P125mm","1x Dxnamic LIGHT",IF(B331="2x Dxnamic LIGHT P125mm","2x Dxnamic LIGHT",IF(B331="3x Dxnamic LIGHT P125mm","3x Dxnamic LIGHT",IF(B331="4x Dxnamic LIGHT P125mm","4x Dxnamic LIGHT",IF(B331="5x Dxnamic LIGHT P125mm","5x Dxnamic LIGHT",IF(B331="1x Dxnamic OPTIMO P160mm","1x Dxnamic OPTIMO",IF(B331="2x Dxnamic OPTIMO P160mm","2x Dxnamic OPTIMO",IF(B331="3x Dxnamic OPTIMO P160mm","3x Dxnamic OPTIMO",IF(B331="4x Dxnamic OPTIMO P160mm","4x Dxnamic OPTIMO",IF(B331="5x Dxnamic OPTIMO P160mm","5x Dxnamic OPTIMO",0))))))))))&amp;" "&amp;(IF(AND(C331=1,I331=0),"1rect.",IF(AND(C331=0,I331=1),"1fleche",IF(AND(C331=2,I331=0),"2rect.",IF(AND(C331=0,I331=2),"2fleche",IF(AND(C331=3,I331=0),"3rect.",IF(AND(C331=0,I331=3),"3fleche",IF(AND(C331=4,I331=0),"4rect.",IF(AND(C331=0,I331=4),"4fleche",IF(AND(C331=5,I331=0),"5rect.",IF(AND(C331=0,I331=5),"5fleche",IF(AND(C331=1,I331=1),"1rect.1fleche",IF(AND(C331=1,I331=2),"1rect.2fleche",IF(AND(C331=2,I331=1),"2rect.1fleche",IF(AND(C331=1,I331=3),"1rect.3fleche",IF(AND(C331=2,I331=2),"2rect.2fleche",IF(AND(C331=3,I331=1),"3rect.1fleche",IF(AND(C331=1,I331=4),"1rect.4fleche",IF(AND(C331=2,I331=3),"2rect.3fleche",IF(AND(C331=3,I331=2),"3rect.2fleche",IF(AND(C331=4,I331=1),"4rect.1fleche",0)))))))))))))))))))))&amp;" "&amp;(IF(L331="Centré","Centré",IF(L331="Décentré gauche","Gauche",IF(L331="Décentré droite","Droite",0))))&amp;" "&amp;IF(N331="RAL 9006 Gris galet (base)","base",IF(N331="RAL 3004 Rouge pourpre (option)","option",IF(N331="RAL 6005 Vert mousse (option)","option",IF(N331="RAL 6009 Vert sapin (option)","option",IF(N331="RAL 7016 Gris anthracite (option)","option",IF(N331="RAL 8017 Brun chocolat (option)","option",IF(N331="RAL 1015 Ivoire clair (option)","option",IF(N331="RAL 9010 Blanc pur (option)","option",IF(N331="RAL 9005 Noir profond (option)","option",IF(N331="RAL 5010 Bleu LACROIX (option)","option",0))))))))))&amp;" "&amp;(IF(M331="Modem 3G/4G","3G",IF(M331="IP Cuivre","Cuivre",IF(M331="Fibre Optique","Fibre",0))))</f>
        <v>0 0 0 0 0</v>
      </c>
    </row>
    <row r="332" spans="21:21" x14ac:dyDescent="0.25">
      <c r="U332" t="str">
        <f>IF(B332="1x Dxnamic LIGHT P125mm","1x Dxnamic LIGHT",IF(B332="2x Dxnamic LIGHT P125mm","2x Dxnamic LIGHT",IF(B332="3x Dxnamic LIGHT P125mm","3x Dxnamic LIGHT",IF(B332="4x Dxnamic LIGHT P125mm","4x Dxnamic LIGHT",IF(B332="5x Dxnamic LIGHT P125mm","5x Dxnamic LIGHT",IF(B332="1x Dxnamic OPTIMO P160mm","1x Dxnamic OPTIMO",IF(B332="2x Dxnamic OPTIMO P160mm","2x Dxnamic OPTIMO",IF(B332="3x Dxnamic OPTIMO P160mm","3x Dxnamic OPTIMO",IF(B332="4x Dxnamic OPTIMO P160mm","4x Dxnamic OPTIMO",IF(B332="5x Dxnamic OPTIMO P160mm","5x Dxnamic OPTIMO",0))))))))))&amp;" "&amp;(IF(AND(C332=1,I332=0),"1rect.",IF(AND(C332=0,I332=1),"1fleche",IF(AND(C332=2,I332=0),"2rect.",IF(AND(C332=0,I332=2),"2fleche",IF(AND(C332=3,I332=0),"3rect.",IF(AND(C332=0,I332=3),"3fleche",IF(AND(C332=4,I332=0),"4rect.",IF(AND(C332=0,I332=4),"4fleche",IF(AND(C332=5,I332=0),"5rect.",IF(AND(C332=0,I332=5),"5fleche",IF(AND(C332=1,I332=1),"1rect.1fleche",IF(AND(C332=1,I332=2),"1rect.2fleche",IF(AND(C332=2,I332=1),"2rect.1fleche",IF(AND(C332=1,I332=3),"1rect.3fleche",IF(AND(C332=2,I332=2),"2rect.2fleche",IF(AND(C332=3,I332=1),"3rect.1fleche",IF(AND(C332=1,I332=4),"1rect.4fleche",IF(AND(C332=2,I332=3),"2rect.3fleche",IF(AND(C332=3,I332=2),"3rect.2fleche",IF(AND(C332=4,I332=1),"4rect.1fleche",0)))))))))))))))))))))&amp;" "&amp;(IF(L332="Centré","Centré",IF(L332="Décentré gauche","Gauche",IF(L332="Décentré droite","Droite",0))))&amp;" "&amp;IF(N332="RAL 9006 Gris galet (base)","base",IF(N332="RAL 3004 Rouge pourpre (option)","option",IF(N332="RAL 6005 Vert mousse (option)","option",IF(N332="RAL 6009 Vert sapin (option)","option",IF(N332="RAL 7016 Gris anthracite (option)","option",IF(N332="RAL 8017 Brun chocolat (option)","option",IF(N332="RAL 1015 Ivoire clair (option)","option",IF(N332="RAL 9010 Blanc pur (option)","option",IF(N332="RAL 9005 Noir profond (option)","option",IF(N332="RAL 5010 Bleu LACROIX (option)","option",0))))))))))&amp;" "&amp;(IF(M332="Modem 3G/4G","3G",IF(M332="IP Cuivre","Cuivre",IF(M332="Fibre Optique","Fibre",0))))</f>
        <v>0 0 0 0 0</v>
      </c>
    </row>
    <row r="333" spans="21:21" x14ac:dyDescent="0.25">
      <c r="U333" t="str">
        <f>IF(B333="1x Dxnamic LIGHT P125mm","1x Dxnamic LIGHT",IF(B333="2x Dxnamic LIGHT P125mm","2x Dxnamic LIGHT",IF(B333="3x Dxnamic LIGHT P125mm","3x Dxnamic LIGHT",IF(B333="4x Dxnamic LIGHT P125mm","4x Dxnamic LIGHT",IF(B333="5x Dxnamic LIGHT P125mm","5x Dxnamic LIGHT",IF(B333="1x Dxnamic OPTIMO P160mm","1x Dxnamic OPTIMO",IF(B333="2x Dxnamic OPTIMO P160mm","2x Dxnamic OPTIMO",IF(B333="3x Dxnamic OPTIMO P160mm","3x Dxnamic OPTIMO",IF(B333="4x Dxnamic OPTIMO P160mm","4x Dxnamic OPTIMO",IF(B333="5x Dxnamic OPTIMO P160mm","5x Dxnamic OPTIMO",0))))))))))&amp;" "&amp;(IF(AND(C333=1,I333=0),"1rect.",IF(AND(C333=0,I333=1),"1fleche",IF(AND(C333=2,I333=0),"2rect.",IF(AND(C333=0,I333=2),"2fleche",IF(AND(C333=3,I333=0),"3rect.",IF(AND(C333=0,I333=3),"3fleche",IF(AND(C333=4,I333=0),"4rect.",IF(AND(C333=0,I333=4),"4fleche",IF(AND(C333=5,I333=0),"5rect.",IF(AND(C333=0,I333=5),"5fleche",IF(AND(C333=1,I333=1),"1rect.1fleche",IF(AND(C333=1,I333=2),"1rect.2fleche",IF(AND(C333=2,I333=1),"2rect.1fleche",IF(AND(C333=1,I333=3),"1rect.3fleche",IF(AND(C333=2,I333=2),"2rect.2fleche",IF(AND(C333=3,I333=1),"3rect.1fleche",IF(AND(C333=1,I333=4),"1rect.4fleche",IF(AND(C333=2,I333=3),"2rect.3fleche",IF(AND(C333=3,I333=2),"3rect.2fleche",IF(AND(C333=4,I333=1),"4rect.1fleche",0)))))))))))))))))))))&amp;" "&amp;(IF(L333="Centré","Centré",IF(L333="Décentré gauche","Gauche",IF(L333="Décentré droite","Droite",0))))&amp;" "&amp;IF(N333="RAL 9006 Gris galet (base)","base",IF(N333="RAL 3004 Rouge pourpre (option)","option",IF(N333="RAL 6005 Vert mousse (option)","option",IF(N333="RAL 6009 Vert sapin (option)","option",IF(N333="RAL 7016 Gris anthracite (option)","option",IF(N333="RAL 8017 Brun chocolat (option)","option",IF(N333="RAL 1015 Ivoire clair (option)","option",IF(N333="RAL 9010 Blanc pur (option)","option",IF(N333="RAL 9005 Noir profond (option)","option",IF(N333="RAL 5010 Bleu LACROIX (option)","option",0))))))))))&amp;" "&amp;(IF(M333="Modem 3G/4G","3G",IF(M333="IP Cuivre","Cuivre",IF(M333="Fibre Optique","Fibre",0))))</f>
        <v>0 0 0 0 0</v>
      </c>
    </row>
    <row r="334" spans="21:21" x14ac:dyDescent="0.25">
      <c r="U334" t="str">
        <f>IF(B334="1x Dxnamic LIGHT P125mm","1x Dxnamic LIGHT",IF(B334="2x Dxnamic LIGHT P125mm","2x Dxnamic LIGHT",IF(B334="3x Dxnamic LIGHT P125mm","3x Dxnamic LIGHT",IF(B334="4x Dxnamic LIGHT P125mm","4x Dxnamic LIGHT",IF(B334="5x Dxnamic LIGHT P125mm","5x Dxnamic LIGHT",IF(B334="1x Dxnamic OPTIMO P160mm","1x Dxnamic OPTIMO",IF(B334="2x Dxnamic OPTIMO P160mm","2x Dxnamic OPTIMO",IF(B334="3x Dxnamic OPTIMO P160mm","3x Dxnamic OPTIMO",IF(B334="4x Dxnamic OPTIMO P160mm","4x Dxnamic OPTIMO",IF(B334="5x Dxnamic OPTIMO P160mm","5x Dxnamic OPTIMO",0))))))))))&amp;" "&amp;(IF(AND(C334=1,I334=0),"1rect.",IF(AND(C334=0,I334=1),"1fleche",IF(AND(C334=2,I334=0),"2rect.",IF(AND(C334=0,I334=2),"2fleche",IF(AND(C334=3,I334=0),"3rect.",IF(AND(C334=0,I334=3),"3fleche",IF(AND(C334=4,I334=0),"4rect.",IF(AND(C334=0,I334=4),"4fleche",IF(AND(C334=5,I334=0),"5rect.",IF(AND(C334=0,I334=5),"5fleche",IF(AND(C334=1,I334=1),"1rect.1fleche",IF(AND(C334=1,I334=2),"1rect.2fleche",IF(AND(C334=2,I334=1),"2rect.1fleche",IF(AND(C334=1,I334=3),"1rect.3fleche",IF(AND(C334=2,I334=2),"2rect.2fleche",IF(AND(C334=3,I334=1),"3rect.1fleche",IF(AND(C334=1,I334=4),"1rect.4fleche",IF(AND(C334=2,I334=3),"2rect.3fleche",IF(AND(C334=3,I334=2),"3rect.2fleche",IF(AND(C334=4,I334=1),"4rect.1fleche",0)))))))))))))))))))))&amp;" "&amp;(IF(L334="Centré","Centré",IF(L334="Décentré gauche","Gauche",IF(L334="Décentré droite","Droite",0))))&amp;" "&amp;IF(N334="RAL 9006 Gris galet (base)","base",IF(N334="RAL 3004 Rouge pourpre (option)","option",IF(N334="RAL 6005 Vert mousse (option)","option",IF(N334="RAL 6009 Vert sapin (option)","option",IF(N334="RAL 7016 Gris anthracite (option)","option",IF(N334="RAL 8017 Brun chocolat (option)","option",IF(N334="RAL 1015 Ivoire clair (option)","option",IF(N334="RAL 9010 Blanc pur (option)","option",IF(N334="RAL 9005 Noir profond (option)","option",IF(N334="RAL 5010 Bleu LACROIX (option)","option",0))))))))))&amp;" "&amp;(IF(M334="Modem 3G/4G","3G",IF(M334="IP Cuivre","Cuivre",IF(M334="Fibre Optique","Fibre",0))))</f>
        <v>0 0 0 0 0</v>
      </c>
    </row>
    <row r="335" spans="21:21" x14ac:dyDescent="0.25">
      <c r="U335" t="str">
        <f>IF(B335="1x Dxnamic LIGHT P125mm","1x Dxnamic LIGHT",IF(B335="2x Dxnamic LIGHT P125mm","2x Dxnamic LIGHT",IF(B335="3x Dxnamic LIGHT P125mm","3x Dxnamic LIGHT",IF(B335="4x Dxnamic LIGHT P125mm","4x Dxnamic LIGHT",IF(B335="5x Dxnamic LIGHT P125mm","5x Dxnamic LIGHT",IF(B335="1x Dxnamic OPTIMO P160mm","1x Dxnamic OPTIMO",IF(B335="2x Dxnamic OPTIMO P160mm","2x Dxnamic OPTIMO",IF(B335="3x Dxnamic OPTIMO P160mm","3x Dxnamic OPTIMO",IF(B335="4x Dxnamic OPTIMO P160mm","4x Dxnamic OPTIMO",IF(B335="5x Dxnamic OPTIMO P160mm","5x Dxnamic OPTIMO",0))))))))))&amp;" "&amp;(IF(AND(C335=1,I335=0),"1rect.",IF(AND(C335=0,I335=1),"1fleche",IF(AND(C335=2,I335=0),"2rect.",IF(AND(C335=0,I335=2),"2fleche",IF(AND(C335=3,I335=0),"3rect.",IF(AND(C335=0,I335=3),"3fleche",IF(AND(C335=4,I335=0),"4rect.",IF(AND(C335=0,I335=4),"4fleche",IF(AND(C335=5,I335=0),"5rect.",IF(AND(C335=0,I335=5),"5fleche",IF(AND(C335=1,I335=1),"1rect.1fleche",IF(AND(C335=1,I335=2),"1rect.2fleche",IF(AND(C335=2,I335=1),"2rect.1fleche",IF(AND(C335=1,I335=3),"1rect.3fleche",IF(AND(C335=2,I335=2),"2rect.2fleche",IF(AND(C335=3,I335=1),"3rect.1fleche",IF(AND(C335=1,I335=4),"1rect.4fleche",IF(AND(C335=2,I335=3),"2rect.3fleche",IF(AND(C335=3,I335=2),"3rect.2fleche",IF(AND(C335=4,I335=1),"4rect.1fleche",0)))))))))))))))))))))&amp;" "&amp;(IF(L335="Centré","Centré",IF(L335="Décentré gauche","Gauche",IF(L335="Décentré droite","Droite",0))))&amp;" "&amp;IF(N335="RAL 9006 Gris galet (base)","base",IF(N335="RAL 3004 Rouge pourpre (option)","option",IF(N335="RAL 6005 Vert mousse (option)","option",IF(N335="RAL 6009 Vert sapin (option)","option",IF(N335="RAL 7016 Gris anthracite (option)","option",IF(N335="RAL 8017 Brun chocolat (option)","option",IF(N335="RAL 1015 Ivoire clair (option)","option",IF(N335="RAL 9010 Blanc pur (option)","option",IF(N335="RAL 9005 Noir profond (option)","option",IF(N335="RAL 5010 Bleu LACROIX (option)","option",0))))))))))&amp;" "&amp;(IF(M335="Modem 3G/4G","3G",IF(M335="IP Cuivre","Cuivre",IF(M335="Fibre Optique","Fibre",0))))</f>
        <v>0 0 0 0 0</v>
      </c>
    </row>
    <row r="336" spans="21:21" x14ac:dyDescent="0.25">
      <c r="U336" t="str">
        <f>IF(B336="1x Dxnamic LIGHT P125mm","1x Dxnamic LIGHT",IF(B336="2x Dxnamic LIGHT P125mm","2x Dxnamic LIGHT",IF(B336="3x Dxnamic LIGHT P125mm","3x Dxnamic LIGHT",IF(B336="4x Dxnamic LIGHT P125mm","4x Dxnamic LIGHT",IF(B336="5x Dxnamic LIGHT P125mm","5x Dxnamic LIGHT",IF(B336="1x Dxnamic OPTIMO P160mm","1x Dxnamic OPTIMO",IF(B336="2x Dxnamic OPTIMO P160mm","2x Dxnamic OPTIMO",IF(B336="3x Dxnamic OPTIMO P160mm","3x Dxnamic OPTIMO",IF(B336="4x Dxnamic OPTIMO P160mm","4x Dxnamic OPTIMO",IF(B336="5x Dxnamic OPTIMO P160mm","5x Dxnamic OPTIMO",0))))))))))&amp;" "&amp;(IF(AND(C336=1,I336=0),"1rect.",IF(AND(C336=0,I336=1),"1fleche",IF(AND(C336=2,I336=0),"2rect.",IF(AND(C336=0,I336=2),"2fleche",IF(AND(C336=3,I336=0),"3rect.",IF(AND(C336=0,I336=3),"3fleche",IF(AND(C336=4,I336=0),"4rect.",IF(AND(C336=0,I336=4),"4fleche",IF(AND(C336=5,I336=0),"5rect.",IF(AND(C336=0,I336=5),"5fleche",IF(AND(C336=1,I336=1),"1rect.1fleche",IF(AND(C336=1,I336=2),"1rect.2fleche",IF(AND(C336=2,I336=1),"2rect.1fleche",IF(AND(C336=1,I336=3),"1rect.3fleche",IF(AND(C336=2,I336=2),"2rect.2fleche",IF(AND(C336=3,I336=1),"3rect.1fleche",IF(AND(C336=1,I336=4),"1rect.4fleche",IF(AND(C336=2,I336=3),"2rect.3fleche",IF(AND(C336=3,I336=2),"3rect.2fleche",IF(AND(C336=4,I336=1),"4rect.1fleche",0)))))))))))))))))))))&amp;" "&amp;(IF(L336="Centré","Centré",IF(L336="Décentré gauche","Gauche",IF(L336="Décentré droite","Droite",0))))&amp;" "&amp;IF(N336="RAL 9006 Gris galet (base)","base",IF(N336="RAL 3004 Rouge pourpre (option)","option",IF(N336="RAL 6005 Vert mousse (option)","option",IF(N336="RAL 6009 Vert sapin (option)","option",IF(N336="RAL 7016 Gris anthracite (option)","option",IF(N336="RAL 8017 Brun chocolat (option)","option",IF(N336="RAL 1015 Ivoire clair (option)","option",IF(N336="RAL 9010 Blanc pur (option)","option",IF(N336="RAL 9005 Noir profond (option)","option",IF(N336="RAL 5010 Bleu LACROIX (option)","option",0))))))))))&amp;" "&amp;(IF(M336="Modem 3G/4G","3G",IF(M336="IP Cuivre","Cuivre",IF(M336="Fibre Optique","Fibre",0))))</f>
        <v>0 0 0 0 0</v>
      </c>
    </row>
    <row r="337" spans="21:21" x14ac:dyDescent="0.25">
      <c r="U337" t="str">
        <f>IF(B337="1x Dxnamic LIGHT P125mm","1x Dxnamic LIGHT",IF(B337="2x Dxnamic LIGHT P125mm","2x Dxnamic LIGHT",IF(B337="3x Dxnamic LIGHT P125mm","3x Dxnamic LIGHT",IF(B337="4x Dxnamic LIGHT P125mm","4x Dxnamic LIGHT",IF(B337="5x Dxnamic LIGHT P125mm","5x Dxnamic LIGHT",IF(B337="1x Dxnamic OPTIMO P160mm","1x Dxnamic OPTIMO",IF(B337="2x Dxnamic OPTIMO P160mm","2x Dxnamic OPTIMO",IF(B337="3x Dxnamic OPTIMO P160mm","3x Dxnamic OPTIMO",IF(B337="4x Dxnamic OPTIMO P160mm","4x Dxnamic OPTIMO",IF(B337="5x Dxnamic OPTIMO P160mm","5x Dxnamic OPTIMO",0))))))))))&amp;" "&amp;(IF(AND(C337=1,I337=0),"1rect.",IF(AND(C337=0,I337=1),"1fleche",IF(AND(C337=2,I337=0),"2rect.",IF(AND(C337=0,I337=2),"2fleche",IF(AND(C337=3,I337=0),"3rect.",IF(AND(C337=0,I337=3),"3fleche",IF(AND(C337=4,I337=0),"4rect.",IF(AND(C337=0,I337=4),"4fleche",IF(AND(C337=5,I337=0),"5rect.",IF(AND(C337=0,I337=5),"5fleche",IF(AND(C337=1,I337=1),"1rect.1fleche",IF(AND(C337=1,I337=2),"1rect.2fleche",IF(AND(C337=2,I337=1),"2rect.1fleche",IF(AND(C337=1,I337=3),"1rect.3fleche",IF(AND(C337=2,I337=2),"2rect.2fleche",IF(AND(C337=3,I337=1),"3rect.1fleche",IF(AND(C337=1,I337=4),"1rect.4fleche",IF(AND(C337=2,I337=3),"2rect.3fleche",IF(AND(C337=3,I337=2),"3rect.2fleche",IF(AND(C337=4,I337=1),"4rect.1fleche",0)))))))))))))))))))))&amp;" "&amp;(IF(L337="Centré","Centré",IF(L337="Décentré gauche","Gauche",IF(L337="Décentré droite","Droite",0))))&amp;" "&amp;IF(N337="RAL 9006 Gris galet (base)","base",IF(N337="RAL 3004 Rouge pourpre (option)","option",IF(N337="RAL 6005 Vert mousse (option)","option",IF(N337="RAL 6009 Vert sapin (option)","option",IF(N337="RAL 7016 Gris anthracite (option)","option",IF(N337="RAL 8017 Brun chocolat (option)","option",IF(N337="RAL 1015 Ivoire clair (option)","option",IF(N337="RAL 9010 Blanc pur (option)","option",IF(N337="RAL 9005 Noir profond (option)","option",IF(N337="RAL 5010 Bleu LACROIX (option)","option",0))))))))))&amp;" "&amp;(IF(M337="Modem 3G/4G","3G",IF(M337="IP Cuivre","Cuivre",IF(M337="Fibre Optique","Fibre",0))))</f>
        <v>0 0 0 0 0</v>
      </c>
    </row>
    <row r="338" spans="21:21" x14ac:dyDescent="0.25">
      <c r="U338" t="str">
        <f>IF(B338="1x Dxnamic LIGHT P125mm","1x Dxnamic LIGHT",IF(B338="2x Dxnamic LIGHT P125mm","2x Dxnamic LIGHT",IF(B338="3x Dxnamic LIGHT P125mm","3x Dxnamic LIGHT",IF(B338="4x Dxnamic LIGHT P125mm","4x Dxnamic LIGHT",IF(B338="5x Dxnamic LIGHT P125mm","5x Dxnamic LIGHT",IF(B338="1x Dxnamic OPTIMO P160mm","1x Dxnamic OPTIMO",IF(B338="2x Dxnamic OPTIMO P160mm","2x Dxnamic OPTIMO",IF(B338="3x Dxnamic OPTIMO P160mm","3x Dxnamic OPTIMO",IF(B338="4x Dxnamic OPTIMO P160mm","4x Dxnamic OPTIMO",IF(B338="5x Dxnamic OPTIMO P160mm","5x Dxnamic OPTIMO",0))))))))))&amp;" "&amp;(IF(AND(C338=1,I338=0),"1rect.",IF(AND(C338=0,I338=1),"1fleche",IF(AND(C338=2,I338=0),"2rect.",IF(AND(C338=0,I338=2),"2fleche",IF(AND(C338=3,I338=0),"3rect.",IF(AND(C338=0,I338=3),"3fleche",IF(AND(C338=4,I338=0),"4rect.",IF(AND(C338=0,I338=4),"4fleche",IF(AND(C338=5,I338=0),"5rect.",IF(AND(C338=0,I338=5),"5fleche",IF(AND(C338=1,I338=1),"1rect.1fleche",IF(AND(C338=1,I338=2),"1rect.2fleche",IF(AND(C338=2,I338=1),"2rect.1fleche",IF(AND(C338=1,I338=3),"1rect.3fleche",IF(AND(C338=2,I338=2),"2rect.2fleche",IF(AND(C338=3,I338=1),"3rect.1fleche",IF(AND(C338=1,I338=4),"1rect.4fleche",IF(AND(C338=2,I338=3),"2rect.3fleche",IF(AND(C338=3,I338=2),"3rect.2fleche",IF(AND(C338=4,I338=1),"4rect.1fleche",0)))))))))))))))))))))&amp;" "&amp;(IF(L338="Centré","Centré",IF(L338="Décentré gauche","Gauche",IF(L338="Décentré droite","Droite",0))))&amp;" "&amp;IF(N338="RAL 9006 Gris galet (base)","base",IF(N338="RAL 3004 Rouge pourpre (option)","option",IF(N338="RAL 6005 Vert mousse (option)","option",IF(N338="RAL 6009 Vert sapin (option)","option",IF(N338="RAL 7016 Gris anthracite (option)","option",IF(N338="RAL 8017 Brun chocolat (option)","option",IF(N338="RAL 1015 Ivoire clair (option)","option",IF(N338="RAL 9010 Blanc pur (option)","option",IF(N338="RAL 9005 Noir profond (option)","option",IF(N338="RAL 5010 Bleu LACROIX (option)","option",0))))))))))&amp;" "&amp;(IF(M338="Modem 3G/4G","3G",IF(M338="IP Cuivre","Cuivre",IF(M338="Fibre Optique","Fibre",0))))</f>
        <v>0 0 0 0 0</v>
      </c>
    </row>
    <row r="339" spans="21:21" x14ac:dyDescent="0.25">
      <c r="U339" t="str">
        <f>IF(B339="1x Dxnamic LIGHT P125mm","1x Dxnamic LIGHT",IF(B339="2x Dxnamic LIGHT P125mm","2x Dxnamic LIGHT",IF(B339="3x Dxnamic LIGHT P125mm","3x Dxnamic LIGHT",IF(B339="4x Dxnamic LIGHT P125mm","4x Dxnamic LIGHT",IF(B339="5x Dxnamic LIGHT P125mm","5x Dxnamic LIGHT",IF(B339="1x Dxnamic OPTIMO P160mm","1x Dxnamic OPTIMO",IF(B339="2x Dxnamic OPTIMO P160mm","2x Dxnamic OPTIMO",IF(B339="3x Dxnamic OPTIMO P160mm","3x Dxnamic OPTIMO",IF(B339="4x Dxnamic OPTIMO P160mm","4x Dxnamic OPTIMO",IF(B339="5x Dxnamic OPTIMO P160mm","5x Dxnamic OPTIMO",0))))))))))&amp;" "&amp;(IF(AND(C339=1,I339=0),"1rect.",IF(AND(C339=0,I339=1),"1fleche",IF(AND(C339=2,I339=0),"2rect.",IF(AND(C339=0,I339=2),"2fleche",IF(AND(C339=3,I339=0),"3rect.",IF(AND(C339=0,I339=3),"3fleche",IF(AND(C339=4,I339=0),"4rect.",IF(AND(C339=0,I339=4),"4fleche",IF(AND(C339=5,I339=0),"5rect.",IF(AND(C339=0,I339=5),"5fleche",IF(AND(C339=1,I339=1),"1rect.1fleche",IF(AND(C339=1,I339=2),"1rect.2fleche",IF(AND(C339=2,I339=1),"2rect.1fleche",IF(AND(C339=1,I339=3),"1rect.3fleche",IF(AND(C339=2,I339=2),"2rect.2fleche",IF(AND(C339=3,I339=1),"3rect.1fleche",IF(AND(C339=1,I339=4),"1rect.4fleche",IF(AND(C339=2,I339=3),"2rect.3fleche",IF(AND(C339=3,I339=2),"3rect.2fleche",IF(AND(C339=4,I339=1),"4rect.1fleche",0)))))))))))))))))))))&amp;" "&amp;(IF(L339="Centré","Centré",IF(L339="Décentré gauche","Gauche",IF(L339="Décentré droite","Droite",0))))&amp;" "&amp;IF(N339="RAL 9006 Gris galet (base)","base",IF(N339="RAL 3004 Rouge pourpre (option)","option",IF(N339="RAL 6005 Vert mousse (option)","option",IF(N339="RAL 6009 Vert sapin (option)","option",IF(N339="RAL 7016 Gris anthracite (option)","option",IF(N339="RAL 8017 Brun chocolat (option)","option",IF(N339="RAL 1015 Ivoire clair (option)","option",IF(N339="RAL 9010 Blanc pur (option)","option",IF(N339="RAL 9005 Noir profond (option)","option",IF(N339="RAL 5010 Bleu LACROIX (option)","option",0))))))))))&amp;" "&amp;(IF(M339="Modem 3G/4G","3G",IF(M339="IP Cuivre","Cuivre",IF(M339="Fibre Optique","Fibre",0))))</f>
        <v>0 0 0 0 0</v>
      </c>
    </row>
    <row r="340" spans="21:21" x14ac:dyDescent="0.25">
      <c r="U340" t="str">
        <f>IF(B340="1x Dxnamic LIGHT P125mm","1x Dxnamic LIGHT",IF(B340="2x Dxnamic LIGHT P125mm","2x Dxnamic LIGHT",IF(B340="3x Dxnamic LIGHT P125mm","3x Dxnamic LIGHT",IF(B340="4x Dxnamic LIGHT P125mm","4x Dxnamic LIGHT",IF(B340="5x Dxnamic LIGHT P125mm","5x Dxnamic LIGHT",IF(B340="1x Dxnamic OPTIMO P160mm","1x Dxnamic OPTIMO",IF(B340="2x Dxnamic OPTIMO P160mm","2x Dxnamic OPTIMO",IF(B340="3x Dxnamic OPTIMO P160mm","3x Dxnamic OPTIMO",IF(B340="4x Dxnamic OPTIMO P160mm","4x Dxnamic OPTIMO",IF(B340="5x Dxnamic OPTIMO P160mm","5x Dxnamic OPTIMO",0))))))))))&amp;" "&amp;(IF(AND(C340=1,I340=0),"1rect.",IF(AND(C340=0,I340=1),"1fleche",IF(AND(C340=2,I340=0),"2rect.",IF(AND(C340=0,I340=2),"2fleche",IF(AND(C340=3,I340=0),"3rect.",IF(AND(C340=0,I340=3),"3fleche",IF(AND(C340=4,I340=0),"4rect.",IF(AND(C340=0,I340=4),"4fleche",IF(AND(C340=5,I340=0),"5rect.",IF(AND(C340=0,I340=5),"5fleche",IF(AND(C340=1,I340=1),"1rect.1fleche",IF(AND(C340=1,I340=2),"1rect.2fleche",IF(AND(C340=2,I340=1),"2rect.1fleche",IF(AND(C340=1,I340=3),"1rect.3fleche",IF(AND(C340=2,I340=2),"2rect.2fleche",IF(AND(C340=3,I340=1),"3rect.1fleche",IF(AND(C340=1,I340=4),"1rect.4fleche",IF(AND(C340=2,I340=3),"2rect.3fleche",IF(AND(C340=3,I340=2),"3rect.2fleche",IF(AND(C340=4,I340=1),"4rect.1fleche",0)))))))))))))))))))))&amp;" "&amp;(IF(L340="Centré","Centré",IF(L340="Décentré gauche","Gauche",IF(L340="Décentré droite","Droite",0))))&amp;" "&amp;IF(N340="RAL 9006 Gris galet (base)","base",IF(N340="RAL 3004 Rouge pourpre (option)","option",IF(N340="RAL 6005 Vert mousse (option)","option",IF(N340="RAL 6009 Vert sapin (option)","option",IF(N340="RAL 7016 Gris anthracite (option)","option",IF(N340="RAL 8017 Brun chocolat (option)","option",IF(N340="RAL 1015 Ivoire clair (option)","option",IF(N340="RAL 9010 Blanc pur (option)","option",IF(N340="RAL 9005 Noir profond (option)","option",IF(N340="RAL 5010 Bleu LACROIX (option)","option",0))))))))))&amp;" "&amp;(IF(M340="Modem 3G/4G","3G",IF(M340="IP Cuivre","Cuivre",IF(M340="Fibre Optique","Fibre",0))))</f>
        <v>0 0 0 0 0</v>
      </c>
    </row>
    <row r="341" spans="21:21" x14ac:dyDescent="0.25">
      <c r="U341" t="str">
        <f>IF(B341="1x Dxnamic LIGHT P125mm","1x Dxnamic LIGHT",IF(B341="2x Dxnamic LIGHT P125mm","2x Dxnamic LIGHT",IF(B341="3x Dxnamic LIGHT P125mm","3x Dxnamic LIGHT",IF(B341="4x Dxnamic LIGHT P125mm","4x Dxnamic LIGHT",IF(B341="5x Dxnamic LIGHT P125mm","5x Dxnamic LIGHT",IF(B341="1x Dxnamic OPTIMO P160mm","1x Dxnamic OPTIMO",IF(B341="2x Dxnamic OPTIMO P160mm","2x Dxnamic OPTIMO",IF(B341="3x Dxnamic OPTIMO P160mm","3x Dxnamic OPTIMO",IF(B341="4x Dxnamic OPTIMO P160mm","4x Dxnamic OPTIMO",IF(B341="5x Dxnamic OPTIMO P160mm","5x Dxnamic OPTIMO",0))))))))))&amp;" "&amp;(IF(AND(C341=1,I341=0),"1rect.",IF(AND(C341=0,I341=1),"1fleche",IF(AND(C341=2,I341=0),"2rect.",IF(AND(C341=0,I341=2),"2fleche",IF(AND(C341=3,I341=0),"3rect.",IF(AND(C341=0,I341=3),"3fleche",IF(AND(C341=4,I341=0),"4rect.",IF(AND(C341=0,I341=4),"4fleche",IF(AND(C341=5,I341=0),"5rect.",IF(AND(C341=0,I341=5),"5fleche",IF(AND(C341=1,I341=1),"1rect.1fleche",IF(AND(C341=1,I341=2),"1rect.2fleche",IF(AND(C341=2,I341=1),"2rect.1fleche",IF(AND(C341=1,I341=3),"1rect.3fleche",IF(AND(C341=2,I341=2),"2rect.2fleche",IF(AND(C341=3,I341=1),"3rect.1fleche",IF(AND(C341=1,I341=4),"1rect.4fleche",IF(AND(C341=2,I341=3),"2rect.3fleche",IF(AND(C341=3,I341=2),"3rect.2fleche",IF(AND(C341=4,I341=1),"4rect.1fleche",0)))))))))))))))))))))&amp;" "&amp;(IF(L341="Centré","Centré",IF(L341="Décentré gauche","Gauche",IF(L341="Décentré droite","Droite",0))))&amp;" "&amp;IF(N341="RAL 9006 Gris galet (base)","base",IF(N341="RAL 3004 Rouge pourpre (option)","option",IF(N341="RAL 6005 Vert mousse (option)","option",IF(N341="RAL 6009 Vert sapin (option)","option",IF(N341="RAL 7016 Gris anthracite (option)","option",IF(N341="RAL 8017 Brun chocolat (option)","option",IF(N341="RAL 1015 Ivoire clair (option)","option",IF(N341="RAL 9010 Blanc pur (option)","option",IF(N341="RAL 9005 Noir profond (option)","option",IF(N341="RAL 5010 Bleu LACROIX (option)","option",0))))))))))&amp;" "&amp;(IF(M341="Modem 3G/4G","3G",IF(M341="IP Cuivre","Cuivre",IF(M341="Fibre Optique","Fibre",0))))</f>
        <v>0 0 0 0 0</v>
      </c>
    </row>
    <row r="342" spans="21:21" x14ac:dyDescent="0.25">
      <c r="U342" t="str">
        <f>IF(B342="1x Dxnamic LIGHT P125mm","1x Dxnamic LIGHT",IF(B342="2x Dxnamic LIGHT P125mm","2x Dxnamic LIGHT",IF(B342="3x Dxnamic LIGHT P125mm","3x Dxnamic LIGHT",IF(B342="4x Dxnamic LIGHT P125mm","4x Dxnamic LIGHT",IF(B342="5x Dxnamic LIGHT P125mm","5x Dxnamic LIGHT",IF(B342="1x Dxnamic OPTIMO P160mm","1x Dxnamic OPTIMO",IF(B342="2x Dxnamic OPTIMO P160mm","2x Dxnamic OPTIMO",IF(B342="3x Dxnamic OPTIMO P160mm","3x Dxnamic OPTIMO",IF(B342="4x Dxnamic OPTIMO P160mm","4x Dxnamic OPTIMO",IF(B342="5x Dxnamic OPTIMO P160mm","5x Dxnamic OPTIMO",0))))))))))&amp;" "&amp;(IF(AND(C342=1,I342=0),"1rect.",IF(AND(C342=0,I342=1),"1fleche",IF(AND(C342=2,I342=0),"2rect.",IF(AND(C342=0,I342=2),"2fleche",IF(AND(C342=3,I342=0),"3rect.",IF(AND(C342=0,I342=3),"3fleche",IF(AND(C342=4,I342=0),"4rect.",IF(AND(C342=0,I342=4),"4fleche",IF(AND(C342=5,I342=0),"5rect.",IF(AND(C342=0,I342=5),"5fleche",IF(AND(C342=1,I342=1),"1rect.1fleche",IF(AND(C342=1,I342=2),"1rect.2fleche",IF(AND(C342=2,I342=1),"2rect.1fleche",IF(AND(C342=1,I342=3),"1rect.3fleche",IF(AND(C342=2,I342=2),"2rect.2fleche",IF(AND(C342=3,I342=1),"3rect.1fleche",IF(AND(C342=1,I342=4),"1rect.4fleche",IF(AND(C342=2,I342=3),"2rect.3fleche",IF(AND(C342=3,I342=2),"3rect.2fleche",IF(AND(C342=4,I342=1),"4rect.1fleche",0)))))))))))))))))))))&amp;" "&amp;(IF(L342="Centré","Centré",IF(L342="Décentré gauche","Gauche",IF(L342="Décentré droite","Droite",0))))&amp;" "&amp;IF(N342="RAL 9006 Gris galet (base)","base",IF(N342="RAL 3004 Rouge pourpre (option)","option",IF(N342="RAL 6005 Vert mousse (option)","option",IF(N342="RAL 6009 Vert sapin (option)","option",IF(N342="RAL 7016 Gris anthracite (option)","option",IF(N342="RAL 8017 Brun chocolat (option)","option",IF(N342="RAL 1015 Ivoire clair (option)","option",IF(N342="RAL 9010 Blanc pur (option)","option",IF(N342="RAL 9005 Noir profond (option)","option",IF(N342="RAL 5010 Bleu LACROIX (option)","option",0))))))))))&amp;" "&amp;(IF(M342="Modem 3G/4G","3G",IF(M342="IP Cuivre","Cuivre",IF(M342="Fibre Optique","Fibre",0))))</f>
        <v>0 0 0 0 0</v>
      </c>
    </row>
    <row r="343" spans="21:21" x14ac:dyDescent="0.25">
      <c r="U343" t="str">
        <f>IF(B343="1x Dxnamic LIGHT P125mm","1x Dxnamic LIGHT",IF(B343="2x Dxnamic LIGHT P125mm","2x Dxnamic LIGHT",IF(B343="3x Dxnamic LIGHT P125mm","3x Dxnamic LIGHT",IF(B343="4x Dxnamic LIGHT P125mm","4x Dxnamic LIGHT",IF(B343="5x Dxnamic LIGHT P125mm","5x Dxnamic LIGHT",IF(B343="1x Dxnamic OPTIMO P160mm","1x Dxnamic OPTIMO",IF(B343="2x Dxnamic OPTIMO P160mm","2x Dxnamic OPTIMO",IF(B343="3x Dxnamic OPTIMO P160mm","3x Dxnamic OPTIMO",IF(B343="4x Dxnamic OPTIMO P160mm","4x Dxnamic OPTIMO",IF(B343="5x Dxnamic OPTIMO P160mm","5x Dxnamic OPTIMO",0))))))))))&amp;" "&amp;(IF(AND(C343=1,I343=0),"1rect.",IF(AND(C343=0,I343=1),"1fleche",IF(AND(C343=2,I343=0),"2rect.",IF(AND(C343=0,I343=2),"2fleche",IF(AND(C343=3,I343=0),"3rect.",IF(AND(C343=0,I343=3),"3fleche",IF(AND(C343=4,I343=0),"4rect.",IF(AND(C343=0,I343=4),"4fleche",IF(AND(C343=5,I343=0),"5rect.",IF(AND(C343=0,I343=5),"5fleche",IF(AND(C343=1,I343=1),"1rect.1fleche",IF(AND(C343=1,I343=2),"1rect.2fleche",IF(AND(C343=2,I343=1),"2rect.1fleche",IF(AND(C343=1,I343=3),"1rect.3fleche",IF(AND(C343=2,I343=2),"2rect.2fleche",IF(AND(C343=3,I343=1),"3rect.1fleche",IF(AND(C343=1,I343=4),"1rect.4fleche",IF(AND(C343=2,I343=3),"2rect.3fleche",IF(AND(C343=3,I343=2),"3rect.2fleche",IF(AND(C343=4,I343=1),"4rect.1fleche",0)))))))))))))))))))))&amp;" "&amp;(IF(L343="Centré","Centré",IF(L343="Décentré gauche","Gauche",IF(L343="Décentré droite","Droite",0))))&amp;" "&amp;IF(N343="RAL 9006 Gris galet (base)","base",IF(N343="RAL 3004 Rouge pourpre (option)","option",IF(N343="RAL 6005 Vert mousse (option)","option",IF(N343="RAL 6009 Vert sapin (option)","option",IF(N343="RAL 7016 Gris anthracite (option)","option",IF(N343="RAL 8017 Brun chocolat (option)","option",IF(N343="RAL 1015 Ivoire clair (option)","option",IF(N343="RAL 9010 Blanc pur (option)","option",IF(N343="RAL 9005 Noir profond (option)","option",IF(N343="RAL 5010 Bleu LACROIX (option)","option",0))))))))))&amp;" "&amp;(IF(M343="Modem 3G/4G","3G",IF(M343="IP Cuivre","Cuivre",IF(M343="Fibre Optique","Fibre",0))))</f>
        <v>0 0 0 0 0</v>
      </c>
    </row>
    <row r="344" spans="21:21" x14ac:dyDescent="0.25">
      <c r="U344" t="str">
        <f>IF(B344="1x Dxnamic LIGHT P125mm","1x Dxnamic LIGHT",IF(B344="2x Dxnamic LIGHT P125mm","2x Dxnamic LIGHT",IF(B344="3x Dxnamic LIGHT P125mm","3x Dxnamic LIGHT",IF(B344="4x Dxnamic LIGHT P125mm","4x Dxnamic LIGHT",IF(B344="5x Dxnamic LIGHT P125mm","5x Dxnamic LIGHT",IF(B344="1x Dxnamic OPTIMO P160mm","1x Dxnamic OPTIMO",IF(B344="2x Dxnamic OPTIMO P160mm","2x Dxnamic OPTIMO",IF(B344="3x Dxnamic OPTIMO P160mm","3x Dxnamic OPTIMO",IF(B344="4x Dxnamic OPTIMO P160mm","4x Dxnamic OPTIMO",IF(B344="5x Dxnamic OPTIMO P160mm","5x Dxnamic OPTIMO",0))))))))))&amp;" "&amp;(IF(AND(C344=1,I344=0),"1rect.",IF(AND(C344=0,I344=1),"1fleche",IF(AND(C344=2,I344=0),"2rect.",IF(AND(C344=0,I344=2),"2fleche",IF(AND(C344=3,I344=0),"3rect.",IF(AND(C344=0,I344=3),"3fleche",IF(AND(C344=4,I344=0),"4rect.",IF(AND(C344=0,I344=4),"4fleche",IF(AND(C344=5,I344=0),"5rect.",IF(AND(C344=0,I344=5),"5fleche",IF(AND(C344=1,I344=1),"1rect.1fleche",IF(AND(C344=1,I344=2),"1rect.2fleche",IF(AND(C344=2,I344=1),"2rect.1fleche",IF(AND(C344=1,I344=3),"1rect.3fleche",IF(AND(C344=2,I344=2),"2rect.2fleche",IF(AND(C344=3,I344=1),"3rect.1fleche",IF(AND(C344=1,I344=4),"1rect.4fleche",IF(AND(C344=2,I344=3),"2rect.3fleche",IF(AND(C344=3,I344=2),"3rect.2fleche",IF(AND(C344=4,I344=1),"4rect.1fleche",0)))))))))))))))))))))&amp;" "&amp;(IF(L344="Centré","Centré",IF(L344="Décentré gauche","Gauche",IF(L344="Décentré droite","Droite",0))))&amp;" "&amp;IF(N344="RAL 9006 Gris galet (base)","base",IF(N344="RAL 3004 Rouge pourpre (option)","option",IF(N344="RAL 6005 Vert mousse (option)","option",IF(N344="RAL 6009 Vert sapin (option)","option",IF(N344="RAL 7016 Gris anthracite (option)","option",IF(N344="RAL 8017 Brun chocolat (option)","option",IF(N344="RAL 1015 Ivoire clair (option)","option",IF(N344="RAL 9010 Blanc pur (option)","option",IF(N344="RAL 9005 Noir profond (option)","option",IF(N344="RAL 5010 Bleu LACROIX (option)","option",0))))))))))&amp;" "&amp;(IF(M344="Modem 3G/4G","3G",IF(M344="IP Cuivre","Cuivre",IF(M344="Fibre Optique","Fibre",0))))</f>
        <v>0 0 0 0 0</v>
      </c>
    </row>
    <row r="345" spans="21:21" x14ac:dyDescent="0.25">
      <c r="U345" t="str">
        <f>IF(B345="1x Dxnamic LIGHT P125mm","1x Dxnamic LIGHT",IF(B345="2x Dxnamic LIGHT P125mm","2x Dxnamic LIGHT",IF(B345="3x Dxnamic LIGHT P125mm","3x Dxnamic LIGHT",IF(B345="4x Dxnamic LIGHT P125mm","4x Dxnamic LIGHT",IF(B345="5x Dxnamic LIGHT P125mm","5x Dxnamic LIGHT",IF(B345="1x Dxnamic OPTIMO P160mm","1x Dxnamic OPTIMO",IF(B345="2x Dxnamic OPTIMO P160mm","2x Dxnamic OPTIMO",IF(B345="3x Dxnamic OPTIMO P160mm","3x Dxnamic OPTIMO",IF(B345="4x Dxnamic OPTIMO P160mm","4x Dxnamic OPTIMO",IF(B345="5x Dxnamic OPTIMO P160mm","5x Dxnamic OPTIMO",0))))))))))&amp;" "&amp;(IF(AND(C345=1,I345=0),"1rect.",IF(AND(C345=0,I345=1),"1fleche",IF(AND(C345=2,I345=0),"2rect.",IF(AND(C345=0,I345=2),"2fleche",IF(AND(C345=3,I345=0),"3rect.",IF(AND(C345=0,I345=3),"3fleche",IF(AND(C345=4,I345=0),"4rect.",IF(AND(C345=0,I345=4),"4fleche",IF(AND(C345=5,I345=0),"5rect.",IF(AND(C345=0,I345=5),"5fleche",IF(AND(C345=1,I345=1),"1rect.1fleche",IF(AND(C345=1,I345=2),"1rect.2fleche",IF(AND(C345=2,I345=1),"2rect.1fleche",IF(AND(C345=1,I345=3),"1rect.3fleche",IF(AND(C345=2,I345=2),"2rect.2fleche",IF(AND(C345=3,I345=1),"3rect.1fleche",IF(AND(C345=1,I345=4),"1rect.4fleche",IF(AND(C345=2,I345=3),"2rect.3fleche",IF(AND(C345=3,I345=2),"3rect.2fleche",IF(AND(C345=4,I345=1),"4rect.1fleche",0)))))))))))))))))))))&amp;" "&amp;(IF(L345="Centré","Centré",IF(L345="Décentré gauche","Gauche",IF(L345="Décentré droite","Droite",0))))&amp;" "&amp;IF(N345="RAL 9006 Gris galet (base)","base",IF(N345="RAL 3004 Rouge pourpre (option)","option",IF(N345="RAL 6005 Vert mousse (option)","option",IF(N345="RAL 6009 Vert sapin (option)","option",IF(N345="RAL 7016 Gris anthracite (option)","option",IF(N345="RAL 8017 Brun chocolat (option)","option",IF(N345="RAL 1015 Ivoire clair (option)","option",IF(N345="RAL 9010 Blanc pur (option)","option",IF(N345="RAL 9005 Noir profond (option)","option",IF(N345="RAL 5010 Bleu LACROIX (option)","option",0))))))))))&amp;" "&amp;(IF(M345="Modem 3G/4G","3G",IF(M345="IP Cuivre","Cuivre",IF(M345="Fibre Optique","Fibre",0))))</f>
        <v>0 0 0 0 0</v>
      </c>
    </row>
    <row r="346" spans="21:21" x14ac:dyDescent="0.25">
      <c r="U346" t="str">
        <f>IF(B346="1x Dxnamic LIGHT P125mm","1x Dxnamic LIGHT",IF(B346="2x Dxnamic LIGHT P125mm","2x Dxnamic LIGHT",IF(B346="3x Dxnamic LIGHT P125mm","3x Dxnamic LIGHT",IF(B346="4x Dxnamic LIGHT P125mm","4x Dxnamic LIGHT",IF(B346="5x Dxnamic LIGHT P125mm","5x Dxnamic LIGHT",IF(B346="1x Dxnamic OPTIMO P160mm","1x Dxnamic OPTIMO",IF(B346="2x Dxnamic OPTIMO P160mm","2x Dxnamic OPTIMO",IF(B346="3x Dxnamic OPTIMO P160mm","3x Dxnamic OPTIMO",IF(B346="4x Dxnamic OPTIMO P160mm","4x Dxnamic OPTIMO",IF(B346="5x Dxnamic OPTIMO P160mm","5x Dxnamic OPTIMO",0))))))))))&amp;" "&amp;(IF(AND(C346=1,I346=0),"1rect.",IF(AND(C346=0,I346=1),"1fleche",IF(AND(C346=2,I346=0),"2rect.",IF(AND(C346=0,I346=2),"2fleche",IF(AND(C346=3,I346=0),"3rect.",IF(AND(C346=0,I346=3),"3fleche",IF(AND(C346=4,I346=0),"4rect.",IF(AND(C346=0,I346=4),"4fleche",IF(AND(C346=5,I346=0),"5rect.",IF(AND(C346=0,I346=5),"5fleche",IF(AND(C346=1,I346=1),"1rect.1fleche",IF(AND(C346=1,I346=2),"1rect.2fleche",IF(AND(C346=2,I346=1),"2rect.1fleche",IF(AND(C346=1,I346=3),"1rect.3fleche",IF(AND(C346=2,I346=2),"2rect.2fleche",IF(AND(C346=3,I346=1),"3rect.1fleche",IF(AND(C346=1,I346=4),"1rect.4fleche",IF(AND(C346=2,I346=3),"2rect.3fleche",IF(AND(C346=3,I346=2),"3rect.2fleche",IF(AND(C346=4,I346=1),"4rect.1fleche",0)))))))))))))))))))))&amp;" "&amp;(IF(L346="Centré","Centré",IF(L346="Décentré gauche","Gauche",IF(L346="Décentré droite","Droite",0))))&amp;" "&amp;IF(N346="RAL 9006 Gris galet (base)","base",IF(N346="RAL 3004 Rouge pourpre (option)","option",IF(N346="RAL 6005 Vert mousse (option)","option",IF(N346="RAL 6009 Vert sapin (option)","option",IF(N346="RAL 7016 Gris anthracite (option)","option",IF(N346="RAL 8017 Brun chocolat (option)","option",IF(N346="RAL 1015 Ivoire clair (option)","option",IF(N346="RAL 9010 Blanc pur (option)","option",IF(N346="RAL 9005 Noir profond (option)","option",IF(N346="RAL 5010 Bleu LACROIX (option)","option",0))))))))))&amp;" "&amp;(IF(M346="Modem 3G/4G","3G",IF(M346="IP Cuivre","Cuivre",IF(M346="Fibre Optique","Fibre",0))))</f>
        <v>0 0 0 0 0</v>
      </c>
    </row>
    <row r="347" spans="21:21" x14ac:dyDescent="0.25">
      <c r="U347" t="str">
        <f>IF(B347="1x Dxnamic LIGHT P125mm","1x Dxnamic LIGHT",IF(B347="2x Dxnamic LIGHT P125mm","2x Dxnamic LIGHT",IF(B347="3x Dxnamic LIGHT P125mm","3x Dxnamic LIGHT",IF(B347="4x Dxnamic LIGHT P125mm","4x Dxnamic LIGHT",IF(B347="5x Dxnamic LIGHT P125mm","5x Dxnamic LIGHT",IF(B347="1x Dxnamic OPTIMO P160mm","1x Dxnamic OPTIMO",IF(B347="2x Dxnamic OPTIMO P160mm","2x Dxnamic OPTIMO",IF(B347="3x Dxnamic OPTIMO P160mm","3x Dxnamic OPTIMO",IF(B347="4x Dxnamic OPTIMO P160mm","4x Dxnamic OPTIMO",IF(B347="5x Dxnamic OPTIMO P160mm","5x Dxnamic OPTIMO",0))))))))))&amp;" "&amp;(IF(AND(C347=1,I347=0),"1rect.",IF(AND(C347=0,I347=1),"1fleche",IF(AND(C347=2,I347=0),"2rect.",IF(AND(C347=0,I347=2),"2fleche",IF(AND(C347=3,I347=0),"3rect.",IF(AND(C347=0,I347=3),"3fleche",IF(AND(C347=4,I347=0),"4rect.",IF(AND(C347=0,I347=4),"4fleche",IF(AND(C347=5,I347=0),"5rect.",IF(AND(C347=0,I347=5),"5fleche",IF(AND(C347=1,I347=1),"1rect.1fleche",IF(AND(C347=1,I347=2),"1rect.2fleche",IF(AND(C347=2,I347=1),"2rect.1fleche",IF(AND(C347=1,I347=3),"1rect.3fleche",IF(AND(C347=2,I347=2),"2rect.2fleche",IF(AND(C347=3,I347=1),"3rect.1fleche",IF(AND(C347=1,I347=4),"1rect.4fleche",IF(AND(C347=2,I347=3),"2rect.3fleche",IF(AND(C347=3,I347=2),"3rect.2fleche",IF(AND(C347=4,I347=1),"4rect.1fleche",0)))))))))))))))))))))&amp;" "&amp;(IF(L347="Centré","Centré",IF(L347="Décentré gauche","Gauche",IF(L347="Décentré droite","Droite",0))))&amp;" "&amp;IF(N347="RAL 9006 Gris galet (base)","base",IF(N347="RAL 3004 Rouge pourpre (option)","option",IF(N347="RAL 6005 Vert mousse (option)","option",IF(N347="RAL 6009 Vert sapin (option)","option",IF(N347="RAL 7016 Gris anthracite (option)","option",IF(N347="RAL 8017 Brun chocolat (option)","option",IF(N347="RAL 1015 Ivoire clair (option)","option",IF(N347="RAL 9010 Blanc pur (option)","option",IF(N347="RAL 9005 Noir profond (option)","option",IF(N347="RAL 5010 Bleu LACROIX (option)","option",0))))))))))&amp;" "&amp;(IF(M347="Modem 3G/4G","3G",IF(M347="IP Cuivre","Cuivre",IF(M347="Fibre Optique","Fibre",0))))</f>
        <v>0 0 0 0 0</v>
      </c>
    </row>
    <row r="348" spans="21:21" x14ac:dyDescent="0.25">
      <c r="U348" t="str">
        <f>IF(B348="1x Dxnamic LIGHT P125mm","1x Dxnamic LIGHT",IF(B348="2x Dxnamic LIGHT P125mm","2x Dxnamic LIGHT",IF(B348="3x Dxnamic LIGHT P125mm","3x Dxnamic LIGHT",IF(B348="4x Dxnamic LIGHT P125mm","4x Dxnamic LIGHT",IF(B348="5x Dxnamic LIGHT P125mm","5x Dxnamic LIGHT",IF(B348="1x Dxnamic OPTIMO P160mm","1x Dxnamic OPTIMO",IF(B348="2x Dxnamic OPTIMO P160mm","2x Dxnamic OPTIMO",IF(B348="3x Dxnamic OPTIMO P160mm","3x Dxnamic OPTIMO",IF(B348="4x Dxnamic OPTIMO P160mm","4x Dxnamic OPTIMO",IF(B348="5x Dxnamic OPTIMO P160mm","5x Dxnamic OPTIMO",0))))))))))&amp;" "&amp;(IF(AND(C348=1,I348=0),"1rect.",IF(AND(C348=0,I348=1),"1fleche",IF(AND(C348=2,I348=0),"2rect.",IF(AND(C348=0,I348=2),"2fleche",IF(AND(C348=3,I348=0),"3rect.",IF(AND(C348=0,I348=3),"3fleche",IF(AND(C348=4,I348=0),"4rect.",IF(AND(C348=0,I348=4),"4fleche",IF(AND(C348=5,I348=0),"5rect.",IF(AND(C348=0,I348=5),"5fleche",IF(AND(C348=1,I348=1),"1rect.1fleche",IF(AND(C348=1,I348=2),"1rect.2fleche",IF(AND(C348=2,I348=1),"2rect.1fleche",IF(AND(C348=1,I348=3),"1rect.3fleche",IF(AND(C348=2,I348=2),"2rect.2fleche",IF(AND(C348=3,I348=1),"3rect.1fleche",IF(AND(C348=1,I348=4),"1rect.4fleche",IF(AND(C348=2,I348=3),"2rect.3fleche",IF(AND(C348=3,I348=2),"3rect.2fleche",IF(AND(C348=4,I348=1),"4rect.1fleche",0)))))))))))))))))))))&amp;" "&amp;(IF(L348="Centré","Centré",IF(L348="Décentré gauche","Gauche",IF(L348="Décentré droite","Droite",0))))&amp;" "&amp;IF(N348="RAL 9006 Gris galet (base)","base",IF(N348="RAL 3004 Rouge pourpre (option)","option",IF(N348="RAL 6005 Vert mousse (option)","option",IF(N348="RAL 6009 Vert sapin (option)","option",IF(N348="RAL 7016 Gris anthracite (option)","option",IF(N348="RAL 8017 Brun chocolat (option)","option",IF(N348="RAL 1015 Ivoire clair (option)","option",IF(N348="RAL 9010 Blanc pur (option)","option",IF(N348="RAL 9005 Noir profond (option)","option",IF(N348="RAL 5010 Bleu LACROIX (option)","option",0))))))))))&amp;" "&amp;(IF(M348="Modem 3G/4G","3G",IF(M348="IP Cuivre","Cuivre",IF(M348="Fibre Optique","Fibre",0))))</f>
        <v>0 0 0 0 0</v>
      </c>
    </row>
    <row r="349" spans="21:21" x14ac:dyDescent="0.25">
      <c r="U349" t="str">
        <f>IF(B349="1x Dxnamic LIGHT P125mm","1x Dxnamic LIGHT",IF(B349="2x Dxnamic LIGHT P125mm","2x Dxnamic LIGHT",IF(B349="3x Dxnamic LIGHT P125mm","3x Dxnamic LIGHT",IF(B349="4x Dxnamic LIGHT P125mm","4x Dxnamic LIGHT",IF(B349="5x Dxnamic LIGHT P125mm","5x Dxnamic LIGHT",IF(B349="1x Dxnamic OPTIMO P160mm","1x Dxnamic OPTIMO",IF(B349="2x Dxnamic OPTIMO P160mm","2x Dxnamic OPTIMO",IF(B349="3x Dxnamic OPTIMO P160mm","3x Dxnamic OPTIMO",IF(B349="4x Dxnamic OPTIMO P160mm","4x Dxnamic OPTIMO",IF(B349="5x Dxnamic OPTIMO P160mm","5x Dxnamic OPTIMO",0))))))))))&amp;" "&amp;(IF(AND(C349=1,I349=0),"1rect.",IF(AND(C349=0,I349=1),"1fleche",IF(AND(C349=2,I349=0),"2rect.",IF(AND(C349=0,I349=2),"2fleche",IF(AND(C349=3,I349=0),"3rect.",IF(AND(C349=0,I349=3),"3fleche",IF(AND(C349=4,I349=0),"4rect.",IF(AND(C349=0,I349=4),"4fleche",IF(AND(C349=5,I349=0),"5rect.",IF(AND(C349=0,I349=5),"5fleche",IF(AND(C349=1,I349=1),"1rect.1fleche",IF(AND(C349=1,I349=2),"1rect.2fleche",IF(AND(C349=2,I349=1),"2rect.1fleche",IF(AND(C349=1,I349=3),"1rect.3fleche",IF(AND(C349=2,I349=2),"2rect.2fleche",IF(AND(C349=3,I349=1),"3rect.1fleche",IF(AND(C349=1,I349=4),"1rect.4fleche",IF(AND(C349=2,I349=3),"2rect.3fleche",IF(AND(C349=3,I349=2),"3rect.2fleche",IF(AND(C349=4,I349=1),"4rect.1fleche",0)))))))))))))))))))))&amp;" "&amp;(IF(L349="Centré","Centré",IF(L349="Décentré gauche","Gauche",IF(L349="Décentré droite","Droite",0))))&amp;" "&amp;IF(N349="RAL 9006 Gris galet (base)","base",IF(N349="RAL 3004 Rouge pourpre (option)","option",IF(N349="RAL 6005 Vert mousse (option)","option",IF(N349="RAL 6009 Vert sapin (option)","option",IF(N349="RAL 7016 Gris anthracite (option)","option",IF(N349="RAL 8017 Brun chocolat (option)","option",IF(N349="RAL 1015 Ivoire clair (option)","option",IF(N349="RAL 9010 Blanc pur (option)","option",IF(N349="RAL 9005 Noir profond (option)","option",IF(N349="RAL 5010 Bleu LACROIX (option)","option",0))))))))))&amp;" "&amp;(IF(M349="Modem 3G/4G","3G",IF(M349="IP Cuivre","Cuivre",IF(M349="Fibre Optique","Fibre",0))))</f>
        <v>0 0 0 0 0</v>
      </c>
    </row>
    <row r="350" spans="21:21" x14ac:dyDescent="0.25">
      <c r="U350" t="str">
        <f>IF(B350="1x Dxnamic LIGHT P125mm","1x Dxnamic LIGHT",IF(B350="2x Dxnamic LIGHT P125mm","2x Dxnamic LIGHT",IF(B350="3x Dxnamic LIGHT P125mm","3x Dxnamic LIGHT",IF(B350="4x Dxnamic LIGHT P125mm","4x Dxnamic LIGHT",IF(B350="5x Dxnamic LIGHT P125mm","5x Dxnamic LIGHT",IF(B350="1x Dxnamic OPTIMO P160mm","1x Dxnamic OPTIMO",IF(B350="2x Dxnamic OPTIMO P160mm","2x Dxnamic OPTIMO",IF(B350="3x Dxnamic OPTIMO P160mm","3x Dxnamic OPTIMO",IF(B350="4x Dxnamic OPTIMO P160mm","4x Dxnamic OPTIMO",IF(B350="5x Dxnamic OPTIMO P160mm","5x Dxnamic OPTIMO",0))))))))))&amp;" "&amp;(IF(AND(C350=1,I350=0),"1rect.",IF(AND(C350=0,I350=1),"1fleche",IF(AND(C350=2,I350=0),"2rect.",IF(AND(C350=0,I350=2),"2fleche",IF(AND(C350=3,I350=0),"3rect.",IF(AND(C350=0,I350=3),"3fleche",IF(AND(C350=4,I350=0),"4rect.",IF(AND(C350=0,I350=4),"4fleche",IF(AND(C350=5,I350=0),"5rect.",IF(AND(C350=0,I350=5),"5fleche",IF(AND(C350=1,I350=1),"1rect.1fleche",IF(AND(C350=1,I350=2),"1rect.2fleche",IF(AND(C350=2,I350=1),"2rect.1fleche",IF(AND(C350=1,I350=3),"1rect.3fleche",IF(AND(C350=2,I350=2),"2rect.2fleche",IF(AND(C350=3,I350=1),"3rect.1fleche",IF(AND(C350=1,I350=4),"1rect.4fleche",IF(AND(C350=2,I350=3),"2rect.3fleche",IF(AND(C350=3,I350=2),"3rect.2fleche",IF(AND(C350=4,I350=1),"4rect.1fleche",0)))))))))))))))))))))&amp;" "&amp;(IF(L350="Centré","Centré",IF(L350="Décentré gauche","Gauche",IF(L350="Décentré droite","Droite",0))))&amp;" "&amp;IF(N350="RAL 9006 Gris galet (base)","base",IF(N350="RAL 3004 Rouge pourpre (option)","option",IF(N350="RAL 6005 Vert mousse (option)","option",IF(N350="RAL 6009 Vert sapin (option)","option",IF(N350="RAL 7016 Gris anthracite (option)","option",IF(N350="RAL 8017 Brun chocolat (option)","option",IF(N350="RAL 1015 Ivoire clair (option)","option",IF(N350="RAL 9010 Blanc pur (option)","option",IF(N350="RAL 9005 Noir profond (option)","option",IF(N350="RAL 5010 Bleu LACROIX (option)","option",0))))))))))&amp;" "&amp;(IF(M350="Modem 3G/4G","3G",IF(M350="IP Cuivre","Cuivre",IF(M350="Fibre Optique","Fibre",0))))</f>
        <v>0 0 0 0 0</v>
      </c>
    </row>
    <row r="351" spans="21:21" x14ac:dyDescent="0.25">
      <c r="U351" t="str">
        <f>IF(B351="1x Dxnamic LIGHT P125mm","1x Dxnamic LIGHT",IF(B351="2x Dxnamic LIGHT P125mm","2x Dxnamic LIGHT",IF(B351="3x Dxnamic LIGHT P125mm","3x Dxnamic LIGHT",IF(B351="4x Dxnamic LIGHT P125mm","4x Dxnamic LIGHT",IF(B351="5x Dxnamic LIGHT P125mm","5x Dxnamic LIGHT",IF(B351="1x Dxnamic OPTIMO P160mm","1x Dxnamic OPTIMO",IF(B351="2x Dxnamic OPTIMO P160mm","2x Dxnamic OPTIMO",IF(B351="3x Dxnamic OPTIMO P160mm","3x Dxnamic OPTIMO",IF(B351="4x Dxnamic OPTIMO P160mm","4x Dxnamic OPTIMO",IF(B351="5x Dxnamic OPTIMO P160mm","5x Dxnamic OPTIMO",0))))))))))&amp;" "&amp;(IF(AND(C351=1,I351=0),"1rect.",IF(AND(C351=0,I351=1),"1fleche",IF(AND(C351=2,I351=0),"2rect.",IF(AND(C351=0,I351=2),"2fleche",IF(AND(C351=3,I351=0),"3rect.",IF(AND(C351=0,I351=3),"3fleche",IF(AND(C351=4,I351=0),"4rect.",IF(AND(C351=0,I351=4),"4fleche",IF(AND(C351=5,I351=0),"5rect.",IF(AND(C351=0,I351=5),"5fleche",IF(AND(C351=1,I351=1),"1rect.1fleche",IF(AND(C351=1,I351=2),"1rect.2fleche",IF(AND(C351=2,I351=1),"2rect.1fleche",IF(AND(C351=1,I351=3),"1rect.3fleche",IF(AND(C351=2,I351=2),"2rect.2fleche",IF(AND(C351=3,I351=1),"3rect.1fleche",IF(AND(C351=1,I351=4),"1rect.4fleche",IF(AND(C351=2,I351=3),"2rect.3fleche",IF(AND(C351=3,I351=2),"3rect.2fleche",IF(AND(C351=4,I351=1),"4rect.1fleche",0)))))))))))))))))))))&amp;" "&amp;(IF(L351="Centré","Centré",IF(L351="Décentré gauche","Gauche",IF(L351="Décentré droite","Droite",0))))&amp;" "&amp;IF(N351="RAL 9006 Gris galet (base)","base",IF(N351="RAL 3004 Rouge pourpre (option)","option",IF(N351="RAL 6005 Vert mousse (option)","option",IF(N351="RAL 6009 Vert sapin (option)","option",IF(N351="RAL 7016 Gris anthracite (option)","option",IF(N351="RAL 8017 Brun chocolat (option)","option",IF(N351="RAL 1015 Ivoire clair (option)","option",IF(N351="RAL 9010 Blanc pur (option)","option",IF(N351="RAL 9005 Noir profond (option)","option",IF(N351="RAL 5010 Bleu LACROIX (option)","option",0))))))))))&amp;" "&amp;(IF(M351="Modem 3G/4G","3G",IF(M351="IP Cuivre","Cuivre",IF(M351="Fibre Optique","Fibre",0))))</f>
        <v>0 0 0 0 0</v>
      </c>
    </row>
    <row r="352" spans="21:21" x14ac:dyDescent="0.25">
      <c r="U352" t="str">
        <f>IF(B352="1x Dxnamic LIGHT P125mm","1x Dxnamic LIGHT",IF(B352="2x Dxnamic LIGHT P125mm","2x Dxnamic LIGHT",IF(B352="3x Dxnamic LIGHT P125mm","3x Dxnamic LIGHT",IF(B352="4x Dxnamic LIGHT P125mm","4x Dxnamic LIGHT",IF(B352="5x Dxnamic LIGHT P125mm","5x Dxnamic LIGHT",IF(B352="1x Dxnamic OPTIMO P160mm","1x Dxnamic OPTIMO",IF(B352="2x Dxnamic OPTIMO P160mm","2x Dxnamic OPTIMO",IF(B352="3x Dxnamic OPTIMO P160mm","3x Dxnamic OPTIMO",IF(B352="4x Dxnamic OPTIMO P160mm","4x Dxnamic OPTIMO",IF(B352="5x Dxnamic OPTIMO P160mm","5x Dxnamic OPTIMO",0))))))))))&amp;" "&amp;(IF(AND(C352=1,I352=0),"1rect.",IF(AND(C352=0,I352=1),"1fleche",IF(AND(C352=2,I352=0),"2rect.",IF(AND(C352=0,I352=2),"2fleche",IF(AND(C352=3,I352=0),"3rect.",IF(AND(C352=0,I352=3),"3fleche",IF(AND(C352=4,I352=0),"4rect.",IF(AND(C352=0,I352=4),"4fleche",IF(AND(C352=5,I352=0),"5rect.",IF(AND(C352=0,I352=5),"5fleche",IF(AND(C352=1,I352=1),"1rect.1fleche",IF(AND(C352=1,I352=2),"1rect.2fleche",IF(AND(C352=2,I352=1),"2rect.1fleche",IF(AND(C352=1,I352=3),"1rect.3fleche",IF(AND(C352=2,I352=2),"2rect.2fleche",IF(AND(C352=3,I352=1),"3rect.1fleche",IF(AND(C352=1,I352=4),"1rect.4fleche",IF(AND(C352=2,I352=3),"2rect.3fleche",IF(AND(C352=3,I352=2),"3rect.2fleche",IF(AND(C352=4,I352=1),"4rect.1fleche",0)))))))))))))))))))))&amp;" "&amp;(IF(L352="Centré","Centré",IF(L352="Décentré gauche","Gauche",IF(L352="Décentré droite","Droite",0))))&amp;" "&amp;IF(N352="RAL 9006 Gris galet (base)","base",IF(N352="RAL 3004 Rouge pourpre (option)","option",IF(N352="RAL 6005 Vert mousse (option)","option",IF(N352="RAL 6009 Vert sapin (option)","option",IF(N352="RAL 7016 Gris anthracite (option)","option",IF(N352="RAL 8017 Brun chocolat (option)","option",IF(N352="RAL 1015 Ivoire clair (option)","option",IF(N352="RAL 9010 Blanc pur (option)","option",IF(N352="RAL 9005 Noir profond (option)","option",IF(N352="RAL 5010 Bleu LACROIX (option)","option",0))))))))))&amp;" "&amp;(IF(M352="Modem 3G/4G","3G",IF(M352="IP Cuivre","Cuivre",IF(M352="Fibre Optique","Fibre",0))))</f>
        <v>0 0 0 0 0</v>
      </c>
    </row>
    <row r="353" spans="21:21" x14ac:dyDescent="0.25">
      <c r="U353" t="str">
        <f>IF(B353="1x Dxnamic LIGHT P125mm","1x Dxnamic LIGHT",IF(B353="2x Dxnamic LIGHT P125mm","2x Dxnamic LIGHT",IF(B353="3x Dxnamic LIGHT P125mm","3x Dxnamic LIGHT",IF(B353="4x Dxnamic LIGHT P125mm","4x Dxnamic LIGHT",IF(B353="5x Dxnamic LIGHT P125mm","5x Dxnamic LIGHT",IF(B353="1x Dxnamic OPTIMO P160mm","1x Dxnamic OPTIMO",IF(B353="2x Dxnamic OPTIMO P160mm","2x Dxnamic OPTIMO",IF(B353="3x Dxnamic OPTIMO P160mm","3x Dxnamic OPTIMO",IF(B353="4x Dxnamic OPTIMO P160mm","4x Dxnamic OPTIMO",IF(B353="5x Dxnamic OPTIMO P160mm","5x Dxnamic OPTIMO",0))))))))))&amp;" "&amp;(IF(AND(C353=1,I353=0),"1rect.",IF(AND(C353=0,I353=1),"1fleche",IF(AND(C353=2,I353=0),"2rect.",IF(AND(C353=0,I353=2),"2fleche",IF(AND(C353=3,I353=0),"3rect.",IF(AND(C353=0,I353=3),"3fleche",IF(AND(C353=4,I353=0),"4rect.",IF(AND(C353=0,I353=4),"4fleche",IF(AND(C353=5,I353=0),"5rect.",IF(AND(C353=0,I353=5),"5fleche",IF(AND(C353=1,I353=1),"1rect.1fleche",IF(AND(C353=1,I353=2),"1rect.2fleche",IF(AND(C353=2,I353=1),"2rect.1fleche",IF(AND(C353=1,I353=3),"1rect.3fleche",IF(AND(C353=2,I353=2),"2rect.2fleche",IF(AND(C353=3,I353=1),"3rect.1fleche",IF(AND(C353=1,I353=4),"1rect.4fleche",IF(AND(C353=2,I353=3),"2rect.3fleche",IF(AND(C353=3,I353=2),"3rect.2fleche",IF(AND(C353=4,I353=1),"4rect.1fleche",0)))))))))))))))))))))&amp;" "&amp;(IF(L353="Centré","Centré",IF(L353="Décentré gauche","Gauche",IF(L353="Décentré droite","Droite",0))))&amp;" "&amp;IF(N353="RAL 9006 Gris galet (base)","base",IF(N353="RAL 3004 Rouge pourpre (option)","option",IF(N353="RAL 6005 Vert mousse (option)","option",IF(N353="RAL 6009 Vert sapin (option)","option",IF(N353="RAL 7016 Gris anthracite (option)","option",IF(N353="RAL 8017 Brun chocolat (option)","option",IF(N353="RAL 1015 Ivoire clair (option)","option",IF(N353="RAL 9010 Blanc pur (option)","option",IF(N353="RAL 9005 Noir profond (option)","option",IF(N353="RAL 5010 Bleu LACROIX (option)","option",0))))))))))&amp;" "&amp;(IF(M353="Modem 3G/4G","3G",IF(M353="IP Cuivre","Cuivre",IF(M353="Fibre Optique","Fibre",0))))</f>
        <v>0 0 0 0 0</v>
      </c>
    </row>
    <row r="354" spans="21:21" x14ac:dyDescent="0.25">
      <c r="U354" t="str">
        <f>IF(B354="1x Dxnamic LIGHT P125mm","1x Dxnamic LIGHT",IF(B354="2x Dxnamic LIGHT P125mm","2x Dxnamic LIGHT",IF(B354="3x Dxnamic LIGHT P125mm","3x Dxnamic LIGHT",IF(B354="4x Dxnamic LIGHT P125mm","4x Dxnamic LIGHT",IF(B354="5x Dxnamic LIGHT P125mm","5x Dxnamic LIGHT",IF(B354="1x Dxnamic OPTIMO P160mm","1x Dxnamic OPTIMO",IF(B354="2x Dxnamic OPTIMO P160mm","2x Dxnamic OPTIMO",IF(B354="3x Dxnamic OPTIMO P160mm","3x Dxnamic OPTIMO",IF(B354="4x Dxnamic OPTIMO P160mm","4x Dxnamic OPTIMO",IF(B354="5x Dxnamic OPTIMO P160mm","5x Dxnamic OPTIMO",0))))))))))&amp;" "&amp;(IF(AND(C354=1,I354=0),"1rect.",IF(AND(C354=0,I354=1),"1fleche",IF(AND(C354=2,I354=0),"2rect.",IF(AND(C354=0,I354=2),"2fleche",IF(AND(C354=3,I354=0),"3rect.",IF(AND(C354=0,I354=3),"3fleche",IF(AND(C354=4,I354=0),"4rect.",IF(AND(C354=0,I354=4),"4fleche",IF(AND(C354=5,I354=0),"5rect.",IF(AND(C354=0,I354=5),"5fleche",IF(AND(C354=1,I354=1),"1rect.1fleche",IF(AND(C354=1,I354=2),"1rect.2fleche",IF(AND(C354=2,I354=1),"2rect.1fleche",IF(AND(C354=1,I354=3),"1rect.3fleche",IF(AND(C354=2,I354=2),"2rect.2fleche",IF(AND(C354=3,I354=1),"3rect.1fleche",IF(AND(C354=1,I354=4),"1rect.4fleche",IF(AND(C354=2,I354=3),"2rect.3fleche",IF(AND(C354=3,I354=2),"3rect.2fleche",IF(AND(C354=4,I354=1),"4rect.1fleche",0)))))))))))))))))))))&amp;" "&amp;(IF(L354="Centré","Centré",IF(L354="Décentré gauche","Gauche",IF(L354="Décentré droite","Droite",0))))&amp;" "&amp;IF(N354="RAL 9006 Gris galet (base)","base",IF(N354="RAL 3004 Rouge pourpre (option)","option",IF(N354="RAL 6005 Vert mousse (option)","option",IF(N354="RAL 6009 Vert sapin (option)","option",IF(N354="RAL 7016 Gris anthracite (option)","option",IF(N354="RAL 8017 Brun chocolat (option)","option",IF(N354="RAL 1015 Ivoire clair (option)","option",IF(N354="RAL 9010 Blanc pur (option)","option",IF(N354="RAL 9005 Noir profond (option)","option",IF(N354="RAL 5010 Bleu LACROIX (option)","option",0))))))))))&amp;" "&amp;(IF(M354="Modem 3G/4G","3G",IF(M354="IP Cuivre","Cuivre",IF(M354="Fibre Optique","Fibre",0))))</f>
        <v>0 0 0 0 0</v>
      </c>
    </row>
    <row r="355" spans="21:21" x14ac:dyDescent="0.25">
      <c r="U355" t="str">
        <f>IF(B355="1x Dxnamic LIGHT P125mm","1x Dxnamic LIGHT",IF(B355="2x Dxnamic LIGHT P125mm","2x Dxnamic LIGHT",IF(B355="3x Dxnamic LIGHT P125mm","3x Dxnamic LIGHT",IF(B355="4x Dxnamic LIGHT P125mm","4x Dxnamic LIGHT",IF(B355="5x Dxnamic LIGHT P125mm","5x Dxnamic LIGHT",IF(B355="1x Dxnamic OPTIMO P160mm","1x Dxnamic OPTIMO",IF(B355="2x Dxnamic OPTIMO P160mm","2x Dxnamic OPTIMO",IF(B355="3x Dxnamic OPTIMO P160mm","3x Dxnamic OPTIMO",IF(B355="4x Dxnamic OPTIMO P160mm","4x Dxnamic OPTIMO",IF(B355="5x Dxnamic OPTIMO P160mm","5x Dxnamic OPTIMO",0))))))))))&amp;" "&amp;(IF(AND(C355=1,I355=0),"1rect.",IF(AND(C355=0,I355=1),"1fleche",IF(AND(C355=2,I355=0),"2rect.",IF(AND(C355=0,I355=2),"2fleche",IF(AND(C355=3,I355=0),"3rect.",IF(AND(C355=0,I355=3),"3fleche",IF(AND(C355=4,I355=0),"4rect.",IF(AND(C355=0,I355=4),"4fleche",IF(AND(C355=5,I355=0),"5rect.",IF(AND(C355=0,I355=5),"5fleche",IF(AND(C355=1,I355=1),"1rect.1fleche",IF(AND(C355=1,I355=2),"1rect.2fleche",IF(AND(C355=2,I355=1),"2rect.1fleche",IF(AND(C355=1,I355=3),"1rect.3fleche",IF(AND(C355=2,I355=2),"2rect.2fleche",IF(AND(C355=3,I355=1),"3rect.1fleche",IF(AND(C355=1,I355=4),"1rect.4fleche",IF(AND(C355=2,I355=3),"2rect.3fleche",IF(AND(C355=3,I355=2),"3rect.2fleche",IF(AND(C355=4,I355=1),"4rect.1fleche",0)))))))))))))))))))))&amp;" "&amp;(IF(L355="Centré","Centré",IF(L355="Décentré gauche","Gauche",IF(L355="Décentré droite","Droite",0))))&amp;" "&amp;IF(N355="RAL 9006 Gris galet (base)","base",IF(N355="RAL 3004 Rouge pourpre (option)","option",IF(N355="RAL 6005 Vert mousse (option)","option",IF(N355="RAL 6009 Vert sapin (option)","option",IF(N355="RAL 7016 Gris anthracite (option)","option",IF(N355="RAL 8017 Brun chocolat (option)","option",IF(N355="RAL 1015 Ivoire clair (option)","option",IF(N355="RAL 9010 Blanc pur (option)","option",IF(N355="RAL 9005 Noir profond (option)","option",IF(N355="RAL 5010 Bleu LACROIX (option)","option",0))))))))))&amp;" "&amp;(IF(M355="Modem 3G/4G","3G",IF(M355="IP Cuivre","Cuivre",IF(M355="Fibre Optique","Fibre",0))))</f>
        <v>0 0 0 0 0</v>
      </c>
    </row>
    <row r="356" spans="21:21" x14ac:dyDescent="0.25">
      <c r="U356" t="str">
        <f>IF(B356="1x Dxnamic LIGHT P125mm","1x Dxnamic LIGHT",IF(B356="2x Dxnamic LIGHT P125mm","2x Dxnamic LIGHT",IF(B356="3x Dxnamic LIGHT P125mm","3x Dxnamic LIGHT",IF(B356="4x Dxnamic LIGHT P125mm","4x Dxnamic LIGHT",IF(B356="5x Dxnamic LIGHT P125mm","5x Dxnamic LIGHT",IF(B356="1x Dxnamic OPTIMO P160mm","1x Dxnamic OPTIMO",IF(B356="2x Dxnamic OPTIMO P160mm","2x Dxnamic OPTIMO",IF(B356="3x Dxnamic OPTIMO P160mm","3x Dxnamic OPTIMO",IF(B356="4x Dxnamic OPTIMO P160mm","4x Dxnamic OPTIMO",IF(B356="5x Dxnamic OPTIMO P160mm","5x Dxnamic OPTIMO",0))))))))))&amp;" "&amp;(IF(AND(C356=1,I356=0),"1rect.",IF(AND(C356=0,I356=1),"1fleche",IF(AND(C356=2,I356=0),"2rect.",IF(AND(C356=0,I356=2),"2fleche",IF(AND(C356=3,I356=0),"3rect.",IF(AND(C356=0,I356=3),"3fleche",IF(AND(C356=4,I356=0),"4rect.",IF(AND(C356=0,I356=4),"4fleche",IF(AND(C356=5,I356=0),"5rect.",IF(AND(C356=0,I356=5),"5fleche",IF(AND(C356=1,I356=1),"1rect.1fleche",IF(AND(C356=1,I356=2),"1rect.2fleche",IF(AND(C356=2,I356=1),"2rect.1fleche",IF(AND(C356=1,I356=3),"1rect.3fleche",IF(AND(C356=2,I356=2),"2rect.2fleche",IF(AND(C356=3,I356=1),"3rect.1fleche",IF(AND(C356=1,I356=4),"1rect.4fleche",IF(AND(C356=2,I356=3),"2rect.3fleche",IF(AND(C356=3,I356=2),"3rect.2fleche",IF(AND(C356=4,I356=1),"4rect.1fleche",0)))))))))))))))))))))&amp;" "&amp;(IF(L356="Centré","Centré",IF(L356="Décentré gauche","Gauche",IF(L356="Décentré droite","Droite",0))))&amp;" "&amp;IF(N356="RAL 9006 Gris galet (base)","base",IF(N356="RAL 3004 Rouge pourpre (option)","option",IF(N356="RAL 6005 Vert mousse (option)","option",IF(N356="RAL 6009 Vert sapin (option)","option",IF(N356="RAL 7016 Gris anthracite (option)","option",IF(N356="RAL 8017 Brun chocolat (option)","option",IF(N356="RAL 1015 Ivoire clair (option)","option",IF(N356="RAL 9010 Blanc pur (option)","option",IF(N356="RAL 9005 Noir profond (option)","option",IF(N356="RAL 5010 Bleu LACROIX (option)","option",0))))))))))&amp;" "&amp;(IF(M356="Modem 3G/4G","3G",IF(M356="IP Cuivre","Cuivre",IF(M356="Fibre Optique","Fibre",0))))</f>
        <v>0 0 0 0 0</v>
      </c>
    </row>
    <row r="357" spans="21:21" x14ac:dyDescent="0.25">
      <c r="U357" t="str">
        <f>IF(B357="1x Dxnamic LIGHT P125mm","1x Dxnamic LIGHT",IF(B357="2x Dxnamic LIGHT P125mm","2x Dxnamic LIGHT",IF(B357="3x Dxnamic LIGHT P125mm","3x Dxnamic LIGHT",IF(B357="4x Dxnamic LIGHT P125mm","4x Dxnamic LIGHT",IF(B357="5x Dxnamic LIGHT P125mm","5x Dxnamic LIGHT",IF(B357="1x Dxnamic OPTIMO P160mm","1x Dxnamic OPTIMO",IF(B357="2x Dxnamic OPTIMO P160mm","2x Dxnamic OPTIMO",IF(B357="3x Dxnamic OPTIMO P160mm","3x Dxnamic OPTIMO",IF(B357="4x Dxnamic OPTIMO P160mm","4x Dxnamic OPTIMO",IF(B357="5x Dxnamic OPTIMO P160mm","5x Dxnamic OPTIMO",0))))))))))&amp;" "&amp;(IF(AND(C357=1,I357=0),"1rect.",IF(AND(C357=0,I357=1),"1fleche",IF(AND(C357=2,I357=0),"2rect.",IF(AND(C357=0,I357=2),"2fleche",IF(AND(C357=3,I357=0),"3rect.",IF(AND(C357=0,I357=3),"3fleche",IF(AND(C357=4,I357=0),"4rect.",IF(AND(C357=0,I357=4),"4fleche",IF(AND(C357=5,I357=0),"5rect.",IF(AND(C357=0,I357=5),"5fleche",IF(AND(C357=1,I357=1),"1rect.1fleche",IF(AND(C357=1,I357=2),"1rect.2fleche",IF(AND(C357=2,I357=1),"2rect.1fleche",IF(AND(C357=1,I357=3),"1rect.3fleche",IF(AND(C357=2,I357=2),"2rect.2fleche",IF(AND(C357=3,I357=1),"3rect.1fleche",IF(AND(C357=1,I357=4),"1rect.4fleche",IF(AND(C357=2,I357=3),"2rect.3fleche",IF(AND(C357=3,I357=2),"3rect.2fleche",IF(AND(C357=4,I357=1),"4rect.1fleche",0)))))))))))))))))))))&amp;" "&amp;(IF(L357="Centré","Centré",IF(L357="Décentré gauche","Gauche",IF(L357="Décentré droite","Droite",0))))&amp;" "&amp;IF(N357="RAL 9006 Gris galet (base)","base",IF(N357="RAL 3004 Rouge pourpre (option)","option",IF(N357="RAL 6005 Vert mousse (option)","option",IF(N357="RAL 6009 Vert sapin (option)","option",IF(N357="RAL 7016 Gris anthracite (option)","option",IF(N357="RAL 8017 Brun chocolat (option)","option",IF(N357="RAL 1015 Ivoire clair (option)","option",IF(N357="RAL 9010 Blanc pur (option)","option",IF(N357="RAL 9005 Noir profond (option)","option",IF(N357="RAL 5010 Bleu LACROIX (option)","option",0))))))))))&amp;" "&amp;(IF(M357="Modem 3G/4G","3G",IF(M357="IP Cuivre","Cuivre",IF(M357="Fibre Optique","Fibre",0))))</f>
        <v>0 0 0 0 0</v>
      </c>
    </row>
    <row r="358" spans="21:21" x14ac:dyDescent="0.25">
      <c r="U358" t="str">
        <f>IF(B358="1x Dxnamic LIGHT P125mm","1x Dxnamic LIGHT",IF(B358="2x Dxnamic LIGHT P125mm","2x Dxnamic LIGHT",IF(B358="3x Dxnamic LIGHT P125mm","3x Dxnamic LIGHT",IF(B358="4x Dxnamic LIGHT P125mm","4x Dxnamic LIGHT",IF(B358="5x Dxnamic LIGHT P125mm","5x Dxnamic LIGHT",IF(B358="1x Dxnamic OPTIMO P160mm","1x Dxnamic OPTIMO",IF(B358="2x Dxnamic OPTIMO P160mm","2x Dxnamic OPTIMO",IF(B358="3x Dxnamic OPTIMO P160mm","3x Dxnamic OPTIMO",IF(B358="4x Dxnamic OPTIMO P160mm","4x Dxnamic OPTIMO",IF(B358="5x Dxnamic OPTIMO P160mm","5x Dxnamic OPTIMO",0))))))))))&amp;" "&amp;(IF(AND(C358=1,I358=0),"1rect.",IF(AND(C358=0,I358=1),"1fleche",IF(AND(C358=2,I358=0),"2rect.",IF(AND(C358=0,I358=2),"2fleche",IF(AND(C358=3,I358=0),"3rect.",IF(AND(C358=0,I358=3),"3fleche",IF(AND(C358=4,I358=0),"4rect.",IF(AND(C358=0,I358=4),"4fleche",IF(AND(C358=5,I358=0),"5rect.",IF(AND(C358=0,I358=5),"5fleche",IF(AND(C358=1,I358=1),"1rect.1fleche",IF(AND(C358=1,I358=2),"1rect.2fleche",IF(AND(C358=2,I358=1),"2rect.1fleche",IF(AND(C358=1,I358=3),"1rect.3fleche",IF(AND(C358=2,I358=2),"2rect.2fleche",IF(AND(C358=3,I358=1),"3rect.1fleche",IF(AND(C358=1,I358=4),"1rect.4fleche",IF(AND(C358=2,I358=3),"2rect.3fleche",IF(AND(C358=3,I358=2),"3rect.2fleche",IF(AND(C358=4,I358=1),"4rect.1fleche",0)))))))))))))))))))))&amp;" "&amp;(IF(L358="Centré","Centré",IF(L358="Décentré gauche","Gauche",IF(L358="Décentré droite","Droite",0))))&amp;" "&amp;IF(N358="RAL 9006 Gris galet (base)","base",IF(N358="RAL 3004 Rouge pourpre (option)","option",IF(N358="RAL 6005 Vert mousse (option)","option",IF(N358="RAL 6009 Vert sapin (option)","option",IF(N358="RAL 7016 Gris anthracite (option)","option",IF(N358="RAL 8017 Brun chocolat (option)","option",IF(N358="RAL 1015 Ivoire clair (option)","option",IF(N358="RAL 9010 Blanc pur (option)","option",IF(N358="RAL 9005 Noir profond (option)","option",IF(N358="RAL 5010 Bleu LACROIX (option)","option",0))))))))))&amp;" "&amp;(IF(M358="Modem 3G/4G","3G",IF(M358="IP Cuivre","Cuivre",IF(M358="Fibre Optique","Fibre",0))))</f>
        <v>0 0 0 0 0</v>
      </c>
    </row>
    <row r="359" spans="21:21" x14ac:dyDescent="0.25">
      <c r="U359" t="str">
        <f>IF(B359="1x Dxnamic LIGHT P125mm","1x Dxnamic LIGHT",IF(B359="2x Dxnamic LIGHT P125mm","2x Dxnamic LIGHT",IF(B359="3x Dxnamic LIGHT P125mm","3x Dxnamic LIGHT",IF(B359="4x Dxnamic LIGHT P125mm","4x Dxnamic LIGHT",IF(B359="5x Dxnamic LIGHT P125mm","5x Dxnamic LIGHT",IF(B359="1x Dxnamic OPTIMO P160mm","1x Dxnamic OPTIMO",IF(B359="2x Dxnamic OPTIMO P160mm","2x Dxnamic OPTIMO",IF(B359="3x Dxnamic OPTIMO P160mm","3x Dxnamic OPTIMO",IF(B359="4x Dxnamic OPTIMO P160mm","4x Dxnamic OPTIMO",IF(B359="5x Dxnamic OPTIMO P160mm","5x Dxnamic OPTIMO",0))))))))))&amp;" "&amp;(IF(AND(C359=1,I359=0),"1rect.",IF(AND(C359=0,I359=1),"1fleche",IF(AND(C359=2,I359=0),"2rect.",IF(AND(C359=0,I359=2),"2fleche",IF(AND(C359=3,I359=0),"3rect.",IF(AND(C359=0,I359=3),"3fleche",IF(AND(C359=4,I359=0),"4rect.",IF(AND(C359=0,I359=4),"4fleche",IF(AND(C359=5,I359=0),"5rect.",IF(AND(C359=0,I359=5),"5fleche",IF(AND(C359=1,I359=1),"1rect.1fleche",IF(AND(C359=1,I359=2),"1rect.2fleche",IF(AND(C359=2,I359=1),"2rect.1fleche",IF(AND(C359=1,I359=3),"1rect.3fleche",IF(AND(C359=2,I359=2),"2rect.2fleche",IF(AND(C359=3,I359=1),"3rect.1fleche",IF(AND(C359=1,I359=4),"1rect.4fleche",IF(AND(C359=2,I359=3),"2rect.3fleche",IF(AND(C359=3,I359=2),"3rect.2fleche",IF(AND(C359=4,I359=1),"4rect.1fleche",0)))))))))))))))))))))&amp;" "&amp;(IF(L359="Centré","Centré",IF(L359="Décentré gauche","Gauche",IF(L359="Décentré droite","Droite",0))))&amp;" "&amp;IF(N359="RAL 9006 Gris galet (base)","base",IF(N359="RAL 3004 Rouge pourpre (option)","option",IF(N359="RAL 6005 Vert mousse (option)","option",IF(N359="RAL 6009 Vert sapin (option)","option",IF(N359="RAL 7016 Gris anthracite (option)","option",IF(N359="RAL 8017 Brun chocolat (option)","option",IF(N359="RAL 1015 Ivoire clair (option)","option",IF(N359="RAL 9010 Blanc pur (option)","option",IF(N359="RAL 9005 Noir profond (option)","option",IF(N359="RAL 5010 Bleu LACROIX (option)","option",0))))))))))&amp;" "&amp;(IF(M359="Modem 3G/4G","3G",IF(M359="IP Cuivre","Cuivre",IF(M359="Fibre Optique","Fibre",0))))</f>
        <v>0 0 0 0 0</v>
      </c>
    </row>
    <row r="360" spans="21:21" x14ac:dyDescent="0.25">
      <c r="U360" t="str">
        <f>IF(B360="1x Dxnamic LIGHT P125mm","1x Dxnamic LIGHT",IF(B360="2x Dxnamic LIGHT P125mm","2x Dxnamic LIGHT",IF(B360="3x Dxnamic LIGHT P125mm","3x Dxnamic LIGHT",IF(B360="4x Dxnamic LIGHT P125mm","4x Dxnamic LIGHT",IF(B360="5x Dxnamic LIGHT P125mm","5x Dxnamic LIGHT",IF(B360="1x Dxnamic OPTIMO P160mm","1x Dxnamic OPTIMO",IF(B360="2x Dxnamic OPTIMO P160mm","2x Dxnamic OPTIMO",IF(B360="3x Dxnamic OPTIMO P160mm","3x Dxnamic OPTIMO",IF(B360="4x Dxnamic OPTIMO P160mm","4x Dxnamic OPTIMO",IF(B360="5x Dxnamic OPTIMO P160mm","5x Dxnamic OPTIMO",0))))))))))&amp;" "&amp;(IF(AND(C360=1,I360=0),"1rect.",IF(AND(C360=0,I360=1),"1fleche",IF(AND(C360=2,I360=0),"2rect.",IF(AND(C360=0,I360=2),"2fleche",IF(AND(C360=3,I360=0),"3rect.",IF(AND(C360=0,I360=3),"3fleche",IF(AND(C360=4,I360=0),"4rect.",IF(AND(C360=0,I360=4),"4fleche",IF(AND(C360=5,I360=0),"5rect.",IF(AND(C360=0,I360=5),"5fleche",IF(AND(C360=1,I360=1),"1rect.1fleche",IF(AND(C360=1,I360=2),"1rect.2fleche",IF(AND(C360=2,I360=1),"2rect.1fleche",IF(AND(C360=1,I360=3),"1rect.3fleche",IF(AND(C360=2,I360=2),"2rect.2fleche",IF(AND(C360=3,I360=1),"3rect.1fleche",IF(AND(C360=1,I360=4),"1rect.4fleche",IF(AND(C360=2,I360=3),"2rect.3fleche",IF(AND(C360=3,I360=2),"3rect.2fleche",IF(AND(C360=4,I360=1),"4rect.1fleche",0)))))))))))))))))))))&amp;" "&amp;(IF(L360="Centré","Centré",IF(L360="Décentré gauche","Gauche",IF(L360="Décentré droite","Droite",0))))&amp;" "&amp;IF(N360="RAL 9006 Gris galet (base)","base",IF(N360="RAL 3004 Rouge pourpre (option)","option",IF(N360="RAL 6005 Vert mousse (option)","option",IF(N360="RAL 6009 Vert sapin (option)","option",IF(N360="RAL 7016 Gris anthracite (option)","option",IF(N360="RAL 8017 Brun chocolat (option)","option",IF(N360="RAL 1015 Ivoire clair (option)","option",IF(N360="RAL 9010 Blanc pur (option)","option",IF(N360="RAL 9005 Noir profond (option)","option",IF(N360="RAL 5010 Bleu LACROIX (option)","option",0))))))))))&amp;" "&amp;(IF(M360="Modem 3G/4G","3G",IF(M360="IP Cuivre","Cuivre",IF(M360="Fibre Optique","Fibre",0))))</f>
        <v>0 0 0 0 0</v>
      </c>
    </row>
    <row r="361" spans="21:21" x14ac:dyDescent="0.25">
      <c r="U361" t="str">
        <f>IF(B361="1x Dxnamic LIGHT P125mm","1x Dxnamic LIGHT",IF(B361="2x Dxnamic LIGHT P125mm","2x Dxnamic LIGHT",IF(B361="3x Dxnamic LIGHT P125mm","3x Dxnamic LIGHT",IF(B361="4x Dxnamic LIGHT P125mm","4x Dxnamic LIGHT",IF(B361="5x Dxnamic LIGHT P125mm","5x Dxnamic LIGHT",IF(B361="1x Dxnamic OPTIMO P160mm","1x Dxnamic OPTIMO",IF(B361="2x Dxnamic OPTIMO P160mm","2x Dxnamic OPTIMO",IF(B361="3x Dxnamic OPTIMO P160mm","3x Dxnamic OPTIMO",IF(B361="4x Dxnamic OPTIMO P160mm","4x Dxnamic OPTIMO",IF(B361="5x Dxnamic OPTIMO P160mm","5x Dxnamic OPTIMO",0))))))))))&amp;" "&amp;(IF(AND(C361=1,I361=0),"1rect.",IF(AND(C361=0,I361=1),"1fleche",IF(AND(C361=2,I361=0),"2rect.",IF(AND(C361=0,I361=2),"2fleche",IF(AND(C361=3,I361=0),"3rect.",IF(AND(C361=0,I361=3),"3fleche",IF(AND(C361=4,I361=0),"4rect.",IF(AND(C361=0,I361=4),"4fleche",IF(AND(C361=5,I361=0),"5rect.",IF(AND(C361=0,I361=5),"5fleche",IF(AND(C361=1,I361=1),"1rect.1fleche",IF(AND(C361=1,I361=2),"1rect.2fleche",IF(AND(C361=2,I361=1),"2rect.1fleche",IF(AND(C361=1,I361=3),"1rect.3fleche",IF(AND(C361=2,I361=2),"2rect.2fleche",IF(AND(C361=3,I361=1),"3rect.1fleche",IF(AND(C361=1,I361=4),"1rect.4fleche",IF(AND(C361=2,I361=3),"2rect.3fleche",IF(AND(C361=3,I361=2),"3rect.2fleche",IF(AND(C361=4,I361=1),"4rect.1fleche",0)))))))))))))))))))))&amp;" "&amp;(IF(L361="Centré","Centré",IF(L361="Décentré gauche","Gauche",IF(L361="Décentré droite","Droite",0))))&amp;" "&amp;IF(N361="RAL 9006 Gris galet (base)","base",IF(N361="RAL 3004 Rouge pourpre (option)","option",IF(N361="RAL 6005 Vert mousse (option)","option",IF(N361="RAL 6009 Vert sapin (option)","option",IF(N361="RAL 7016 Gris anthracite (option)","option",IF(N361="RAL 8017 Brun chocolat (option)","option",IF(N361="RAL 1015 Ivoire clair (option)","option",IF(N361="RAL 9010 Blanc pur (option)","option",IF(N361="RAL 9005 Noir profond (option)","option",IF(N361="RAL 5010 Bleu LACROIX (option)","option",0))))))))))&amp;" "&amp;(IF(M361="Modem 3G/4G","3G",IF(M361="IP Cuivre","Cuivre",IF(M361="Fibre Optique","Fibre",0))))</f>
        <v>0 0 0 0 0</v>
      </c>
    </row>
    <row r="362" spans="21:21" x14ac:dyDescent="0.25">
      <c r="U362" t="str">
        <f>IF(B362="1x Dxnamic LIGHT P125mm","1x Dxnamic LIGHT",IF(B362="2x Dxnamic LIGHT P125mm","2x Dxnamic LIGHT",IF(B362="3x Dxnamic LIGHT P125mm","3x Dxnamic LIGHT",IF(B362="4x Dxnamic LIGHT P125mm","4x Dxnamic LIGHT",IF(B362="5x Dxnamic LIGHT P125mm","5x Dxnamic LIGHT",IF(B362="1x Dxnamic OPTIMO P160mm","1x Dxnamic OPTIMO",IF(B362="2x Dxnamic OPTIMO P160mm","2x Dxnamic OPTIMO",IF(B362="3x Dxnamic OPTIMO P160mm","3x Dxnamic OPTIMO",IF(B362="4x Dxnamic OPTIMO P160mm","4x Dxnamic OPTIMO",IF(B362="5x Dxnamic OPTIMO P160mm","5x Dxnamic OPTIMO",0))))))))))&amp;" "&amp;(IF(AND(C362=1,I362=0),"1rect.",IF(AND(C362=0,I362=1),"1fleche",IF(AND(C362=2,I362=0),"2rect.",IF(AND(C362=0,I362=2),"2fleche",IF(AND(C362=3,I362=0),"3rect.",IF(AND(C362=0,I362=3),"3fleche",IF(AND(C362=4,I362=0),"4rect.",IF(AND(C362=0,I362=4),"4fleche",IF(AND(C362=5,I362=0),"5rect.",IF(AND(C362=0,I362=5),"5fleche",IF(AND(C362=1,I362=1),"1rect.1fleche",IF(AND(C362=1,I362=2),"1rect.2fleche",IF(AND(C362=2,I362=1),"2rect.1fleche",IF(AND(C362=1,I362=3),"1rect.3fleche",IF(AND(C362=2,I362=2),"2rect.2fleche",IF(AND(C362=3,I362=1),"3rect.1fleche",IF(AND(C362=1,I362=4),"1rect.4fleche",IF(AND(C362=2,I362=3),"2rect.3fleche",IF(AND(C362=3,I362=2),"3rect.2fleche",IF(AND(C362=4,I362=1),"4rect.1fleche",0)))))))))))))))))))))&amp;" "&amp;(IF(L362="Centré","Centré",IF(L362="Décentré gauche","Gauche",IF(L362="Décentré droite","Droite",0))))&amp;" "&amp;IF(N362="RAL 9006 Gris galet (base)","base",IF(N362="RAL 3004 Rouge pourpre (option)","option",IF(N362="RAL 6005 Vert mousse (option)","option",IF(N362="RAL 6009 Vert sapin (option)","option",IF(N362="RAL 7016 Gris anthracite (option)","option",IF(N362="RAL 8017 Brun chocolat (option)","option",IF(N362="RAL 1015 Ivoire clair (option)","option",IF(N362="RAL 9010 Blanc pur (option)","option",IF(N362="RAL 9005 Noir profond (option)","option",IF(N362="RAL 5010 Bleu LACROIX (option)","option",0))))))))))&amp;" "&amp;(IF(M362="Modem 3G/4G","3G",IF(M362="IP Cuivre","Cuivre",IF(M362="Fibre Optique","Fibre",0))))</f>
        <v>0 0 0 0 0</v>
      </c>
    </row>
    <row r="363" spans="21:21" x14ac:dyDescent="0.25">
      <c r="U363" t="str">
        <f>IF(B363="1x Dxnamic LIGHT P125mm","1x Dxnamic LIGHT",IF(B363="2x Dxnamic LIGHT P125mm","2x Dxnamic LIGHT",IF(B363="3x Dxnamic LIGHT P125mm","3x Dxnamic LIGHT",IF(B363="4x Dxnamic LIGHT P125mm","4x Dxnamic LIGHT",IF(B363="5x Dxnamic LIGHT P125mm","5x Dxnamic LIGHT",IF(B363="1x Dxnamic OPTIMO P160mm","1x Dxnamic OPTIMO",IF(B363="2x Dxnamic OPTIMO P160mm","2x Dxnamic OPTIMO",IF(B363="3x Dxnamic OPTIMO P160mm","3x Dxnamic OPTIMO",IF(B363="4x Dxnamic OPTIMO P160mm","4x Dxnamic OPTIMO",IF(B363="5x Dxnamic OPTIMO P160mm","5x Dxnamic OPTIMO",0))))))))))&amp;" "&amp;(IF(AND(C363=1,I363=0),"1rect.",IF(AND(C363=0,I363=1),"1fleche",IF(AND(C363=2,I363=0),"2rect.",IF(AND(C363=0,I363=2),"2fleche",IF(AND(C363=3,I363=0),"3rect.",IF(AND(C363=0,I363=3),"3fleche",IF(AND(C363=4,I363=0),"4rect.",IF(AND(C363=0,I363=4),"4fleche",IF(AND(C363=5,I363=0),"5rect.",IF(AND(C363=0,I363=5),"5fleche",IF(AND(C363=1,I363=1),"1rect.1fleche",IF(AND(C363=1,I363=2),"1rect.2fleche",IF(AND(C363=2,I363=1),"2rect.1fleche",IF(AND(C363=1,I363=3),"1rect.3fleche",IF(AND(C363=2,I363=2),"2rect.2fleche",IF(AND(C363=3,I363=1),"3rect.1fleche",IF(AND(C363=1,I363=4),"1rect.4fleche",IF(AND(C363=2,I363=3),"2rect.3fleche",IF(AND(C363=3,I363=2),"3rect.2fleche",IF(AND(C363=4,I363=1),"4rect.1fleche",0)))))))))))))))))))))&amp;" "&amp;(IF(L363="Centré","Centré",IF(L363="Décentré gauche","Gauche",IF(L363="Décentré droite","Droite",0))))&amp;" "&amp;IF(N363="RAL 9006 Gris galet (base)","base",IF(N363="RAL 3004 Rouge pourpre (option)","option",IF(N363="RAL 6005 Vert mousse (option)","option",IF(N363="RAL 6009 Vert sapin (option)","option",IF(N363="RAL 7016 Gris anthracite (option)","option",IF(N363="RAL 8017 Brun chocolat (option)","option",IF(N363="RAL 1015 Ivoire clair (option)","option",IF(N363="RAL 9010 Blanc pur (option)","option",IF(N363="RAL 9005 Noir profond (option)","option",IF(N363="RAL 5010 Bleu LACROIX (option)","option",0))))))))))&amp;" "&amp;(IF(M363="Modem 3G/4G","3G",IF(M363="IP Cuivre","Cuivre",IF(M363="Fibre Optique","Fibre",0))))</f>
        <v>0 0 0 0 0</v>
      </c>
    </row>
    <row r="364" spans="21:21" x14ac:dyDescent="0.25">
      <c r="U364" t="str">
        <f>IF(B364="1x Dxnamic LIGHT P125mm","1x Dxnamic LIGHT",IF(B364="2x Dxnamic LIGHT P125mm","2x Dxnamic LIGHT",IF(B364="3x Dxnamic LIGHT P125mm","3x Dxnamic LIGHT",IF(B364="4x Dxnamic LIGHT P125mm","4x Dxnamic LIGHT",IF(B364="5x Dxnamic LIGHT P125mm","5x Dxnamic LIGHT",IF(B364="1x Dxnamic OPTIMO P160mm","1x Dxnamic OPTIMO",IF(B364="2x Dxnamic OPTIMO P160mm","2x Dxnamic OPTIMO",IF(B364="3x Dxnamic OPTIMO P160mm","3x Dxnamic OPTIMO",IF(B364="4x Dxnamic OPTIMO P160mm","4x Dxnamic OPTIMO",IF(B364="5x Dxnamic OPTIMO P160mm","5x Dxnamic OPTIMO",0))))))))))&amp;" "&amp;(IF(AND(C364=1,I364=0),"1rect.",IF(AND(C364=0,I364=1),"1fleche",IF(AND(C364=2,I364=0),"2rect.",IF(AND(C364=0,I364=2),"2fleche",IF(AND(C364=3,I364=0),"3rect.",IF(AND(C364=0,I364=3),"3fleche",IF(AND(C364=4,I364=0),"4rect.",IF(AND(C364=0,I364=4),"4fleche",IF(AND(C364=5,I364=0),"5rect.",IF(AND(C364=0,I364=5),"5fleche",IF(AND(C364=1,I364=1),"1rect.1fleche",IF(AND(C364=1,I364=2),"1rect.2fleche",IF(AND(C364=2,I364=1),"2rect.1fleche",IF(AND(C364=1,I364=3),"1rect.3fleche",IF(AND(C364=2,I364=2),"2rect.2fleche",IF(AND(C364=3,I364=1),"3rect.1fleche",IF(AND(C364=1,I364=4),"1rect.4fleche",IF(AND(C364=2,I364=3),"2rect.3fleche",IF(AND(C364=3,I364=2),"3rect.2fleche",IF(AND(C364=4,I364=1),"4rect.1fleche",0)))))))))))))))))))))&amp;" "&amp;(IF(L364="Centré","Centré",IF(L364="Décentré gauche","Gauche",IF(L364="Décentré droite","Droite",0))))&amp;" "&amp;IF(N364="RAL 9006 Gris galet (base)","base",IF(N364="RAL 3004 Rouge pourpre (option)","option",IF(N364="RAL 6005 Vert mousse (option)","option",IF(N364="RAL 6009 Vert sapin (option)","option",IF(N364="RAL 7016 Gris anthracite (option)","option",IF(N364="RAL 8017 Brun chocolat (option)","option",IF(N364="RAL 1015 Ivoire clair (option)","option",IF(N364="RAL 9010 Blanc pur (option)","option",IF(N364="RAL 9005 Noir profond (option)","option",IF(N364="RAL 5010 Bleu LACROIX (option)","option",0))))))))))&amp;" "&amp;(IF(M364="Modem 3G/4G","3G",IF(M364="IP Cuivre","Cuivre",IF(M364="Fibre Optique","Fibre",0))))</f>
        <v>0 0 0 0 0</v>
      </c>
    </row>
    <row r="365" spans="21:21" x14ac:dyDescent="0.25">
      <c r="U365" t="str">
        <f>IF(B365="1x Dxnamic LIGHT P125mm","1x Dxnamic LIGHT",IF(B365="2x Dxnamic LIGHT P125mm","2x Dxnamic LIGHT",IF(B365="3x Dxnamic LIGHT P125mm","3x Dxnamic LIGHT",IF(B365="4x Dxnamic LIGHT P125mm","4x Dxnamic LIGHT",IF(B365="5x Dxnamic LIGHT P125mm","5x Dxnamic LIGHT",IF(B365="1x Dxnamic OPTIMO P160mm","1x Dxnamic OPTIMO",IF(B365="2x Dxnamic OPTIMO P160mm","2x Dxnamic OPTIMO",IF(B365="3x Dxnamic OPTIMO P160mm","3x Dxnamic OPTIMO",IF(B365="4x Dxnamic OPTIMO P160mm","4x Dxnamic OPTIMO",IF(B365="5x Dxnamic OPTIMO P160mm","5x Dxnamic OPTIMO",0))))))))))&amp;" "&amp;(IF(AND(C365=1,I365=0),"1rect.",IF(AND(C365=0,I365=1),"1fleche",IF(AND(C365=2,I365=0),"2rect.",IF(AND(C365=0,I365=2),"2fleche",IF(AND(C365=3,I365=0),"3rect.",IF(AND(C365=0,I365=3),"3fleche",IF(AND(C365=4,I365=0),"4rect.",IF(AND(C365=0,I365=4),"4fleche",IF(AND(C365=5,I365=0),"5rect.",IF(AND(C365=0,I365=5),"5fleche",IF(AND(C365=1,I365=1),"1rect.1fleche",IF(AND(C365=1,I365=2),"1rect.2fleche",IF(AND(C365=2,I365=1),"2rect.1fleche",IF(AND(C365=1,I365=3),"1rect.3fleche",IF(AND(C365=2,I365=2),"2rect.2fleche",IF(AND(C365=3,I365=1),"3rect.1fleche",IF(AND(C365=1,I365=4),"1rect.4fleche",IF(AND(C365=2,I365=3),"2rect.3fleche",IF(AND(C365=3,I365=2),"3rect.2fleche",IF(AND(C365=4,I365=1),"4rect.1fleche",0)))))))))))))))))))))&amp;" "&amp;(IF(L365="Centré","Centré",IF(L365="Décentré gauche","Gauche",IF(L365="Décentré droite","Droite",0))))&amp;" "&amp;IF(N365="RAL 9006 Gris galet (base)","base",IF(N365="RAL 3004 Rouge pourpre (option)","option",IF(N365="RAL 6005 Vert mousse (option)","option",IF(N365="RAL 6009 Vert sapin (option)","option",IF(N365="RAL 7016 Gris anthracite (option)","option",IF(N365="RAL 8017 Brun chocolat (option)","option",IF(N365="RAL 1015 Ivoire clair (option)","option",IF(N365="RAL 9010 Blanc pur (option)","option",IF(N365="RAL 9005 Noir profond (option)","option",IF(N365="RAL 5010 Bleu LACROIX (option)","option",0))))))))))&amp;" "&amp;(IF(M365="Modem 3G/4G","3G",IF(M365="IP Cuivre","Cuivre",IF(M365="Fibre Optique","Fibre",0))))</f>
        <v>0 0 0 0 0</v>
      </c>
    </row>
    <row r="366" spans="21:21" x14ac:dyDescent="0.25">
      <c r="U366" t="str">
        <f>IF(B366="1x Dxnamic LIGHT P125mm","1x Dxnamic LIGHT",IF(B366="2x Dxnamic LIGHT P125mm","2x Dxnamic LIGHT",IF(B366="3x Dxnamic LIGHT P125mm","3x Dxnamic LIGHT",IF(B366="4x Dxnamic LIGHT P125mm","4x Dxnamic LIGHT",IF(B366="5x Dxnamic LIGHT P125mm","5x Dxnamic LIGHT",IF(B366="1x Dxnamic OPTIMO P160mm","1x Dxnamic OPTIMO",IF(B366="2x Dxnamic OPTIMO P160mm","2x Dxnamic OPTIMO",IF(B366="3x Dxnamic OPTIMO P160mm","3x Dxnamic OPTIMO",IF(B366="4x Dxnamic OPTIMO P160mm","4x Dxnamic OPTIMO",IF(B366="5x Dxnamic OPTIMO P160mm","5x Dxnamic OPTIMO",0))))))))))&amp;" "&amp;(IF(AND(C366=1,I366=0),"1rect.",IF(AND(C366=0,I366=1),"1fleche",IF(AND(C366=2,I366=0),"2rect.",IF(AND(C366=0,I366=2),"2fleche",IF(AND(C366=3,I366=0),"3rect.",IF(AND(C366=0,I366=3),"3fleche",IF(AND(C366=4,I366=0),"4rect.",IF(AND(C366=0,I366=4),"4fleche",IF(AND(C366=5,I366=0),"5rect.",IF(AND(C366=0,I366=5),"5fleche",IF(AND(C366=1,I366=1),"1rect.1fleche",IF(AND(C366=1,I366=2),"1rect.2fleche",IF(AND(C366=2,I366=1),"2rect.1fleche",IF(AND(C366=1,I366=3),"1rect.3fleche",IF(AND(C366=2,I366=2),"2rect.2fleche",IF(AND(C366=3,I366=1),"3rect.1fleche",IF(AND(C366=1,I366=4),"1rect.4fleche",IF(AND(C366=2,I366=3),"2rect.3fleche",IF(AND(C366=3,I366=2),"3rect.2fleche",IF(AND(C366=4,I366=1),"4rect.1fleche",0)))))))))))))))))))))&amp;" "&amp;(IF(L366="Centré","Centré",IF(L366="Décentré gauche","Gauche",IF(L366="Décentré droite","Droite",0))))&amp;" "&amp;IF(N366="RAL 9006 Gris galet (base)","base",IF(N366="RAL 3004 Rouge pourpre (option)","option",IF(N366="RAL 6005 Vert mousse (option)","option",IF(N366="RAL 6009 Vert sapin (option)","option",IF(N366="RAL 7016 Gris anthracite (option)","option",IF(N366="RAL 8017 Brun chocolat (option)","option",IF(N366="RAL 1015 Ivoire clair (option)","option",IF(N366="RAL 9010 Blanc pur (option)","option",IF(N366="RAL 9005 Noir profond (option)","option",IF(N366="RAL 5010 Bleu LACROIX (option)","option",0))))))))))&amp;" "&amp;(IF(M366="Modem 3G/4G","3G",IF(M366="IP Cuivre","Cuivre",IF(M366="Fibre Optique","Fibre",0))))</f>
        <v>0 0 0 0 0</v>
      </c>
    </row>
    <row r="367" spans="21:21" x14ac:dyDescent="0.25">
      <c r="U367" t="str">
        <f>IF(B367="1x Dxnamic LIGHT P125mm","1x Dxnamic LIGHT",IF(B367="2x Dxnamic LIGHT P125mm","2x Dxnamic LIGHT",IF(B367="3x Dxnamic LIGHT P125mm","3x Dxnamic LIGHT",IF(B367="4x Dxnamic LIGHT P125mm","4x Dxnamic LIGHT",IF(B367="5x Dxnamic LIGHT P125mm","5x Dxnamic LIGHT",IF(B367="1x Dxnamic OPTIMO P160mm","1x Dxnamic OPTIMO",IF(B367="2x Dxnamic OPTIMO P160mm","2x Dxnamic OPTIMO",IF(B367="3x Dxnamic OPTIMO P160mm","3x Dxnamic OPTIMO",IF(B367="4x Dxnamic OPTIMO P160mm","4x Dxnamic OPTIMO",IF(B367="5x Dxnamic OPTIMO P160mm","5x Dxnamic OPTIMO",0))))))))))&amp;" "&amp;(IF(AND(C367=1,I367=0),"1rect.",IF(AND(C367=0,I367=1),"1fleche",IF(AND(C367=2,I367=0),"2rect.",IF(AND(C367=0,I367=2),"2fleche",IF(AND(C367=3,I367=0),"3rect.",IF(AND(C367=0,I367=3),"3fleche",IF(AND(C367=4,I367=0),"4rect.",IF(AND(C367=0,I367=4),"4fleche",IF(AND(C367=5,I367=0),"5rect.",IF(AND(C367=0,I367=5),"5fleche",IF(AND(C367=1,I367=1),"1rect.1fleche",IF(AND(C367=1,I367=2),"1rect.2fleche",IF(AND(C367=2,I367=1),"2rect.1fleche",IF(AND(C367=1,I367=3),"1rect.3fleche",IF(AND(C367=2,I367=2),"2rect.2fleche",IF(AND(C367=3,I367=1),"3rect.1fleche",IF(AND(C367=1,I367=4),"1rect.4fleche",IF(AND(C367=2,I367=3),"2rect.3fleche",IF(AND(C367=3,I367=2),"3rect.2fleche",IF(AND(C367=4,I367=1),"4rect.1fleche",0)))))))))))))))))))))&amp;" "&amp;(IF(L367="Centré","Centré",IF(L367="Décentré gauche","Gauche",IF(L367="Décentré droite","Droite",0))))&amp;" "&amp;IF(N367="RAL 9006 Gris galet (base)","base",IF(N367="RAL 3004 Rouge pourpre (option)","option",IF(N367="RAL 6005 Vert mousse (option)","option",IF(N367="RAL 6009 Vert sapin (option)","option",IF(N367="RAL 7016 Gris anthracite (option)","option",IF(N367="RAL 8017 Brun chocolat (option)","option",IF(N367="RAL 1015 Ivoire clair (option)","option",IF(N367="RAL 9010 Blanc pur (option)","option",IF(N367="RAL 9005 Noir profond (option)","option",IF(N367="RAL 5010 Bleu LACROIX (option)","option",0))))))))))&amp;" "&amp;(IF(M367="Modem 3G/4G","3G",IF(M367="IP Cuivre","Cuivre",IF(M367="Fibre Optique","Fibre",0))))</f>
        <v>0 0 0 0 0</v>
      </c>
    </row>
    <row r="368" spans="21:21" x14ac:dyDescent="0.25">
      <c r="U368" t="str">
        <f>IF(B368="1x Dxnamic LIGHT P125mm","1x Dxnamic LIGHT",IF(B368="2x Dxnamic LIGHT P125mm","2x Dxnamic LIGHT",IF(B368="3x Dxnamic LIGHT P125mm","3x Dxnamic LIGHT",IF(B368="4x Dxnamic LIGHT P125mm","4x Dxnamic LIGHT",IF(B368="5x Dxnamic LIGHT P125mm","5x Dxnamic LIGHT",IF(B368="1x Dxnamic OPTIMO P160mm","1x Dxnamic OPTIMO",IF(B368="2x Dxnamic OPTIMO P160mm","2x Dxnamic OPTIMO",IF(B368="3x Dxnamic OPTIMO P160mm","3x Dxnamic OPTIMO",IF(B368="4x Dxnamic OPTIMO P160mm","4x Dxnamic OPTIMO",IF(B368="5x Dxnamic OPTIMO P160mm","5x Dxnamic OPTIMO",0))))))))))&amp;" "&amp;(IF(AND(C368=1,I368=0),"1rect.",IF(AND(C368=0,I368=1),"1fleche",IF(AND(C368=2,I368=0),"2rect.",IF(AND(C368=0,I368=2),"2fleche",IF(AND(C368=3,I368=0),"3rect.",IF(AND(C368=0,I368=3),"3fleche",IF(AND(C368=4,I368=0),"4rect.",IF(AND(C368=0,I368=4),"4fleche",IF(AND(C368=5,I368=0),"5rect.",IF(AND(C368=0,I368=5),"5fleche",IF(AND(C368=1,I368=1),"1rect.1fleche",IF(AND(C368=1,I368=2),"1rect.2fleche",IF(AND(C368=2,I368=1),"2rect.1fleche",IF(AND(C368=1,I368=3),"1rect.3fleche",IF(AND(C368=2,I368=2),"2rect.2fleche",IF(AND(C368=3,I368=1),"3rect.1fleche",IF(AND(C368=1,I368=4),"1rect.4fleche",IF(AND(C368=2,I368=3),"2rect.3fleche",IF(AND(C368=3,I368=2),"3rect.2fleche",IF(AND(C368=4,I368=1),"4rect.1fleche",0)))))))))))))))))))))&amp;" "&amp;(IF(L368="Centré","Centré",IF(L368="Décentré gauche","Gauche",IF(L368="Décentré droite","Droite",0))))&amp;" "&amp;IF(N368="RAL 9006 Gris galet (base)","base",IF(N368="RAL 3004 Rouge pourpre (option)","option",IF(N368="RAL 6005 Vert mousse (option)","option",IF(N368="RAL 6009 Vert sapin (option)","option",IF(N368="RAL 7016 Gris anthracite (option)","option",IF(N368="RAL 8017 Brun chocolat (option)","option",IF(N368="RAL 1015 Ivoire clair (option)","option",IF(N368="RAL 9010 Blanc pur (option)","option",IF(N368="RAL 9005 Noir profond (option)","option",IF(N368="RAL 5010 Bleu LACROIX (option)","option",0))))))))))&amp;" "&amp;(IF(M368="Modem 3G/4G","3G",IF(M368="IP Cuivre","Cuivre",IF(M368="Fibre Optique","Fibre",0))))</f>
        <v>0 0 0 0 0</v>
      </c>
    </row>
    <row r="369" spans="21:21" x14ac:dyDescent="0.25">
      <c r="U369" t="str">
        <f>IF(B369="1x Dxnamic LIGHT P125mm","1x Dxnamic LIGHT",IF(B369="2x Dxnamic LIGHT P125mm","2x Dxnamic LIGHT",IF(B369="3x Dxnamic LIGHT P125mm","3x Dxnamic LIGHT",IF(B369="4x Dxnamic LIGHT P125mm","4x Dxnamic LIGHT",IF(B369="5x Dxnamic LIGHT P125mm","5x Dxnamic LIGHT",IF(B369="1x Dxnamic OPTIMO P160mm","1x Dxnamic OPTIMO",IF(B369="2x Dxnamic OPTIMO P160mm","2x Dxnamic OPTIMO",IF(B369="3x Dxnamic OPTIMO P160mm","3x Dxnamic OPTIMO",IF(B369="4x Dxnamic OPTIMO P160mm","4x Dxnamic OPTIMO",IF(B369="5x Dxnamic OPTIMO P160mm","5x Dxnamic OPTIMO",0))))))))))&amp;" "&amp;(IF(AND(C369=1,I369=0),"1rect.",IF(AND(C369=0,I369=1),"1fleche",IF(AND(C369=2,I369=0),"2rect.",IF(AND(C369=0,I369=2),"2fleche",IF(AND(C369=3,I369=0),"3rect.",IF(AND(C369=0,I369=3),"3fleche",IF(AND(C369=4,I369=0),"4rect.",IF(AND(C369=0,I369=4),"4fleche",IF(AND(C369=5,I369=0),"5rect.",IF(AND(C369=0,I369=5),"5fleche",IF(AND(C369=1,I369=1),"1rect.1fleche",IF(AND(C369=1,I369=2),"1rect.2fleche",IF(AND(C369=2,I369=1),"2rect.1fleche",IF(AND(C369=1,I369=3),"1rect.3fleche",IF(AND(C369=2,I369=2),"2rect.2fleche",IF(AND(C369=3,I369=1),"3rect.1fleche",IF(AND(C369=1,I369=4),"1rect.4fleche",IF(AND(C369=2,I369=3),"2rect.3fleche",IF(AND(C369=3,I369=2),"3rect.2fleche",IF(AND(C369=4,I369=1),"4rect.1fleche",0)))))))))))))))))))))&amp;" "&amp;(IF(L369="Centré","Centré",IF(L369="Décentré gauche","Gauche",IF(L369="Décentré droite","Droite",0))))&amp;" "&amp;IF(N369="RAL 9006 Gris galet (base)","base",IF(N369="RAL 3004 Rouge pourpre (option)","option",IF(N369="RAL 6005 Vert mousse (option)","option",IF(N369="RAL 6009 Vert sapin (option)","option",IF(N369="RAL 7016 Gris anthracite (option)","option",IF(N369="RAL 8017 Brun chocolat (option)","option",IF(N369="RAL 1015 Ivoire clair (option)","option",IF(N369="RAL 9010 Blanc pur (option)","option",IF(N369="RAL 9005 Noir profond (option)","option",IF(N369="RAL 5010 Bleu LACROIX (option)","option",0))))))))))&amp;" "&amp;(IF(M369="Modem 3G/4G","3G",IF(M369="IP Cuivre","Cuivre",IF(M369="Fibre Optique","Fibre",0))))</f>
        <v>0 0 0 0 0</v>
      </c>
    </row>
    <row r="370" spans="21:21" x14ac:dyDescent="0.25">
      <c r="U370" t="str">
        <f>IF(B370="1x Dxnamic LIGHT P125mm","1x Dxnamic LIGHT",IF(B370="2x Dxnamic LIGHT P125mm","2x Dxnamic LIGHT",IF(B370="3x Dxnamic LIGHT P125mm","3x Dxnamic LIGHT",IF(B370="4x Dxnamic LIGHT P125mm","4x Dxnamic LIGHT",IF(B370="5x Dxnamic LIGHT P125mm","5x Dxnamic LIGHT",IF(B370="1x Dxnamic OPTIMO P160mm","1x Dxnamic OPTIMO",IF(B370="2x Dxnamic OPTIMO P160mm","2x Dxnamic OPTIMO",IF(B370="3x Dxnamic OPTIMO P160mm","3x Dxnamic OPTIMO",IF(B370="4x Dxnamic OPTIMO P160mm","4x Dxnamic OPTIMO",IF(B370="5x Dxnamic OPTIMO P160mm","5x Dxnamic OPTIMO",0))))))))))&amp;" "&amp;(IF(AND(C370=1,I370=0),"1rect.",IF(AND(C370=0,I370=1),"1fleche",IF(AND(C370=2,I370=0),"2rect.",IF(AND(C370=0,I370=2),"2fleche",IF(AND(C370=3,I370=0),"3rect.",IF(AND(C370=0,I370=3),"3fleche",IF(AND(C370=4,I370=0),"4rect.",IF(AND(C370=0,I370=4),"4fleche",IF(AND(C370=5,I370=0),"5rect.",IF(AND(C370=0,I370=5),"5fleche",IF(AND(C370=1,I370=1),"1rect.1fleche",IF(AND(C370=1,I370=2),"1rect.2fleche",IF(AND(C370=2,I370=1),"2rect.1fleche",IF(AND(C370=1,I370=3),"1rect.3fleche",IF(AND(C370=2,I370=2),"2rect.2fleche",IF(AND(C370=3,I370=1),"3rect.1fleche",IF(AND(C370=1,I370=4),"1rect.4fleche",IF(AND(C370=2,I370=3),"2rect.3fleche",IF(AND(C370=3,I370=2),"3rect.2fleche",IF(AND(C370=4,I370=1),"4rect.1fleche",0)))))))))))))))))))))&amp;" "&amp;(IF(L370="Centré","Centré",IF(L370="Décentré gauche","Gauche",IF(L370="Décentré droite","Droite",0))))&amp;" "&amp;IF(N370="RAL 9006 Gris galet (base)","base",IF(N370="RAL 3004 Rouge pourpre (option)","option",IF(N370="RAL 6005 Vert mousse (option)","option",IF(N370="RAL 6009 Vert sapin (option)","option",IF(N370="RAL 7016 Gris anthracite (option)","option",IF(N370="RAL 8017 Brun chocolat (option)","option",IF(N370="RAL 1015 Ivoire clair (option)","option",IF(N370="RAL 9010 Blanc pur (option)","option",IF(N370="RAL 9005 Noir profond (option)","option",IF(N370="RAL 5010 Bleu LACROIX (option)","option",0))))))))))&amp;" "&amp;(IF(M370="Modem 3G/4G","3G",IF(M370="IP Cuivre","Cuivre",IF(M370="Fibre Optique","Fibre",0))))</f>
        <v>0 0 0 0 0</v>
      </c>
    </row>
    <row r="371" spans="21:21" x14ac:dyDescent="0.25">
      <c r="U371" t="str">
        <f>IF(B371="1x Dxnamic LIGHT P125mm","1x Dxnamic LIGHT",IF(B371="2x Dxnamic LIGHT P125mm","2x Dxnamic LIGHT",IF(B371="3x Dxnamic LIGHT P125mm","3x Dxnamic LIGHT",IF(B371="4x Dxnamic LIGHT P125mm","4x Dxnamic LIGHT",IF(B371="5x Dxnamic LIGHT P125mm","5x Dxnamic LIGHT",IF(B371="1x Dxnamic OPTIMO P160mm","1x Dxnamic OPTIMO",IF(B371="2x Dxnamic OPTIMO P160mm","2x Dxnamic OPTIMO",IF(B371="3x Dxnamic OPTIMO P160mm","3x Dxnamic OPTIMO",IF(B371="4x Dxnamic OPTIMO P160mm","4x Dxnamic OPTIMO",IF(B371="5x Dxnamic OPTIMO P160mm","5x Dxnamic OPTIMO",0))))))))))&amp;" "&amp;(IF(AND(C371=1,I371=0),"1rect.",IF(AND(C371=0,I371=1),"1fleche",IF(AND(C371=2,I371=0),"2rect.",IF(AND(C371=0,I371=2),"2fleche",IF(AND(C371=3,I371=0),"3rect.",IF(AND(C371=0,I371=3),"3fleche",IF(AND(C371=4,I371=0),"4rect.",IF(AND(C371=0,I371=4),"4fleche",IF(AND(C371=5,I371=0),"5rect.",IF(AND(C371=0,I371=5),"5fleche",IF(AND(C371=1,I371=1),"1rect.1fleche",IF(AND(C371=1,I371=2),"1rect.2fleche",IF(AND(C371=2,I371=1),"2rect.1fleche",IF(AND(C371=1,I371=3),"1rect.3fleche",IF(AND(C371=2,I371=2),"2rect.2fleche",IF(AND(C371=3,I371=1),"3rect.1fleche",IF(AND(C371=1,I371=4),"1rect.4fleche",IF(AND(C371=2,I371=3),"2rect.3fleche",IF(AND(C371=3,I371=2),"3rect.2fleche",IF(AND(C371=4,I371=1),"4rect.1fleche",0)))))))))))))))))))))&amp;" "&amp;(IF(L371="Centré","Centré",IF(L371="Décentré gauche","Gauche",IF(L371="Décentré droite","Droite",0))))&amp;" "&amp;IF(N371="RAL 9006 Gris galet (base)","base",IF(N371="RAL 3004 Rouge pourpre (option)","option",IF(N371="RAL 6005 Vert mousse (option)","option",IF(N371="RAL 6009 Vert sapin (option)","option",IF(N371="RAL 7016 Gris anthracite (option)","option",IF(N371="RAL 8017 Brun chocolat (option)","option",IF(N371="RAL 1015 Ivoire clair (option)","option",IF(N371="RAL 9010 Blanc pur (option)","option",IF(N371="RAL 9005 Noir profond (option)","option",IF(N371="RAL 5010 Bleu LACROIX (option)","option",0))))))))))&amp;" "&amp;(IF(M371="Modem 3G/4G","3G",IF(M371="IP Cuivre","Cuivre",IF(M371="Fibre Optique","Fibre",0))))</f>
        <v>0 0 0 0 0</v>
      </c>
    </row>
    <row r="372" spans="21:21" x14ac:dyDescent="0.25">
      <c r="U372" t="str">
        <f>IF(B372="1x Dxnamic LIGHT P125mm","1x Dxnamic LIGHT",IF(B372="2x Dxnamic LIGHT P125mm","2x Dxnamic LIGHT",IF(B372="3x Dxnamic LIGHT P125mm","3x Dxnamic LIGHT",IF(B372="4x Dxnamic LIGHT P125mm","4x Dxnamic LIGHT",IF(B372="5x Dxnamic LIGHT P125mm","5x Dxnamic LIGHT",IF(B372="1x Dxnamic OPTIMO P160mm","1x Dxnamic OPTIMO",IF(B372="2x Dxnamic OPTIMO P160mm","2x Dxnamic OPTIMO",IF(B372="3x Dxnamic OPTIMO P160mm","3x Dxnamic OPTIMO",IF(B372="4x Dxnamic OPTIMO P160mm","4x Dxnamic OPTIMO",IF(B372="5x Dxnamic OPTIMO P160mm","5x Dxnamic OPTIMO",0))))))))))&amp;" "&amp;(IF(AND(C372=1,I372=0),"1rect.",IF(AND(C372=0,I372=1),"1fleche",IF(AND(C372=2,I372=0),"2rect.",IF(AND(C372=0,I372=2),"2fleche",IF(AND(C372=3,I372=0),"3rect.",IF(AND(C372=0,I372=3),"3fleche",IF(AND(C372=4,I372=0),"4rect.",IF(AND(C372=0,I372=4),"4fleche",IF(AND(C372=5,I372=0),"5rect.",IF(AND(C372=0,I372=5),"5fleche",IF(AND(C372=1,I372=1),"1rect.1fleche",IF(AND(C372=1,I372=2),"1rect.2fleche",IF(AND(C372=2,I372=1),"2rect.1fleche",IF(AND(C372=1,I372=3),"1rect.3fleche",IF(AND(C372=2,I372=2),"2rect.2fleche",IF(AND(C372=3,I372=1),"3rect.1fleche",IF(AND(C372=1,I372=4),"1rect.4fleche",IF(AND(C372=2,I372=3),"2rect.3fleche",IF(AND(C372=3,I372=2),"3rect.2fleche",IF(AND(C372=4,I372=1),"4rect.1fleche",0)))))))))))))))))))))&amp;" "&amp;(IF(L372="Centré","Centré",IF(L372="Décentré gauche","Gauche",IF(L372="Décentré droite","Droite",0))))&amp;" "&amp;IF(N372="RAL 9006 Gris galet (base)","base",IF(N372="RAL 3004 Rouge pourpre (option)","option",IF(N372="RAL 6005 Vert mousse (option)","option",IF(N372="RAL 6009 Vert sapin (option)","option",IF(N372="RAL 7016 Gris anthracite (option)","option",IF(N372="RAL 8017 Brun chocolat (option)","option",IF(N372="RAL 1015 Ivoire clair (option)","option",IF(N372="RAL 9010 Blanc pur (option)","option",IF(N372="RAL 9005 Noir profond (option)","option",IF(N372="RAL 5010 Bleu LACROIX (option)","option",0))))))))))&amp;" "&amp;(IF(M372="Modem 3G/4G","3G",IF(M372="IP Cuivre","Cuivre",IF(M372="Fibre Optique","Fibre",0))))</f>
        <v>0 0 0 0 0</v>
      </c>
    </row>
    <row r="373" spans="21:21" x14ac:dyDescent="0.25">
      <c r="U373" t="str">
        <f>IF(B373="1x Dxnamic LIGHT P125mm","1x Dxnamic LIGHT",IF(B373="2x Dxnamic LIGHT P125mm","2x Dxnamic LIGHT",IF(B373="3x Dxnamic LIGHT P125mm","3x Dxnamic LIGHT",IF(B373="4x Dxnamic LIGHT P125mm","4x Dxnamic LIGHT",IF(B373="5x Dxnamic LIGHT P125mm","5x Dxnamic LIGHT",IF(B373="1x Dxnamic OPTIMO P160mm","1x Dxnamic OPTIMO",IF(B373="2x Dxnamic OPTIMO P160mm","2x Dxnamic OPTIMO",IF(B373="3x Dxnamic OPTIMO P160mm","3x Dxnamic OPTIMO",IF(B373="4x Dxnamic OPTIMO P160mm","4x Dxnamic OPTIMO",IF(B373="5x Dxnamic OPTIMO P160mm","5x Dxnamic OPTIMO",0))))))))))&amp;" "&amp;(IF(AND(C373=1,I373=0),"1rect.",IF(AND(C373=0,I373=1),"1fleche",IF(AND(C373=2,I373=0),"2rect.",IF(AND(C373=0,I373=2),"2fleche",IF(AND(C373=3,I373=0),"3rect.",IF(AND(C373=0,I373=3),"3fleche",IF(AND(C373=4,I373=0),"4rect.",IF(AND(C373=0,I373=4),"4fleche",IF(AND(C373=5,I373=0),"5rect.",IF(AND(C373=0,I373=5),"5fleche",IF(AND(C373=1,I373=1),"1rect.1fleche",IF(AND(C373=1,I373=2),"1rect.2fleche",IF(AND(C373=2,I373=1),"2rect.1fleche",IF(AND(C373=1,I373=3),"1rect.3fleche",IF(AND(C373=2,I373=2),"2rect.2fleche",IF(AND(C373=3,I373=1),"3rect.1fleche",IF(AND(C373=1,I373=4),"1rect.4fleche",IF(AND(C373=2,I373=3),"2rect.3fleche",IF(AND(C373=3,I373=2),"3rect.2fleche",IF(AND(C373=4,I373=1),"4rect.1fleche",0)))))))))))))))))))))&amp;" "&amp;(IF(L373="Centré","Centré",IF(L373="Décentré gauche","Gauche",IF(L373="Décentré droite","Droite",0))))&amp;" "&amp;IF(N373="RAL 9006 Gris galet (base)","base",IF(N373="RAL 3004 Rouge pourpre (option)","option",IF(N373="RAL 6005 Vert mousse (option)","option",IF(N373="RAL 6009 Vert sapin (option)","option",IF(N373="RAL 7016 Gris anthracite (option)","option",IF(N373="RAL 8017 Brun chocolat (option)","option",IF(N373="RAL 1015 Ivoire clair (option)","option",IF(N373="RAL 9010 Blanc pur (option)","option",IF(N373="RAL 9005 Noir profond (option)","option",IF(N373="RAL 5010 Bleu LACROIX (option)","option",0))))))))))&amp;" "&amp;(IF(M373="Modem 3G/4G","3G",IF(M373="IP Cuivre","Cuivre",IF(M373="Fibre Optique","Fibre",0))))</f>
        <v>0 0 0 0 0</v>
      </c>
    </row>
    <row r="374" spans="21:21" x14ac:dyDescent="0.25">
      <c r="U374" t="str">
        <f>IF(B374="1x Dxnamic LIGHT P125mm","1x Dxnamic LIGHT",IF(B374="2x Dxnamic LIGHT P125mm","2x Dxnamic LIGHT",IF(B374="3x Dxnamic LIGHT P125mm","3x Dxnamic LIGHT",IF(B374="4x Dxnamic LIGHT P125mm","4x Dxnamic LIGHT",IF(B374="5x Dxnamic LIGHT P125mm","5x Dxnamic LIGHT",IF(B374="1x Dxnamic OPTIMO P160mm","1x Dxnamic OPTIMO",IF(B374="2x Dxnamic OPTIMO P160mm","2x Dxnamic OPTIMO",IF(B374="3x Dxnamic OPTIMO P160mm","3x Dxnamic OPTIMO",IF(B374="4x Dxnamic OPTIMO P160mm","4x Dxnamic OPTIMO",IF(B374="5x Dxnamic OPTIMO P160mm","5x Dxnamic OPTIMO",0))))))))))&amp;" "&amp;(IF(AND(C374=1,I374=0),"1rect.",IF(AND(C374=0,I374=1),"1fleche",IF(AND(C374=2,I374=0),"2rect.",IF(AND(C374=0,I374=2),"2fleche",IF(AND(C374=3,I374=0),"3rect.",IF(AND(C374=0,I374=3),"3fleche",IF(AND(C374=4,I374=0),"4rect.",IF(AND(C374=0,I374=4),"4fleche",IF(AND(C374=5,I374=0),"5rect.",IF(AND(C374=0,I374=5),"5fleche",IF(AND(C374=1,I374=1),"1rect.1fleche",IF(AND(C374=1,I374=2),"1rect.2fleche",IF(AND(C374=2,I374=1),"2rect.1fleche",IF(AND(C374=1,I374=3),"1rect.3fleche",IF(AND(C374=2,I374=2),"2rect.2fleche",IF(AND(C374=3,I374=1),"3rect.1fleche",IF(AND(C374=1,I374=4),"1rect.4fleche",IF(AND(C374=2,I374=3),"2rect.3fleche",IF(AND(C374=3,I374=2),"3rect.2fleche",IF(AND(C374=4,I374=1),"4rect.1fleche",0)))))))))))))))))))))&amp;" "&amp;(IF(L374="Centré","Centré",IF(L374="Décentré gauche","Gauche",IF(L374="Décentré droite","Droite",0))))&amp;" "&amp;IF(N374="RAL 9006 Gris galet (base)","base",IF(N374="RAL 3004 Rouge pourpre (option)","option",IF(N374="RAL 6005 Vert mousse (option)","option",IF(N374="RAL 6009 Vert sapin (option)","option",IF(N374="RAL 7016 Gris anthracite (option)","option",IF(N374="RAL 8017 Brun chocolat (option)","option",IF(N374="RAL 1015 Ivoire clair (option)","option",IF(N374="RAL 9010 Blanc pur (option)","option",IF(N374="RAL 9005 Noir profond (option)","option",IF(N374="RAL 5010 Bleu LACROIX (option)","option",0))))))))))&amp;" "&amp;(IF(M374="Modem 3G/4G","3G",IF(M374="IP Cuivre","Cuivre",IF(M374="Fibre Optique","Fibre",0))))</f>
        <v>0 0 0 0 0</v>
      </c>
    </row>
    <row r="375" spans="21:21" x14ac:dyDescent="0.25">
      <c r="U375" t="str">
        <f>IF(B375="1x Dxnamic LIGHT P125mm","1x Dxnamic LIGHT",IF(B375="2x Dxnamic LIGHT P125mm","2x Dxnamic LIGHT",IF(B375="3x Dxnamic LIGHT P125mm","3x Dxnamic LIGHT",IF(B375="4x Dxnamic LIGHT P125mm","4x Dxnamic LIGHT",IF(B375="5x Dxnamic LIGHT P125mm","5x Dxnamic LIGHT",IF(B375="1x Dxnamic OPTIMO P160mm","1x Dxnamic OPTIMO",IF(B375="2x Dxnamic OPTIMO P160mm","2x Dxnamic OPTIMO",IF(B375="3x Dxnamic OPTIMO P160mm","3x Dxnamic OPTIMO",IF(B375="4x Dxnamic OPTIMO P160mm","4x Dxnamic OPTIMO",IF(B375="5x Dxnamic OPTIMO P160mm","5x Dxnamic OPTIMO",0))))))))))&amp;" "&amp;(IF(AND(C375=1,I375=0),"1rect.",IF(AND(C375=0,I375=1),"1fleche",IF(AND(C375=2,I375=0),"2rect.",IF(AND(C375=0,I375=2),"2fleche",IF(AND(C375=3,I375=0),"3rect.",IF(AND(C375=0,I375=3),"3fleche",IF(AND(C375=4,I375=0),"4rect.",IF(AND(C375=0,I375=4),"4fleche",IF(AND(C375=5,I375=0),"5rect.",IF(AND(C375=0,I375=5),"5fleche",IF(AND(C375=1,I375=1),"1rect.1fleche",IF(AND(C375=1,I375=2),"1rect.2fleche",IF(AND(C375=2,I375=1),"2rect.1fleche",IF(AND(C375=1,I375=3),"1rect.3fleche",IF(AND(C375=2,I375=2),"2rect.2fleche",IF(AND(C375=3,I375=1),"3rect.1fleche",IF(AND(C375=1,I375=4),"1rect.4fleche",IF(AND(C375=2,I375=3),"2rect.3fleche",IF(AND(C375=3,I375=2),"3rect.2fleche",IF(AND(C375=4,I375=1),"4rect.1fleche",0)))))))))))))))))))))&amp;" "&amp;(IF(L375="Centré","Centré",IF(L375="Décentré gauche","Gauche",IF(L375="Décentré droite","Droite",0))))&amp;" "&amp;IF(N375="RAL 9006 Gris galet (base)","base",IF(N375="RAL 3004 Rouge pourpre (option)","option",IF(N375="RAL 6005 Vert mousse (option)","option",IF(N375="RAL 6009 Vert sapin (option)","option",IF(N375="RAL 7016 Gris anthracite (option)","option",IF(N375="RAL 8017 Brun chocolat (option)","option",IF(N375="RAL 1015 Ivoire clair (option)","option",IF(N375="RAL 9010 Blanc pur (option)","option",IF(N375="RAL 9005 Noir profond (option)","option",IF(N375="RAL 5010 Bleu LACROIX (option)","option",0))))))))))&amp;" "&amp;(IF(M375="Modem 3G/4G","3G",IF(M375="IP Cuivre","Cuivre",IF(M375="Fibre Optique","Fibre",0))))</f>
        <v>0 0 0 0 0</v>
      </c>
    </row>
    <row r="376" spans="21:21" x14ac:dyDescent="0.25">
      <c r="U376" t="str">
        <f>IF(B376="1x Dxnamic LIGHT P125mm","1x Dxnamic LIGHT",IF(B376="2x Dxnamic LIGHT P125mm","2x Dxnamic LIGHT",IF(B376="3x Dxnamic LIGHT P125mm","3x Dxnamic LIGHT",IF(B376="4x Dxnamic LIGHT P125mm","4x Dxnamic LIGHT",IF(B376="5x Dxnamic LIGHT P125mm","5x Dxnamic LIGHT",IF(B376="1x Dxnamic OPTIMO P160mm","1x Dxnamic OPTIMO",IF(B376="2x Dxnamic OPTIMO P160mm","2x Dxnamic OPTIMO",IF(B376="3x Dxnamic OPTIMO P160mm","3x Dxnamic OPTIMO",IF(B376="4x Dxnamic OPTIMO P160mm","4x Dxnamic OPTIMO",IF(B376="5x Dxnamic OPTIMO P160mm","5x Dxnamic OPTIMO",0))))))))))&amp;" "&amp;(IF(AND(C376=1,I376=0),"1rect.",IF(AND(C376=0,I376=1),"1fleche",IF(AND(C376=2,I376=0),"2rect.",IF(AND(C376=0,I376=2),"2fleche",IF(AND(C376=3,I376=0),"3rect.",IF(AND(C376=0,I376=3),"3fleche",IF(AND(C376=4,I376=0),"4rect.",IF(AND(C376=0,I376=4),"4fleche",IF(AND(C376=5,I376=0),"5rect.",IF(AND(C376=0,I376=5),"5fleche",IF(AND(C376=1,I376=1),"1rect.1fleche",IF(AND(C376=1,I376=2),"1rect.2fleche",IF(AND(C376=2,I376=1),"2rect.1fleche",IF(AND(C376=1,I376=3),"1rect.3fleche",IF(AND(C376=2,I376=2),"2rect.2fleche",IF(AND(C376=3,I376=1),"3rect.1fleche",IF(AND(C376=1,I376=4),"1rect.4fleche",IF(AND(C376=2,I376=3),"2rect.3fleche",IF(AND(C376=3,I376=2),"3rect.2fleche",IF(AND(C376=4,I376=1),"4rect.1fleche",0)))))))))))))))))))))&amp;" "&amp;(IF(L376="Centré","Centré",IF(L376="Décentré gauche","Gauche",IF(L376="Décentré droite","Droite",0))))&amp;" "&amp;IF(N376="RAL 9006 Gris galet (base)","base",IF(N376="RAL 3004 Rouge pourpre (option)","option",IF(N376="RAL 6005 Vert mousse (option)","option",IF(N376="RAL 6009 Vert sapin (option)","option",IF(N376="RAL 7016 Gris anthracite (option)","option",IF(N376="RAL 8017 Brun chocolat (option)","option",IF(N376="RAL 1015 Ivoire clair (option)","option",IF(N376="RAL 9010 Blanc pur (option)","option",IF(N376="RAL 9005 Noir profond (option)","option",IF(N376="RAL 5010 Bleu LACROIX (option)","option",0))))))))))&amp;" "&amp;(IF(M376="Modem 3G/4G","3G",IF(M376="IP Cuivre","Cuivre",IF(M376="Fibre Optique","Fibre",0))))</f>
        <v>0 0 0 0 0</v>
      </c>
    </row>
    <row r="377" spans="21:21" x14ac:dyDescent="0.25">
      <c r="U377" t="str">
        <f>IF(B377="1x Dxnamic LIGHT P125mm","1x Dxnamic LIGHT",IF(B377="2x Dxnamic LIGHT P125mm","2x Dxnamic LIGHT",IF(B377="3x Dxnamic LIGHT P125mm","3x Dxnamic LIGHT",IF(B377="4x Dxnamic LIGHT P125mm","4x Dxnamic LIGHT",IF(B377="5x Dxnamic LIGHT P125mm","5x Dxnamic LIGHT",IF(B377="1x Dxnamic OPTIMO P160mm","1x Dxnamic OPTIMO",IF(B377="2x Dxnamic OPTIMO P160mm","2x Dxnamic OPTIMO",IF(B377="3x Dxnamic OPTIMO P160mm","3x Dxnamic OPTIMO",IF(B377="4x Dxnamic OPTIMO P160mm","4x Dxnamic OPTIMO",IF(B377="5x Dxnamic OPTIMO P160mm","5x Dxnamic OPTIMO",0))))))))))&amp;" "&amp;(IF(AND(C377=1,I377=0),"1rect.",IF(AND(C377=0,I377=1),"1fleche",IF(AND(C377=2,I377=0),"2rect.",IF(AND(C377=0,I377=2),"2fleche",IF(AND(C377=3,I377=0),"3rect.",IF(AND(C377=0,I377=3),"3fleche",IF(AND(C377=4,I377=0),"4rect.",IF(AND(C377=0,I377=4),"4fleche",IF(AND(C377=5,I377=0),"5rect.",IF(AND(C377=0,I377=5),"5fleche",IF(AND(C377=1,I377=1),"1rect.1fleche",IF(AND(C377=1,I377=2),"1rect.2fleche",IF(AND(C377=2,I377=1),"2rect.1fleche",IF(AND(C377=1,I377=3),"1rect.3fleche",IF(AND(C377=2,I377=2),"2rect.2fleche",IF(AND(C377=3,I377=1),"3rect.1fleche",IF(AND(C377=1,I377=4),"1rect.4fleche",IF(AND(C377=2,I377=3),"2rect.3fleche",IF(AND(C377=3,I377=2),"3rect.2fleche",IF(AND(C377=4,I377=1),"4rect.1fleche",0)))))))))))))))))))))&amp;" "&amp;(IF(L377="Centré","Centré",IF(L377="Décentré gauche","Gauche",IF(L377="Décentré droite","Droite",0))))&amp;" "&amp;IF(N377="RAL 9006 Gris galet (base)","base",IF(N377="RAL 3004 Rouge pourpre (option)","option",IF(N377="RAL 6005 Vert mousse (option)","option",IF(N377="RAL 6009 Vert sapin (option)","option",IF(N377="RAL 7016 Gris anthracite (option)","option",IF(N377="RAL 8017 Brun chocolat (option)","option",IF(N377="RAL 1015 Ivoire clair (option)","option",IF(N377="RAL 9010 Blanc pur (option)","option",IF(N377="RAL 9005 Noir profond (option)","option",IF(N377="RAL 5010 Bleu LACROIX (option)","option",0))))))))))&amp;" "&amp;(IF(M377="Modem 3G/4G","3G",IF(M377="IP Cuivre","Cuivre",IF(M377="Fibre Optique","Fibre",0))))</f>
        <v>0 0 0 0 0</v>
      </c>
    </row>
    <row r="378" spans="21:21" x14ac:dyDescent="0.25">
      <c r="U378" t="str">
        <f>IF(B378="1x Dxnamic LIGHT P125mm","1x Dxnamic LIGHT",IF(B378="2x Dxnamic LIGHT P125mm","2x Dxnamic LIGHT",IF(B378="3x Dxnamic LIGHT P125mm","3x Dxnamic LIGHT",IF(B378="4x Dxnamic LIGHT P125mm","4x Dxnamic LIGHT",IF(B378="5x Dxnamic LIGHT P125mm","5x Dxnamic LIGHT",IF(B378="1x Dxnamic OPTIMO P160mm","1x Dxnamic OPTIMO",IF(B378="2x Dxnamic OPTIMO P160mm","2x Dxnamic OPTIMO",IF(B378="3x Dxnamic OPTIMO P160mm","3x Dxnamic OPTIMO",IF(B378="4x Dxnamic OPTIMO P160mm","4x Dxnamic OPTIMO",IF(B378="5x Dxnamic OPTIMO P160mm","5x Dxnamic OPTIMO",0))))))))))&amp;" "&amp;(IF(AND(C378=1,I378=0),"1rect.",IF(AND(C378=0,I378=1),"1fleche",IF(AND(C378=2,I378=0),"2rect.",IF(AND(C378=0,I378=2),"2fleche",IF(AND(C378=3,I378=0),"3rect.",IF(AND(C378=0,I378=3),"3fleche",IF(AND(C378=4,I378=0),"4rect.",IF(AND(C378=0,I378=4),"4fleche",IF(AND(C378=5,I378=0),"5rect.",IF(AND(C378=0,I378=5),"5fleche",IF(AND(C378=1,I378=1),"1rect.1fleche",IF(AND(C378=1,I378=2),"1rect.2fleche",IF(AND(C378=2,I378=1),"2rect.1fleche",IF(AND(C378=1,I378=3),"1rect.3fleche",IF(AND(C378=2,I378=2),"2rect.2fleche",IF(AND(C378=3,I378=1),"3rect.1fleche",IF(AND(C378=1,I378=4),"1rect.4fleche",IF(AND(C378=2,I378=3),"2rect.3fleche",IF(AND(C378=3,I378=2),"3rect.2fleche",IF(AND(C378=4,I378=1),"4rect.1fleche",0)))))))))))))))))))))&amp;" "&amp;(IF(L378="Centré","Centré",IF(L378="Décentré gauche","Gauche",IF(L378="Décentré droite","Droite",0))))&amp;" "&amp;IF(N378="RAL 9006 Gris galet (base)","base",IF(N378="RAL 3004 Rouge pourpre (option)","option",IF(N378="RAL 6005 Vert mousse (option)","option",IF(N378="RAL 6009 Vert sapin (option)","option",IF(N378="RAL 7016 Gris anthracite (option)","option",IF(N378="RAL 8017 Brun chocolat (option)","option",IF(N378="RAL 1015 Ivoire clair (option)","option",IF(N378="RAL 9010 Blanc pur (option)","option",IF(N378="RAL 9005 Noir profond (option)","option",IF(N378="RAL 5010 Bleu LACROIX (option)","option",0))))))))))&amp;" "&amp;(IF(M378="Modem 3G/4G","3G",IF(M378="IP Cuivre","Cuivre",IF(M378="Fibre Optique","Fibre",0))))</f>
        <v>0 0 0 0 0</v>
      </c>
    </row>
    <row r="379" spans="21:21" x14ac:dyDescent="0.25">
      <c r="U379" t="str">
        <f>IF(B379="1x Dxnamic LIGHT P125mm","1x Dxnamic LIGHT",IF(B379="2x Dxnamic LIGHT P125mm","2x Dxnamic LIGHT",IF(B379="3x Dxnamic LIGHT P125mm","3x Dxnamic LIGHT",IF(B379="4x Dxnamic LIGHT P125mm","4x Dxnamic LIGHT",IF(B379="5x Dxnamic LIGHT P125mm","5x Dxnamic LIGHT",IF(B379="1x Dxnamic OPTIMO P160mm","1x Dxnamic OPTIMO",IF(B379="2x Dxnamic OPTIMO P160mm","2x Dxnamic OPTIMO",IF(B379="3x Dxnamic OPTIMO P160mm","3x Dxnamic OPTIMO",IF(B379="4x Dxnamic OPTIMO P160mm","4x Dxnamic OPTIMO",IF(B379="5x Dxnamic OPTIMO P160mm","5x Dxnamic OPTIMO",0))))))))))&amp;" "&amp;(IF(AND(C379=1,I379=0),"1rect.",IF(AND(C379=0,I379=1),"1fleche",IF(AND(C379=2,I379=0),"2rect.",IF(AND(C379=0,I379=2),"2fleche",IF(AND(C379=3,I379=0),"3rect.",IF(AND(C379=0,I379=3),"3fleche",IF(AND(C379=4,I379=0),"4rect.",IF(AND(C379=0,I379=4),"4fleche",IF(AND(C379=5,I379=0),"5rect.",IF(AND(C379=0,I379=5),"5fleche",IF(AND(C379=1,I379=1),"1rect.1fleche",IF(AND(C379=1,I379=2),"1rect.2fleche",IF(AND(C379=2,I379=1),"2rect.1fleche",IF(AND(C379=1,I379=3),"1rect.3fleche",IF(AND(C379=2,I379=2),"2rect.2fleche",IF(AND(C379=3,I379=1),"3rect.1fleche",IF(AND(C379=1,I379=4),"1rect.4fleche",IF(AND(C379=2,I379=3),"2rect.3fleche",IF(AND(C379=3,I379=2),"3rect.2fleche",IF(AND(C379=4,I379=1),"4rect.1fleche",0)))))))))))))))))))))&amp;" "&amp;(IF(L379="Centré","Centré",IF(L379="Décentré gauche","Gauche",IF(L379="Décentré droite","Droite",0))))&amp;" "&amp;IF(N379="RAL 9006 Gris galet (base)","base",IF(N379="RAL 3004 Rouge pourpre (option)","option",IF(N379="RAL 6005 Vert mousse (option)","option",IF(N379="RAL 6009 Vert sapin (option)","option",IF(N379="RAL 7016 Gris anthracite (option)","option",IF(N379="RAL 8017 Brun chocolat (option)","option",IF(N379="RAL 1015 Ivoire clair (option)","option",IF(N379="RAL 9010 Blanc pur (option)","option",IF(N379="RAL 9005 Noir profond (option)","option",IF(N379="RAL 5010 Bleu LACROIX (option)","option",0))))))))))&amp;" "&amp;(IF(M379="Modem 3G/4G","3G",IF(M379="IP Cuivre","Cuivre",IF(M379="Fibre Optique","Fibre",0))))</f>
        <v>0 0 0 0 0</v>
      </c>
    </row>
    <row r="380" spans="21:21" x14ac:dyDescent="0.25">
      <c r="U380" t="str">
        <f>IF(B380="1x Dxnamic LIGHT P125mm","1x Dxnamic LIGHT",IF(B380="2x Dxnamic LIGHT P125mm","2x Dxnamic LIGHT",IF(B380="3x Dxnamic LIGHT P125mm","3x Dxnamic LIGHT",IF(B380="4x Dxnamic LIGHT P125mm","4x Dxnamic LIGHT",IF(B380="5x Dxnamic LIGHT P125mm","5x Dxnamic LIGHT",IF(B380="1x Dxnamic OPTIMO P160mm","1x Dxnamic OPTIMO",IF(B380="2x Dxnamic OPTIMO P160mm","2x Dxnamic OPTIMO",IF(B380="3x Dxnamic OPTIMO P160mm","3x Dxnamic OPTIMO",IF(B380="4x Dxnamic OPTIMO P160mm","4x Dxnamic OPTIMO",IF(B380="5x Dxnamic OPTIMO P160mm","5x Dxnamic OPTIMO",0))))))))))&amp;" "&amp;(IF(AND(C380=1,I380=0),"1rect.",IF(AND(C380=0,I380=1),"1fleche",IF(AND(C380=2,I380=0),"2rect.",IF(AND(C380=0,I380=2),"2fleche",IF(AND(C380=3,I380=0),"3rect.",IF(AND(C380=0,I380=3),"3fleche",IF(AND(C380=4,I380=0),"4rect.",IF(AND(C380=0,I380=4),"4fleche",IF(AND(C380=5,I380=0),"5rect.",IF(AND(C380=0,I380=5),"5fleche",IF(AND(C380=1,I380=1),"1rect.1fleche",IF(AND(C380=1,I380=2),"1rect.2fleche",IF(AND(C380=2,I380=1),"2rect.1fleche",IF(AND(C380=1,I380=3),"1rect.3fleche",IF(AND(C380=2,I380=2),"2rect.2fleche",IF(AND(C380=3,I380=1),"3rect.1fleche",IF(AND(C380=1,I380=4),"1rect.4fleche",IF(AND(C380=2,I380=3),"2rect.3fleche",IF(AND(C380=3,I380=2),"3rect.2fleche",IF(AND(C380=4,I380=1),"4rect.1fleche",0)))))))))))))))))))))&amp;" "&amp;(IF(L380="Centré","Centré",IF(L380="Décentré gauche","Gauche",IF(L380="Décentré droite","Droite",0))))&amp;" "&amp;IF(N380="RAL 9006 Gris galet (base)","base",IF(N380="RAL 3004 Rouge pourpre (option)","option",IF(N380="RAL 6005 Vert mousse (option)","option",IF(N380="RAL 6009 Vert sapin (option)","option",IF(N380="RAL 7016 Gris anthracite (option)","option",IF(N380="RAL 8017 Brun chocolat (option)","option",IF(N380="RAL 1015 Ivoire clair (option)","option",IF(N380="RAL 9010 Blanc pur (option)","option",IF(N380="RAL 9005 Noir profond (option)","option",IF(N380="RAL 5010 Bleu LACROIX (option)","option",0))))))))))&amp;" "&amp;(IF(M380="Modem 3G/4G","3G",IF(M380="IP Cuivre","Cuivre",IF(M380="Fibre Optique","Fibre",0))))</f>
        <v>0 0 0 0 0</v>
      </c>
    </row>
    <row r="381" spans="21:21" x14ac:dyDescent="0.25">
      <c r="U381" t="str">
        <f>IF(B381="1x Dxnamic LIGHT P125mm","1x Dxnamic LIGHT",IF(B381="2x Dxnamic LIGHT P125mm","2x Dxnamic LIGHT",IF(B381="3x Dxnamic LIGHT P125mm","3x Dxnamic LIGHT",IF(B381="4x Dxnamic LIGHT P125mm","4x Dxnamic LIGHT",IF(B381="5x Dxnamic LIGHT P125mm","5x Dxnamic LIGHT",IF(B381="1x Dxnamic OPTIMO P160mm","1x Dxnamic OPTIMO",IF(B381="2x Dxnamic OPTIMO P160mm","2x Dxnamic OPTIMO",IF(B381="3x Dxnamic OPTIMO P160mm","3x Dxnamic OPTIMO",IF(B381="4x Dxnamic OPTIMO P160mm","4x Dxnamic OPTIMO",IF(B381="5x Dxnamic OPTIMO P160mm","5x Dxnamic OPTIMO",0))))))))))&amp;" "&amp;(IF(AND(C381=1,I381=0),"1rect.",IF(AND(C381=0,I381=1),"1fleche",IF(AND(C381=2,I381=0),"2rect.",IF(AND(C381=0,I381=2),"2fleche",IF(AND(C381=3,I381=0),"3rect.",IF(AND(C381=0,I381=3),"3fleche",IF(AND(C381=4,I381=0),"4rect.",IF(AND(C381=0,I381=4),"4fleche",IF(AND(C381=5,I381=0),"5rect.",IF(AND(C381=0,I381=5),"5fleche",IF(AND(C381=1,I381=1),"1rect.1fleche",IF(AND(C381=1,I381=2),"1rect.2fleche",IF(AND(C381=2,I381=1),"2rect.1fleche",IF(AND(C381=1,I381=3),"1rect.3fleche",IF(AND(C381=2,I381=2),"2rect.2fleche",IF(AND(C381=3,I381=1),"3rect.1fleche",IF(AND(C381=1,I381=4),"1rect.4fleche",IF(AND(C381=2,I381=3),"2rect.3fleche",IF(AND(C381=3,I381=2),"3rect.2fleche",IF(AND(C381=4,I381=1),"4rect.1fleche",0)))))))))))))))))))))&amp;" "&amp;(IF(L381="Centré","Centré",IF(L381="Décentré gauche","Gauche",IF(L381="Décentré droite","Droite",0))))&amp;" "&amp;IF(N381="RAL 9006 Gris galet (base)","base",IF(N381="RAL 3004 Rouge pourpre (option)","option",IF(N381="RAL 6005 Vert mousse (option)","option",IF(N381="RAL 6009 Vert sapin (option)","option",IF(N381="RAL 7016 Gris anthracite (option)","option",IF(N381="RAL 8017 Brun chocolat (option)","option",IF(N381="RAL 1015 Ivoire clair (option)","option",IF(N381="RAL 9010 Blanc pur (option)","option",IF(N381="RAL 9005 Noir profond (option)","option",IF(N381="RAL 5010 Bleu LACROIX (option)","option",0))))))))))&amp;" "&amp;(IF(M381="Modem 3G/4G","3G",IF(M381="IP Cuivre","Cuivre",IF(M381="Fibre Optique","Fibre",0))))</f>
        <v>0 0 0 0 0</v>
      </c>
    </row>
    <row r="382" spans="21:21" x14ac:dyDescent="0.25">
      <c r="U382" t="str">
        <f>IF(B382="1x Dxnamic LIGHT P125mm","1x Dxnamic LIGHT",IF(B382="2x Dxnamic LIGHT P125mm","2x Dxnamic LIGHT",IF(B382="3x Dxnamic LIGHT P125mm","3x Dxnamic LIGHT",IF(B382="4x Dxnamic LIGHT P125mm","4x Dxnamic LIGHT",IF(B382="5x Dxnamic LIGHT P125mm","5x Dxnamic LIGHT",IF(B382="1x Dxnamic OPTIMO P160mm","1x Dxnamic OPTIMO",IF(B382="2x Dxnamic OPTIMO P160mm","2x Dxnamic OPTIMO",IF(B382="3x Dxnamic OPTIMO P160mm","3x Dxnamic OPTIMO",IF(B382="4x Dxnamic OPTIMO P160mm","4x Dxnamic OPTIMO",IF(B382="5x Dxnamic OPTIMO P160mm","5x Dxnamic OPTIMO",0))))))))))&amp;" "&amp;(IF(AND(C382=1,I382=0),"1rect.",IF(AND(C382=0,I382=1),"1fleche",IF(AND(C382=2,I382=0),"2rect.",IF(AND(C382=0,I382=2),"2fleche",IF(AND(C382=3,I382=0),"3rect.",IF(AND(C382=0,I382=3),"3fleche",IF(AND(C382=4,I382=0),"4rect.",IF(AND(C382=0,I382=4),"4fleche",IF(AND(C382=5,I382=0),"5rect.",IF(AND(C382=0,I382=5),"5fleche",IF(AND(C382=1,I382=1),"1rect.1fleche",IF(AND(C382=1,I382=2),"1rect.2fleche",IF(AND(C382=2,I382=1),"2rect.1fleche",IF(AND(C382=1,I382=3),"1rect.3fleche",IF(AND(C382=2,I382=2),"2rect.2fleche",IF(AND(C382=3,I382=1),"3rect.1fleche",IF(AND(C382=1,I382=4),"1rect.4fleche",IF(AND(C382=2,I382=3),"2rect.3fleche",IF(AND(C382=3,I382=2),"3rect.2fleche",IF(AND(C382=4,I382=1),"4rect.1fleche",0)))))))))))))))))))))&amp;" "&amp;(IF(L382="Centré","Centré",IF(L382="Décentré gauche","Gauche",IF(L382="Décentré droite","Droite",0))))&amp;" "&amp;IF(N382="RAL 9006 Gris galet (base)","base",IF(N382="RAL 3004 Rouge pourpre (option)","option",IF(N382="RAL 6005 Vert mousse (option)","option",IF(N382="RAL 6009 Vert sapin (option)","option",IF(N382="RAL 7016 Gris anthracite (option)","option",IF(N382="RAL 8017 Brun chocolat (option)","option",IF(N382="RAL 1015 Ivoire clair (option)","option",IF(N382="RAL 9010 Blanc pur (option)","option",IF(N382="RAL 9005 Noir profond (option)","option",IF(N382="RAL 5010 Bleu LACROIX (option)","option",0))))))))))&amp;" "&amp;(IF(M382="Modem 3G/4G","3G",IF(M382="IP Cuivre","Cuivre",IF(M382="Fibre Optique","Fibre",0))))</f>
        <v>0 0 0 0 0</v>
      </c>
    </row>
    <row r="383" spans="21:21" x14ac:dyDescent="0.25">
      <c r="U383" t="str">
        <f>IF(B383="1x Dxnamic LIGHT P125mm","1x Dxnamic LIGHT",IF(B383="2x Dxnamic LIGHT P125mm","2x Dxnamic LIGHT",IF(B383="3x Dxnamic LIGHT P125mm","3x Dxnamic LIGHT",IF(B383="4x Dxnamic LIGHT P125mm","4x Dxnamic LIGHT",IF(B383="5x Dxnamic LIGHT P125mm","5x Dxnamic LIGHT",IF(B383="1x Dxnamic OPTIMO P160mm","1x Dxnamic OPTIMO",IF(B383="2x Dxnamic OPTIMO P160mm","2x Dxnamic OPTIMO",IF(B383="3x Dxnamic OPTIMO P160mm","3x Dxnamic OPTIMO",IF(B383="4x Dxnamic OPTIMO P160mm","4x Dxnamic OPTIMO",IF(B383="5x Dxnamic OPTIMO P160mm","5x Dxnamic OPTIMO",0))))))))))&amp;" "&amp;(IF(AND(C383=1,I383=0),"1rect.",IF(AND(C383=0,I383=1),"1fleche",IF(AND(C383=2,I383=0),"2rect.",IF(AND(C383=0,I383=2),"2fleche",IF(AND(C383=3,I383=0),"3rect.",IF(AND(C383=0,I383=3),"3fleche",IF(AND(C383=4,I383=0),"4rect.",IF(AND(C383=0,I383=4),"4fleche",IF(AND(C383=5,I383=0),"5rect.",IF(AND(C383=0,I383=5),"5fleche",IF(AND(C383=1,I383=1),"1rect.1fleche",IF(AND(C383=1,I383=2),"1rect.2fleche",IF(AND(C383=2,I383=1),"2rect.1fleche",IF(AND(C383=1,I383=3),"1rect.3fleche",IF(AND(C383=2,I383=2),"2rect.2fleche",IF(AND(C383=3,I383=1),"3rect.1fleche",IF(AND(C383=1,I383=4),"1rect.4fleche",IF(AND(C383=2,I383=3),"2rect.3fleche",IF(AND(C383=3,I383=2),"3rect.2fleche",IF(AND(C383=4,I383=1),"4rect.1fleche",0)))))))))))))))))))))&amp;" "&amp;(IF(L383="Centré","Centré",IF(L383="Décentré gauche","Gauche",IF(L383="Décentré droite","Droite",0))))&amp;" "&amp;IF(N383="RAL 9006 Gris galet (base)","base",IF(N383="RAL 3004 Rouge pourpre (option)","option",IF(N383="RAL 6005 Vert mousse (option)","option",IF(N383="RAL 6009 Vert sapin (option)","option",IF(N383="RAL 7016 Gris anthracite (option)","option",IF(N383="RAL 8017 Brun chocolat (option)","option",IF(N383="RAL 1015 Ivoire clair (option)","option",IF(N383="RAL 9010 Blanc pur (option)","option",IF(N383="RAL 9005 Noir profond (option)","option",IF(N383="RAL 5010 Bleu LACROIX (option)","option",0))))))))))&amp;" "&amp;(IF(M383="Modem 3G/4G","3G",IF(M383="IP Cuivre","Cuivre",IF(M383="Fibre Optique","Fibre",0))))</f>
        <v>0 0 0 0 0</v>
      </c>
    </row>
    <row r="384" spans="21:21" x14ac:dyDescent="0.25">
      <c r="U384" t="str">
        <f>IF(B384="1x Dxnamic LIGHT P125mm","1x Dxnamic LIGHT",IF(B384="2x Dxnamic LIGHT P125mm","2x Dxnamic LIGHT",IF(B384="3x Dxnamic LIGHT P125mm","3x Dxnamic LIGHT",IF(B384="4x Dxnamic LIGHT P125mm","4x Dxnamic LIGHT",IF(B384="5x Dxnamic LIGHT P125mm","5x Dxnamic LIGHT",IF(B384="1x Dxnamic OPTIMO P160mm","1x Dxnamic OPTIMO",IF(B384="2x Dxnamic OPTIMO P160mm","2x Dxnamic OPTIMO",IF(B384="3x Dxnamic OPTIMO P160mm","3x Dxnamic OPTIMO",IF(B384="4x Dxnamic OPTIMO P160mm","4x Dxnamic OPTIMO",IF(B384="5x Dxnamic OPTIMO P160mm","5x Dxnamic OPTIMO",0))))))))))&amp;" "&amp;(IF(AND(C384=1,I384=0),"1rect.",IF(AND(C384=0,I384=1),"1fleche",IF(AND(C384=2,I384=0),"2rect.",IF(AND(C384=0,I384=2),"2fleche",IF(AND(C384=3,I384=0),"3rect.",IF(AND(C384=0,I384=3),"3fleche",IF(AND(C384=4,I384=0),"4rect.",IF(AND(C384=0,I384=4),"4fleche",IF(AND(C384=5,I384=0),"5rect.",IF(AND(C384=0,I384=5),"5fleche",IF(AND(C384=1,I384=1),"1rect.1fleche",IF(AND(C384=1,I384=2),"1rect.2fleche",IF(AND(C384=2,I384=1),"2rect.1fleche",IF(AND(C384=1,I384=3),"1rect.3fleche",IF(AND(C384=2,I384=2),"2rect.2fleche",IF(AND(C384=3,I384=1),"3rect.1fleche",IF(AND(C384=1,I384=4),"1rect.4fleche",IF(AND(C384=2,I384=3),"2rect.3fleche",IF(AND(C384=3,I384=2),"3rect.2fleche",IF(AND(C384=4,I384=1),"4rect.1fleche",0)))))))))))))))))))))&amp;" "&amp;(IF(L384="Centré","Centré",IF(L384="Décentré gauche","Gauche",IF(L384="Décentré droite","Droite",0))))&amp;" "&amp;IF(N384="RAL 9006 Gris galet (base)","base",IF(N384="RAL 3004 Rouge pourpre (option)","option",IF(N384="RAL 6005 Vert mousse (option)","option",IF(N384="RAL 6009 Vert sapin (option)","option",IF(N384="RAL 7016 Gris anthracite (option)","option",IF(N384="RAL 8017 Brun chocolat (option)","option",IF(N384="RAL 1015 Ivoire clair (option)","option",IF(N384="RAL 9010 Blanc pur (option)","option",IF(N384="RAL 9005 Noir profond (option)","option",IF(N384="RAL 5010 Bleu LACROIX (option)","option",0))))))))))&amp;" "&amp;(IF(M384="Modem 3G/4G","3G",IF(M384="IP Cuivre","Cuivre",IF(M384="Fibre Optique","Fibre",0))))</f>
        <v>0 0 0 0 0</v>
      </c>
    </row>
    <row r="385" spans="21:21" x14ac:dyDescent="0.25">
      <c r="U385" t="str">
        <f>IF(B385="1x Dxnamic LIGHT P125mm","1x Dxnamic LIGHT",IF(B385="2x Dxnamic LIGHT P125mm","2x Dxnamic LIGHT",IF(B385="3x Dxnamic LIGHT P125mm","3x Dxnamic LIGHT",IF(B385="4x Dxnamic LIGHT P125mm","4x Dxnamic LIGHT",IF(B385="5x Dxnamic LIGHT P125mm","5x Dxnamic LIGHT",IF(B385="1x Dxnamic OPTIMO P160mm","1x Dxnamic OPTIMO",IF(B385="2x Dxnamic OPTIMO P160mm","2x Dxnamic OPTIMO",IF(B385="3x Dxnamic OPTIMO P160mm","3x Dxnamic OPTIMO",IF(B385="4x Dxnamic OPTIMO P160mm","4x Dxnamic OPTIMO",IF(B385="5x Dxnamic OPTIMO P160mm","5x Dxnamic OPTIMO",0))))))))))&amp;" "&amp;(IF(AND(C385=1,I385=0),"1rect.",IF(AND(C385=0,I385=1),"1fleche",IF(AND(C385=2,I385=0),"2rect.",IF(AND(C385=0,I385=2),"2fleche",IF(AND(C385=3,I385=0),"3rect.",IF(AND(C385=0,I385=3),"3fleche",IF(AND(C385=4,I385=0),"4rect.",IF(AND(C385=0,I385=4),"4fleche",IF(AND(C385=5,I385=0),"5rect.",IF(AND(C385=0,I385=5),"5fleche",IF(AND(C385=1,I385=1),"1rect.1fleche",IF(AND(C385=1,I385=2),"1rect.2fleche",IF(AND(C385=2,I385=1),"2rect.1fleche",IF(AND(C385=1,I385=3),"1rect.3fleche",IF(AND(C385=2,I385=2),"2rect.2fleche",IF(AND(C385=3,I385=1),"3rect.1fleche",IF(AND(C385=1,I385=4),"1rect.4fleche",IF(AND(C385=2,I385=3),"2rect.3fleche",IF(AND(C385=3,I385=2),"3rect.2fleche",IF(AND(C385=4,I385=1),"4rect.1fleche",0)))))))))))))))))))))&amp;" "&amp;(IF(L385="Centré","Centré",IF(L385="Décentré gauche","Gauche",IF(L385="Décentré droite","Droite",0))))&amp;" "&amp;IF(N385="RAL 9006 Gris galet (base)","base",IF(N385="RAL 3004 Rouge pourpre (option)","option",IF(N385="RAL 6005 Vert mousse (option)","option",IF(N385="RAL 6009 Vert sapin (option)","option",IF(N385="RAL 7016 Gris anthracite (option)","option",IF(N385="RAL 8017 Brun chocolat (option)","option",IF(N385="RAL 1015 Ivoire clair (option)","option",IF(N385="RAL 9010 Blanc pur (option)","option",IF(N385="RAL 9005 Noir profond (option)","option",IF(N385="RAL 5010 Bleu LACROIX (option)","option",0))))))))))&amp;" "&amp;(IF(M385="Modem 3G/4G","3G",IF(M385="IP Cuivre","Cuivre",IF(M385="Fibre Optique","Fibre",0))))</f>
        <v>0 0 0 0 0</v>
      </c>
    </row>
    <row r="386" spans="21:21" x14ac:dyDescent="0.25">
      <c r="U386" t="str">
        <f>IF(B386="1x Dxnamic LIGHT P125mm","1x Dxnamic LIGHT",IF(B386="2x Dxnamic LIGHT P125mm","2x Dxnamic LIGHT",IF(B386="3x Dxnamic LIGHT P125mm","3x Dxnamic LIGHT",IF(B386="4x Dxnamic LIGHT P125mm","4x Dxnamic LIGHT",IF(B386="5x Dxnamic LIGHT P125mm","5x Dxnamic LIGHT",IF(B386="1x Dxnamic OPTIMO P160mm","1x Dxnamic OPTIMO",IF(B386="2x Dxnamic OPTIMO P160mm","2x Dxnamic OPTIMO",IF(B386="3x Dxnamic OPTIMO P160mm","3x Dxnamic OPTIMO",IF(B386="4x Dxnamic OPTIMO P160mm","4x Dxnamic OPTIMO",IF(B386="5x Dxnamic OPTIMO P160mm","5x Dxnamic OPTIMO",0))))))))))&amp;" "&amp;(IF(AND(C386=1,I386=0),"1rect.",IF(AND(C386=0,I386=1),"1fleche",IF(AND(C386=2,I386=0),"2rect.",IF(AND(C386=0,I386=2),"2fleche",IF(AND(C386=3,I386=0),"3rect.",IF(AND(C386=0,I386=3),"3fleche",IF(AND(C386=4,I386=0),"4rect.",IF(AND(C386=0,I386=4),"4fleche",IF(AND(C386=5,I386=0),"5rect.",IF(AND(C386=0,I386=5),"5fleche",IF(AND(C386=1,I386=1),"1rect.1fleche",IF(AND(C386=1,I386=2),"1rect.2fleche",IF(AND(C386=2,I386=1),"2rect.1fleche",IF(AND(C386=1,I386=3),"1rect.3fleche",IF(AND(C386=2,I386=2),"2rect.2fleche",IF(AND(C386=3,I386=1),"3rect.1fleche",IF(AND(C386=1,I386=4),"1rect.4fleche",IF(AND(C386=2,I386=3),"2rect.3fleche",IF(AND(C386=3,I386=2),"3rect.2fleche",IF(AND(C386=4,I386=1),"4rect.1fleche",0)))))))))))))))))))))&amp;" "&amp;(IF(L386="Centré","Centré",IF(L386="Décentré gauche","Gauche",IF(L386="Décentré droite","Droite",0))))&amp;" "&amp;IF(N386="RAL 9006 Gris galet (base)","base",IF(N386="RAL 3004 Rouge pourpre (option)","option",IF(N386="RAL 6005 Vert mousse (option)","option",IF(N386="RAL 6009 Vert sapin (option)","option",IF(N386="RAL 7016 Gris anthracite (option)","option",IF(N386="RAL 8017 Brun chocolat (option)","option",IF(N386="RAL 1015 Ivoire clair (option)","option",IF(N386="RAL 9010 Blanc pur (option)","option",IF(N386="RAL 9005 Noir profond (option)","option",IF(N386="RAL 5010 Bleu LACROIX (option)","option",0))))))))))&amp;" "&amp;(IF(M386="Modem 3G/4G","3G",IF(M386="IP Cuivre","Cuivre",IF(M386="Fibre Optique","Fibre",0))))</f>
        <v>0 0 0 0 0</v>
      </c>
    </row>
    <row r="387" spans="21:21" x14ac:dyDescent="0.25">
      <c r="U387" t="str">
        <f>IF(B387="1x Dxnamic LIGHT P125mm","1x Dxnamic LIGHT",IF(B387="2x Dxnamic LIGHT P125mm","2x Dxnamic LIGHT",IF(B387="3x Dxnamic LIGHT P125mm","3x Dxnamic LIGHT",IF(B387="4x Dxnamic LIGHT P125mm","4x Dxnamic LIGHT",IF(B387="5x Dxnamic LIGHT P125mm","5x Dxnamic LIGHT",IF(B387="1x Dxnamic OPTIMO P160mm","1x Dxnamic OPTIMO",IF(B387="2x Dxnamic OPTIMO P160mm","2x Dxnamic OPTIMO",IF(B387="3x Dxnamic OPTIMO P160mm","3x Dxnamic OPTIMO",IF(B387="4x Dxnamic OPTIMO P160mm","4x Dxnamic OPTIMO",IF(B387="5x Dxnamic OPTIMO P160mm","5x Dxnamic OPTIMO",0))))))))))&amp;" "&amp;(IF(AND(C387=1,I387=0),"1rect.",IF(AND(C387=0,I387=1),"1fleche",IF(AND(C387=2,I387=0),"2rect.",IF(AND(C387=0,I387=2),"2fleche",IF(AND(C387=3,I387=0),"3rect.",IF(AND(C387=0,I387=3),"3fleche",IF(AND(C387=4,I387=0),"4rect.",IF(AND(C387=0,I387=4),"4fleche",IF(AND(C387=5,I387=0),"5rect.",IF(AND(C387=0,I387=5),"5fleche",IF(AND(C387=1,I387=1),"1rect.1fleche",IF(AND(C387=1,I387=2),"1rect.2fleche",IF(AND(C387=2,I387=1),"2rect.1fleche",IF(AND(C387=1,I387=3),"1rect.3fleche",IF(AND(C387=2,I387=2),"2rect.2fleche",IF(AND(C387=3,I387=1),"3rect.1fleche",IF(AND(C387=1,I387=4),"1rect.4fleche",IF(AND(C387=2,I387=3),"2rect.3fleche",IF(AND(C387=3,I387=2),"3rect.2fleche",IF(AND(C387=4,I387=1),"4rect.1fleche",0)))))))))))))))))))))&amp;" "&amp;(IF(L387="Centré","Centré",IF(L387="Décentré gauche","Gauche",IF(L387="Décentré droite","Droite",0))))&amp;" "&amp;IF(N387="RAL 9006 Gris galet (base)","base",IF(N387="RAL 3004 Rouge pourpre (option)","option",IF(N387="RAL 6005 Vert mousse (option)","option",IF(N387="RAL 6009 Vert sapin (option)","option",IF(N387="RAL 7016 Gris anthracite (option)","option",IF(N387="RAL 8017 Brun chocolat (option)","option",IF(N387="RAL 1015 Ivoire clair (option)","option",IF(N387="RAL 9010 Blanc pur (option)","option",IF(N387="RAL 9005 Noir profond (option)","option",IF(N387="RAL 5010 Bleu LACROIX (option)","option",0))))))))))&amp;" "&amp;(IF(M387="Modem 3G/4G","3G",IF(M387="IP Cuivre","Cuivre",IF(M387="Fibre Optique","Fibre",0))))</f>
        <v>0 0 0 0 0</v>
      </c>
    </row>
    <row r="388" spans="21:21" x14ac:dyDescent="0.25">
      <c r="U388" t="str">
        <f>IF(B388="1x Dxnamic LIGHT P125mm","1x Dxnamic LIGHT",IF(B388="2x Dxnamic LIGHT P125mm","2x Dxnamic LIGHT",IF(B388="3x Dxnamic LIGHT P125mm","3x Dxnamic LIGHT",IF(B388="4x Dxnamic LIGHT P125mm","4x Dxnamic LIGHT",IF(B388="5x Dxnamic LIGHT P125mm","5x Dxnamic LIGHT",IF(B388="1x Dxnamic OPTIMO P160mm","1x Dxnamic OPTIMO",IF(B388="2x Dxnamic OPTIMO P160mm","2x Dxnamic OPTIMO",IF(B388="3x Dxnamic OPTIMO P160mm","3x Dxnamic OPTIMO",IF(B388="4x Dxnamic OPTIMO P160mm","4x Dxnamic OPTIMO",IF(B388="5x Dxnamic OPTIMO P160mm","5x Dxnamic OPTIMO",0))))))))))&amp;" "&amp;(IF(AND(C388=1,I388=0),"1rect.",IF(AND(C388=0,I388=1),"1fleche",IF(AND(C388=2,I388=0),"2rect.",IF(AND(C388=0,I388=2),"2fleche",IF(AND(C388=3,I388=0),"3rect.",IF(AND(C388=0,I388=3),"3fleche",IF(AND(C388=4,I388=0),"4rect.",IF(AND(C388=0,I388=4),"4fleche",IF(AND(C388=5,I388=0),"5rect.",IF(AND(C388=0,I388=5),"5fleche",IF(AND(C388=1,I388=1),"1rect.1fleche",IF(AND(C388=1,I388=2),"1rect.2fleche",IF(AND(C388=2,I388=1),"2rect.1fleche",IF(AND(C388=1,I388=3),"1rect.3fleche",IF(AND(C388=2,I388=2),"2rect.2fleche",IF(AND(C388=3,I388=1),"3rect.1fleche",IF(AND(C388=1,I388=4),"1rect.4fleche",IF(AND(C388=2,I388=3),"2rect.3fleche",IF(AND(C388=3,I388=2),"3rect.2fleche",IF(AND(C388=4,I388=1),"4rect.1fleche",0)))))))))))))))))))))&amp;" "&amp;(IF(L388="Centré","Centré",IF(L388="Décentré gauche","Gauche",IF(L388="Décentré droite","Droite",0))))&amp;" "&amp;IF(N388="RAL 9006 Gris galet (base)","base",IF(N388="RAL 3004 Rouge pourpre (option)","option",IF(N388="RAL 6005 Vert mousse (option)","option",IF(N388="RAL 6009 Vert sapin (option)","option",IF(N388="RAL 7016 Gris anthracite (option)","option",IF(N388="RAL 8017 Brun chocolat (option)","option",IF(N388="RAL 1015 Ivoire clair (option)","option",IF(N388="RAL 9010 Blanc pur (option)","option",IF(N388="RAL 9005 Noir profond (option)","option",IF(N388="RAL 5010 Bleu LACROIX (option)","option",0))))))))))&amp;" "&amp;(IF(M388="Modem 3G/4G","3G",IF(M388="IP Cuivre","Cuivre",IF(M388="Fibre Optique","Fibre",0))))</f>
        <v>0 0 0 0 0</v>
      </c>
    </row>
    <row r="389" spans="21:21" x14ac:dyDescent="0.25">
      <c r="U389" t="str">
        <f>IF(B389="1x Dxnamic LIGHT P125mm","1x Dxnamic LIGHT",IF(B389="2x Dxnamic LIGHT P125mm","2x Dxnamic LIGHT",IF(B389="3x Dxnamic LIGHT P125mm","3x Dxnamic LIGHT",IF(B389="4x Dxnamic LIGHT P125mm","4x Dxnamic LIGHT",IF(B389="5x Dxnamic LIGHT P125mm","5x Dxnamic LIGHT",IF(B389="1x Dxnamic OPTIMO P160mm","1x Dxnamic OPTIMO",IF(B389="2x Dxnamic OPTIMO P160mm","2x Dxnamic OPTIMO",IF(B389="3x Dxnamic OPTIMO P160mm","3x Dxnamic OPTIMO",IF(B389="4x Dxnamic OPTIMO P160mm","4x Dxnamic OPTIMO",IF(B389="5x Dxnamic OPTIMO P160mm","5x Dxnamic OPTIMO",0))))))))))&amp;" "&amp;(IF(AND(C389=1,I389=0),"1rect.",IF(AND(C389=0,I389=1),"1fleche",IF(AND(C389=2,I389=0),"2rect.",IF(AND(C389=0,I389=2),"2fleche",IF(AND(C389=3,I389=0),"3rect.",IF(AND(C389=0,I389=3),"3fleche",IF(AND(C389=4,I389=0),"4rect.",IF(AND(C389=0,I389=4),"4fleche",IF(AND(C389=5,I389=0),"5rect.",IF(AND(C389=0,I389=5),"5fleche",IF(AND(C389=1,I389=1),"1rect.1fleche",IF(AND(C389=1,I389=2),"1rect.2fleche",IF(AND(C389=2,I389=1),"2rect.1fleche",IF(AND(C389=1,I389=3),"1rect.3fleche",IF(AND(C389=2,I389=2),"2rect.2fleche",IF(AND(C389=3,I389=1),"3rect.1fleche",IF(AND(C389=1,I389=4),"1rect.4fleche",IF(AND(C389=2,I389=3),"2rect.3fleche",IF(AND(C389=3,I389=2),"3rect.2fleche",IF(AND(C389=4,I389=1),"4rect.1fleche",0)))))))))))))))))))))&amp;" "&amp;(IF(L389="Centré","Centré",IF(L389="Décentré gauche","Gauche",IF(L389="Décentré droite","Droite",0))))&amp;" "&amp;IF(N389="RAL 9006 Gris galet (base)","base",IF(N389="RAL 3004 Rouge pourpre (option)","option",IF(N389="RAL 6005 Vert mousse (option)","option",IF(N389="RAL 6009 Vert sapin (option)","option",IF(N389="RAL 7016 Gris anthracite (option)","option",IF(N389="RAL 8017 Brun chocolat (option)","option",IF(N389="RAL 1015 Ivoire clair (option)","option",IF(N389="RAL 9010 Blanc pur (option)","option",IF(N389="RAL 9005 Noir profond (option)","option",IF(N389="RAL 5010 Bleu LACROIX (option)","option",0))))))))))&amp;" "&amp;(IF(M389="Modem 3G/4G","3G",IF(M389="IP Cuivre","Cuivre",IF(M389="Fibre Optique","Fibre",0))))</f>
        <v>0 0 0 0 0</v>
      </c>
    </row>
    <row r="390" spans="21:21" x14ac:dyDescent="0.25">
      <c r="U390" t="str">
        <f>IF(B390="1x Dxnamic LIGHT P125mm","1x Dxnamic LIGHT",IF(B390="2x Dxnamic LIGHT P125mm","2x Dxnamic LIGHT",IF(B390="3x Dxnamic LIGHT P125mm","3x Dxnamic LIGHT",IF(B390="4x Dxnamic LIGHT P125mm","4x Dxnamic LIGHT",IF(B390="5x Dxnamic LIGHT P125mm","5x Dxnamic LIGHT",IF(B390="1x Dxnamic OPTIMO P160mm","1x Dxnamic OPTIMO",IF(B390="2x Dxnamic OPTIMO P160mm","2x Dxnamic OPTIMO",IF(B390="3x Dxnamic OPTIMO P160mm","3x Dxnamic OPTIMO",IF(B390="4x Dxnamic OPTIMO P160mm","4x Dxnamic OPTIMO",IF(B390="5x Dxnamic OPTIMO P160mm","5x Dxnamic OPTIMO",0))))))))))&amp;" "&amp;(IF(AND(C390=1,I390=0),"1rect.",IF(AND(C390=0,I390=1),"1fleche",IF(AND(C390=2,I390=0),"2rect.",IF(AND(C390=0,I390=2),"2fleche",IF(AND(C390=3,I390=0),"3rect.",IF(AND(C390=0,I390=3),"3fleche",IF(AND(C390=4,I390=0),"4rect.",IF(AND(C390=0,I390=4),"4fleche",IF(AND(C390=5,I390=0),"5rect.",IF(AND(C390=0,I390=5),"5fleche",IF(AND(C390=1,I390=1),"1rect.1fleche",IF(AND(C390=1,I390=2),"1rect.2fleche",IF(AND(C390=2,I390=1),"2rect.1fleche",IF(AND(C390=1,I390=3),"1rect.3fleche",IF(AND(C390=2,I390=2),"2rect.2fleche",IF(AND(C390=3,I390=1),"3rect.1fleche",IF(AND(C390=1,I390=4),"1rect.4fleche",IF(AND(C390=2,I390=3),"2rect.3fleche",IF(AND(C390=3,I390=2),"3rect.2fleche",IF(AND(C390=4,I390=1),"4rect.1fleche",0)))))))))))))))))))))&amp;" "&amp;(IF(L390="Centré","Centré",IF(L390="Décentré gauche","Gauche",IF(L390="Décentré droite","Droite",0))))&amp;" "&amp;IF(N390="RAL 9006 Gris galet (base)","base",IF(N390="RAL 3004 Rouge pourpre (option)","option",IF(N390="RAL 6005 Vert mousse (option)","option",IF(N390="RAL 6009 Vert sapin (option)","option",IF(N390="RAL 7016 Gris anthracite (option)","option",IF(N390="RAL 8017 Brun chocolat (option)","option",IF(N390="RAL 1015 Ivoire clair (option)","option",IF(N390="RAL 9010 Blanc pur (option)","option",IF(N390="RAL 9005 Noir profond (option)","option",IF(N390="RAL 5010 Bleu LACROIX (option)","option",0))))))))))&amp;" "&amp;(IF(M390="Modem 3G/4G","3G",IF(M390="IP Cuivre","Cuivre",IF(M390="Fibre Optique","Fibre",0))))</f>
        <v>0 0 0 0 0</v>
      </c>
    </row>
    <row r="391" spans="21:21" x14ac:dyDescent="0.25">
      <c r="U391" t="str">
        <f>IF(B391="1x Dxnamic LIGHT P125mm","1x Dxnamic LIGHT",IF(B391="2x Dxnamic LIGHT P125mm","2x Dxnamic LIGHT",IF(B391="3x Dxnamic LIGHT P125mm","3x Dxnamic LIGHT",IF(B391="4x Dxnamic LIGHT P125mm","4x Dxnamic LIGHT",IF(B391="5x Dxnamic LIGHT P125mm","5x Dxnamic LIGHT",IF(B391="1x Dxnamic OPTIMO P160mm","1x Dxnamic OPTIMO",IF(B391="2x Dxnamic OPTIMO P160mm","2x Dxnamic OPTIMO",IF(B391="3x Dxnamic OPTIMO P160mm","3x Dxnamic OPTIMO",IF(B391="4x Dxnamic OPTIMO P160mm","4x Dxnamic OPTIMO",IF(B391="5x Dxnamic OPTIMO P160mm","5x Dxnamic OPTIMO",0))))))))))&amp;" "&amp;(IF(AND(C391=1,I391=0),"1rect.",IF(AND(C391=0,I391=1),"1fleche",IF(AND(C391=2,I391=0),"2rect.",IF(AND(C391=0,I391=2),"2fleche",IF(AND(C391=3,I391=0),"3rect.",IF(AND(C391=0,I391=3),"3fleche",IF(AND(C391=4,I391=0),"4rect.",IF(AND(C391=0,I391=4),"4fleche",IF(AND(C391=5,I391=0),"5rect.",IF(AND(C391=0,I391=5),"5fleche",IF(AND(C391=1,I391=1),"1rect.1fleche",IF(AND(C391=1,I391=2),"1rect.2fleche",IF(AND(C391=2,I391=1),"2rect.1fleche",IF(AND(C391=1,I391=3),"1rect.3fleche",IF(AND(C391=2,I391=2),"2rect.2fleche",IF(AND(C391=3,I391=1),"3rect.1fleche",IF(AND(C391=1,I391=4),"1rect.4fleche",IF(AND(C391=2,I391=3),"2rect.3fleche",IF(AND(C391=3,I391=2),"3rect.2fleche",IF(AND(C391=4,I391=1),"4rect.1fleche",0)))))))))))))))))))))&amp;" "&amp;(IF(L391="Centré","Centré",IF(L391="Décentré gauche","Gauche",IF(L391="Décentré droite","Droite",0))))&amp;" "&amp;IF(N391="RAL 9006 Gris galet (base)","base",IF(N391="RAL 3004 Rouge pourpre (option)","option",IF(N391="RAL 6005 Vert mousse (option)","option",IF(N391="RAL 6009 Vert sapin (option)","option",IF(N391="RAL 7016 Gris anthracite (option)","option",IF(N391="RAL 8017 Brun chocolat (option)","option",IF(N391="RAL 1015 Ivoire clair (option)","option",IF(N391="RAL 9010 Blanc pur (option)","option",IF(N391="RAL 9005 Noir profond (option)","option",IF(N391="RAL 5010 Bleu LACROIX (option)","option",0))))))))))&amp;" "&amp;(IF(M391="Modem 3G/4G","3G",IF(M391="IP Cuivre","Cuivre",IF(M391="Fibre Optique","Fibre",0))))</f>
        <v>0 0 0 0 0</v>
      </c>
    </row>
    <row r="392" spans="21:21" x14ac:dyDescent="0.25">
      <c r="U392" t="str">
        <f>IF(B392="1x Dxnamic LIGHT P125mm","1x Dxnamic LIGHT",IF(B392="2x Dxnamic LIGHT P125mm","2x Dxnamic LIGHT",IF(B392="3x Dxnamic LIGHT P125mm","3x Dxnamic LIGHT",IF(B392="4x Dxnamic LIGHT P125mm","4x Dxnamic LIGHT",IF(B392="5x Dxnamic LIGHT P125mm","5x Dxnamic LIGHT",IF(B392="1x Dxnamic OPTIMO P160mm","1x Dxnamic OPTIMO",IF(B392="2x Dxnamic OPTIMO P160mm","2x Dxnamic OPTIMO",IF(B392="3x Dxnamic OPTIMO P160mm","3x Dxnamic OPTIMO",IF(B392="4x Dxnamic OPTIMO P160mm","4x Dxnamic OPTIMO",IF(B392="5x Dxnamic OPTIMO P160mm","5x Dxnamic OPTIMO",0))))))))))&amp;" "&amp;(IF(AND(C392=1,I392=0),"1rect.",IF(AND(C392=0,I392=1),"1fleche",IF(AND(C392=2,I392=0),"2rect.",IF(AND(C392=0,I392=2),"2fleche",IF(AND(C392=3,I392=0),"3rect.",IF(AND(C392=0,I392=3),"3fleche",IF(AND(C392=4,I392=0),"4rect.",IF(AND(C392=0,I392=4),"4fleche",IF(AND(C392=5,I392=0),"5rect.",IF(AND(C392=0,I392=5),"5fleche",IF(AND(C392=1,I392=1),"1rect.1fleche",IF(AND(C392=1,I392=2),"1rect.2fleche",IF(AND(C392=2,I392=1),"2rect.1fleche",IF(AND(C392=1,I392=3),"1rect.3fleche",IF(AND(C392=2,I392=2),"2rect.2fleche",IF(AND(C392=3,I392=1),"3rect.1fleche",IF(AND(C392=1,I392=4),"1rect.4fleche",IF(AND(C392=2,I392=3),"2rect.3fleche",IF(AND(C392=3,I392=2),"3rect.2fleche",IF(AND(C392=4,I392=1),"4rect.1fleche",0)))))))))))))))))))))&amp;" "&amp;(IF(L392="Centré","Centré",IF(L392="Décentré gauche","Gauche",IF(L392="Décentré droite","Droite",0))))&amp;" "&amp;IF(N392="RAL 9006 Gris galet (base)","base",IF(N392="RAL 3004 Rouge pourpre (option)","option",IF(N392="RAL 6005 Vert mousse (option)","option",IF(N392="RAL 6009 Vert sapin (option)","option",IF(N392="RAL 7016 Gris anthracite (option)","option",IF(N392="RAL 8017 Brun chocolat (option)","option",IF(N392="RAL 1015 Ivoire clair (option)","option",IF(N392="RAL 9010 Blanc pur (option)","option",IF(N392="RAL 9005 Noir profond (option)","option",IF(N392="RAL 5010 Bleu LACROIX (option)","option",0))))))))))&amp;" "&amp;(IF(M392="Modem 3G/4G","3G",IF(M392="IP Cuivre","Cuivre",IF(M392="Fibre Optique","Fibre",0))))</f>
        <v>0 0 0 0 0</v>
      </c>
    </row>
    <row r="393" spans="21:21" x14ac:dyDescent="0.25">
      <c r="U393" t="str">
        <f>IF(B393="1x Dxnamic LIGHT P125mm","1x Dxnamic LIGHT",IF(B393="2x Dxnamic LIGHT P125mm","2x Dxnamic LIGHT",IF(B393="3x Dxnamic LIGHT P125mm","3x Dxnamic LIGHT",IF(B393="4x Dxnamic LIGHT P125mm","4x Dxnamic LIGHT",IF(B393="5x Dxnamic LIGHT P125mm","5x Dxnamic LIGHT",IF(B393="1x Dxnamic OPTIMO P160mm","1x Dxnamic OPTIMO",IF(B393="2x Dxnamic OPTIMO P160mm","2x Dxnamic OPTIMO",IF(B393="3x Dxnamic OPTIMO P160mm","3x Dxnamic OPTIMO",IF(B393="4x Dxnamic OPTIMO P160mm","4x Dxnamic OPTIMO",IF(B393="5x Dxnamic OPTIMO P160mm","5x Dxnamic OPTIMO",0))))))))))&amp;" "&amp;(IF(AND(C393=1,I393=0),"1rect.",IF(AND(C393=0,I393=1),"1fleche",IF(AND(C393=2,I393=0),"2rect.",IF(AND(C393=0,I393=2),"2fleche",IF(AND(C393=3,I393=0),"3rect.",IF(AND(C393=0,I393=3),"3fleche",IF(AND(C393=4,I393=0),"4rect.",IF(AND(C393=0,I393=4),"4fleche",IF(AND(C393=5,I393=0),"5rect.",IF(AND(C393=0,I393=5),"5fleche",IF(AND(C393=1,I393=1),"1rect.1fleche",IF(AND(C393=1,I393=2),"1rect.2fleche",IF(AND(C393=2,I393=1),"2rect.1fleche",IF(AND(C393=1,I393=3),"1rect.3fleche",IF(AND(C393=2,I393=2),"2rect.2fleche",IF(AND(C393=3,I393=1),"3rect.1fleche",IF(AND(C393=1,I393=4),"1rect.4fleche",IF(AND(C393=2,I393=3),"2rect.3fleche",IF(AND(C393=3,I393=2),"3rect.2fleche",IF(AND(C393=4,I393=1),"4rect.1fleche",0)))))))))))))))))))))&amp;" "&amp;(IF(L393="Centré","Centré",IF(L393="Décentré gauche","Gauche",IF(L393="Décentré droite","Droite",0))))&amp;" "&amp;IF(N393="RAL 9006 Gris galet (base)","base",IF(N393="RAL 3004 Rouge pourpre (option)","option",IF(N393="RAL 6005 Vert mousse (option)","option",IF(N393="RAL 6009 Vert sapin (option)","option",IF(N393="RAL 7016 Gris anthracite (option)","option",IF(N393="RAL 8017 Brun chocolat (option)","option",IF(N393="RAL 1015 Ivoire clair (option)","option",IF(N393="RAL 9010 Blanc pur (option)","option",IF(N393="RAL 9005 Noir profond (option)","option",IF(N393="RAL 5010 Bleu LACROIX (option)","option",0))))))))))&amp;" "&amp;(IF(M393="Modem 3G/4G","3G",IF(M393="IP Cuivre","Cuivre",IF(M393="Fibre Optique","Fibre",0))))</f>
        <v>0 0 0 0 0</v>
      </c>
    </row>
    <row r="394" spans="21:21" x14ac:dyDescent="0.25">
      <c r="U394" t="str">
        <f>IF(B394="1x Dxnamic LIGHT P125mm","1x Dxnamic LIGHT",IF(B394="2x Dxnamic LIGHT P125mm","2x Dxnamic LIGHT",IF(B394="3x Dxnamic LIGHT P125mm","3x Dxnamic LIGHT",IF(B394="4x Dxnamic LIGHT P125mm","4x Dxnamic LIGHT",IF(B394="5x Dxnamic LIGHT P125mm","5x Dxnamic LIGHT",IF(B394="1x Dxnamic OPTIMO P160mm","1x Dxnamic OPTIMO",IF(B394="2x Dxnamic OPTIMO P160mm","2x Dxnamic OPTIMO",IF(B394="3x Dxnamic OPTIMO P160mm","3x Dxnamic OPTIMO",IF(B394="4x Dxnamic OPTIMO P160mm","4x Dxnamic OPTIMO",IF(B394="5x Dxnamic OPTIMO P160mm","5x Dxnamic OPTIMO",0))))))))))&amp;" "&amp;(IF(AND(C394=1,I394=0),"1rect.",IF(AND(C394=0,I394=1),"1fleche",IF(AND(C394=2,I394=0),"2rect.",IF(AND(C394=0,I394=2),"2fleche",IF(AND(C394=3,I394=0),"3rect.",IF(AND(C394=0,I394=3),"3fleche",IF(AND(C394=4,I394=0),"4rect.",IF(AND(C394=0,I394=4),"4fleche",IF(AND(C394=5,I394=0),"5rect.",IF(AND(C394=0,I394=5),"5fleche",IF(AND(C394=1,I394=1),"1rect.1fleche",IF(AND(C394=1,I394=2),"1rect.2fleche",IF(AND(C394=2,I394=1),"2rect.1fleche",IF(AND(C394=1,I394=3),"1rect.3fleche",IF(AND(C394=2,I394=2),"2rect.2fleche",IF(AND(C394=3,I394=1),"3rect.1fleche",IF(AND(C394=1,I394=4),"1rect.4fleche",IF(AND(C394=2,I394=3),"2rect.3fleche",IF(AND(C394=3,I394=2),"3rect.2fleche",IF(AND(C394=4,I394=1),"4rect.1fleche",0)))))))))))))))))))))&amp;" "&amp;(IF(L394="Centré","Centré",IF(L394="Décentré gauche","Gauche",IF(L394="Décentré droite","Droite",0))))&amp;" "&amp;IF(N394="RAL 9006 Gris galet (base)","base",IF(N394="RAL 3004 Rouge pourpre (option)","option",IF(N394="RAL 6005 Vert mousse (option)","option",IF(N394="RAL 6009 Vert sapin (option)","option",IF(N394="RAL 7016 Gris anthracite (option)","option",IF(N394="RAL 8017 Brun chocolat (option)","option",IF(N394="RAL 1015 Ivoire clair (option)","option",IF(N394="RAL 9010 Blanc pur (option)","option",IF(N394="RAL 9005 Noir profond (option)","option",IF(N394="RAL 5010 Bleu LACROIX (option)","option",0))))))))))&amp;" "&amp;(IF(M394="Modem 3G/4G","3G",IF(M394="IP Cuivre","Cuivre",IF(M394="Fibre Optique","Fibre",0))))</f>
        <v>0 0 0 0 0</v>
      </c>
    </row>
    <row r="395" spans="21:21" x14ac:dyDescent="0.25">
      <c r="U395" t="str">
        <f>IF(B395="1x Dxnamic LIGHT P125mm","1x Dxnamic LIGHT",IF(B395="2x Dxnamic LIGHT P125mm","2x Dxnamic LIGHT",IF(B395="3x Dxnamic LIGHT P125mm","3x Dxnamic LIGHT",IF(B395="4x Dxnamic LIGHT P125mm","4x Dxnamic LIGHT",IF(B395="5x Dxnamic LIGHT P125mm","5x Dxnamic LIGHT",IF(B395="1x Dxnamic OPTIMO P160mm","1x Dxnamic OPTIMO",IF(B395="2x Dxnamic OPTIMO P160mm","2x Dxnamic OPTIMO",IF(B395="3x Dxnamic OPTIMO P160mm","3x Dxnamic OPTIMO",IF(B395="4x Dxnamic OPTIMO P160mm","4x Dxnamic OPTIMO",IF(B395="5x Dxnamic OPTIMO P160mm","5x Dxnamic OPTIMO",0))))))))))&amp;" "&amp;(IF(AND(C395=1,I395=0),"1rect.",IF(AND(C395=0,I395=1),"1fleche",IF(AND(C395=2,I395=0),"2rect.",IF(AND(C395=0,I395=2),"2fleche",IF(AND(C395=3,I395=0),"3rect.",IF(AND(C395=0,I395=3),"3fleche",IF(AND(C395=4,I395=0),"4rect.",IF(AND(C395=0,I395=4),"4fleche",IF(AND(C395=5,I395=0),"5rect.",IF(AND(C395=0,I395=5),"5fleche",IF(AND(C395=1,I395=1),"1rect.1fleche",IF(AND(C395=1,I395=2),"1rect.2fleche",IF(AND(C395=2,I395=1),"2rect.1fleche",IF(AND(C395=1,I395=3),"1rect.3fleche",IF(AND(C395=2,I395=2),"2rect.2fleche",IF(AND(C395=3,I395=1),"3rect.1fleche",IF(AND(C395=1,I395=4),"1rect.4fleche",IF(AND(C395=2,I395=3),"2rect.3fleche",IF(AND(C395=3,I395=2),"3rect.2fleche",IF(AND(C395=4,I395=1),"4rect.1fleche",0)))))))))))))))))))))&amp;" "&amp;(IF(L395="Centré","Centré",IF(L395="Décentré gauche","Gauche",IF(L395="Décentré droite","Droite",0))))&amp;" "&amp;IF(N395="RAL 9006 Gris galet (base)","base",IF(N395="RAL 3004 Rouge pourpre (option)","option",IF(N395="RAL 6005 Vert mousse (option)","option",IF(N395="RAL 6009 Vert sapin (option)","option",IF(N395="RAL 7016 Gris anthracite (option)","option",IF(N395="RAL 8017 Brun chocolat (option)","option",IF(N395="RAL 1015 Ivoire clair (option)","option",IF(N395="RAL 9010 Blanc pur (option)","option",IF(N395="RAL 9005 Noir profond (option)","option",IF(N395="RAL 5010 Bleu LACROIX (option)","option",0))))))))))&amp;" "&amp;(IF(M395="Modem 3G/4G","3G",IF(M395="IP Cuivre","Cuivre",IF(M395="Fibre Optique","Fibre",0))))</f>
        <v>0 0 0 0 0</v>
      </c>
    </row>
    <row r="396" spans="21:21" x14ac:dyDescent="0.25">
      <c r="U396" t="str">
        <f>IF(B396="1x Dxnamic LIGHT P125mm","1x Dxnamic LIGHT",IF(B396="2x Dxnamic LIGHT P125mm","2x Dxnamic LIGHT",IF(B396="3x Dxnamic LIGHT P125mm","3x Dxnamic LIGHT",IF(B396="4x Dxnamic LIGHT P125mm","4x Dxnamic LIGHT",IF(B396="5x Dxnamic LIGHT P125mm","5x Dxnamic LIGHT",IF(B396="1x Dxnamic OPTIMO P160mm","1x Dxnamic OPTIMO",IF(B396="2x Dxnamic OPTIMO P160mm","2x Dxnamic OPTIMO",IF(B396="3x Dxnamic OPTIMO P160mm","3x Dxnamic OPTIMO",IF(B396="4x Dxnamic OPTIMO P160mm","4x Dxnamic OPTIMO",IF(B396="5x Dxnamic OPTIMO P160mm","5x Dxnamic OPTIMO",0))))))))))&amp;" "&amp;(IF(AND(C396=1,I396=0),"1rect.",IF(AND(C396=0,I396=1),"1fleche",IF(AND(C396=2,I396=0),"2rect.",IF(AND(C396=0,I396=2),"2fleche",IF(AND(C396=3,I396=0),"3rect.",IF(AND(C396=0,I396=3),"3fleche",IF(AND(C396=4,I396=0),"4rect.",IF(AND(C396=0,I396=4),"4fleche",IF(AND(C396=5,I396=0),"5rect.",IF(AND(C396=0,I396=5),"5fleche",IF(AND(C396=1,I396=1),"1rect.1fleche",IF(AND(C396=1,I396=2),"1rect.2fleche",IF(AND(C396=2,I396=1),"2rect.1fleche",IF(AND(C396=1,I396=3),"1rect.3fleche",IF(AND(C396=2,I396=2),"2rect.2fleche",IF(AND(C396=3,I396=1),"3rect.1fleche",IF(AND(C396=1,I396=4),"1rect.4fleche",IF(AND(C396=2,I396=3),"2rect.3fleche",IF(AND(C396=3,I396=2),"3rect.2fleche",IF(AND(C396=4,I396=1),"4rect.1fleche",0)))))))))))))))))))))&amp;" "&amp;(IF(L396="Centré","Centré",IF(L396="Décentré gauche","Gauche",IF(L396="Décentré droite","Droite",0))))&amp;" "&amp;IF(N396="RAL 9006 Gris galet (base)","base",IF(N396="RAL 3004 Rouge pourpre (option)","option",IF(N396="RAL 6005 Vert mousse (option)","option",IF(N396="RAL 6009 Vert sapin (option)","option",IF(N396="RAL 7016 Gris anthracite (option)","option",IF(N396="RAL 8017 Brun chocolat (option)","option",IF(N396="RAL 1015 Ivoire clair (option)","option",IF(N396="RAL 9010 Blanc pur (option)","option",IF(N396="RAL 9005 Noir profond (option)","option",IF(N396="RAL 5010 Bleu LACROIX (option)","option",0))))))))))&amp;" "&amp;(IF(M396="Modem 3G/4G","3G",IF(M396="IP Cuivre","Cuivre",IF(M396="Fibre Optique","Fibre",0))))</f>
        <v>0 0 0 0 0</v>
      </c>
    </row>
    <row r="397" spans="21:21" x14ac:dyDescent="0.25">
      <c r="U397" t="str">
        <f>IF(B397="1x Dxnamic LIGHT P125mm","1x Dxnamic LIGHT",IF(B397="2x Dxnamic LIGHT P125mm","2x Dxnamic LIGHT",IF(B397="3x Dxnamic LIGHT P125mm","3x Dxnamic LIGHT",IF(B397="4x Dxnamic LIGHT P125mm","4x Dxnamic LIGHT",IF(B397="5x Dxnamic LIGHT P125mm","5x Dxnamic LIGHT",IF(B397="1x Dxnamic OPTIMO P160mm","1x Dxnamic OPTIMO",IF(B397="2x Dxnamic OPTIMO P160mm","2x Dxnamic OPTIMO",IF(B397="3x Dxnamic OPTIMO P160mm","3x Dxnamic OPTIMO",IF(B397="4x Dxnamic OPTIMO P160mm","4x Dxnamic OPTIMO",IF(B397="5x Dxnamic OPTIMO P160mm","5x Dxnamic OPTIMO",0))))))))))&amp;" "&amp;(IF(AND(C397=1,I397=0),"1rect.",IF(AND(C397=0,I397=1),"1fleche",IF(AND(C397=2,I397=0),"2rect.",IF(AND(C397=0,I397=2),"2fleche",IF(AND(C397=3,I397=0),"3rect.",IF(AND(C397=0,I397=3),"3fleche",IF(AND(C397=4,I397=0),"4rect.",IF(AND(C397=0,I397=4),"4fleche",IF(AND(C397=5,I397=0),"5rect.",IF(AND(C397=0,I397=5),"5fleche",IF(AND(C397=1,I397=1),"1rect.1fleche",IF(AND(C397=1,I397=2),"1rect.2fleche",IF(AND(C397=2,I397=1),"2rect.1fleche",IF(AND(C397=1,I397=3),"1rect.3fleche",IF(AND(C397=2,I397=2),"2rect.2fleche",IF(AND(C397=3,I397=1),"3rect.1fleche",IF(AND(C397=1,I397=4),"1rect.4fleche",IF(AND(C397=2,I397=3),"2rect.3fleche",IF(AND(C397=3,I397=2),"3rect.2fleche",IF(AND(C397=4,I397=1),"4rect.1fleche",0)))))))))))))))))))))&amp;" "&amp;(IF(L397="Centré","Centré",IF(L397="Décentré gauche","Gauche",IF(L397="Décentré droite","Droite",0))))&amp;" "&amp;IF(N397="RAL 9006 Gris galet (base)","base",IF(N397="RAL 3004 Rouge pourpre (option)","option",IF(N397="RAL 6005 Vert mousse (option)","option",IF(N397="RAL 6009 Vert sapin (option)","option",IF(N397="RAL 7016 Gris anthracite (option)","option",IF(N397="RAL 8017 Brun chocolat (option)","option",IF(N397="RAL 1015 Ivoire clair (option)","option",IF(N397="RAL 9010 Blanc pur (option)","option",IF(N397="RAL 9005 Noir profond (option)","option",IF(N397="RAL 5010 Bleu LACROIX (option)","option",0))))))))))&amp;" "&amp;(IF(M397="Modem 3G/4G","3G",IF(M397="IP Cuivre","Cuivre",IF(M397="Fibre Optique","Fibre",0))))</f>
        <v>0 0 0 0 0</v>
      </c>
    </row>
    <row r="398" spans="21:21" x14ac:dyDescent="0.25">
      <c r="U398" t="str">
        <f>IF(B398="1x Dxnamic LIGHT P125mm","1x Dxnamic LIGHT",IF(B398="2x Dxnamic LIGHT P125mm","2x Dxnamic LIGHT",IF(B398="3x Dxnamic LIGHT P125mm","3x Dxnamic LIGHT",IF(B398="4x Dxnamic LIGHT P125mm","4x Dxnamic LIGHT",IF(B398="5x Dxnamic LIGHT P125mm","5x Dxnamic LIGHT",IF(B398="1x Dxnamic OPTIMO P160mm","1x Dxnamic OPTIMO",IF(B398="2x Dxnamic OPTIMO P160mm","2x Dxnamic OPTIMO",IF(B398="3x Dxnamic OPTIMO P160mm","3x Dxnamic OPTIMO",IF(B398="4x Dxnamic OPTIMO P160mm","4x Dxnamic OPTIMO",IF(B398="5x Dxnamic OPTIMO P160mm","5x Dxnamic OPTIMO",0))))))))))&amp;" "&amp;(IF(AND(C398=1,I398=0),"1rect.",IF(AND(C398=0,I398=1),"1fleche",IF(AND(C398=2,I398=0),"2rect.",IF(AND(C398=0,I398=2),"2fleche",IF(AND(C398=3,I398=0),"3rect.",IF(AND(C398=0,I398=3),"3fleche",IF(AND(C398=4,I398=0),"4rect.",IF(AND(C398=0,I398=4),"4fleche",IF(AND(C398=5,I398=0),"5rect.",IF(AND(C398=0,I398=5),"5fleche",IF(AND(C398=1,I398=1),"1rect.1fleche",IF(AND(C398=1,I398=2),"1rect.2fleche",IF(AND(C398=2,I398=1),"2rect.1fleche",IF(AND(C398=1,I398=3),"1rect.3fleche",IF(AND(C398=2,I398=2),"2rect.2fleche",IF(AND(C398=3,I398=1),"3rect.1fleche",IF(AND(C398=1,I398=4),"1rect.4fleche",IF(AND(C398=2,I398=3),"2rect.3fleche",IF(AND(C398=3,I398=2),"3rect.2fleche",IF(AND(C398=4,I398=1),"4rect.1fleche",0)))))))))))))))))))))&amp;" "&amp;(IF(L398="Centré","Centré",IF(L398="Décentré gauche","Gauche",IF(L398="Décentré droite","Droite",0))))&amp;" "&amp;IF(N398="RAL 9006 Gris galet (base)","base",IF(N398="RAL 3004 Rouge pourpre (option)","option",IF(N398="RAL 6005 Vert mousse (option)","option",IF(N398="RAL 6009 Vert sapin (option)","option",IF(N398="RAL 7016 Gris anthracite (option)","option",IF(N398="RAL 8017 Brun chocolat (option)","option",IF(N398="RAL 1015 Ivoire clair (option)","option",IF(N398="RAL 9010 Blanc pur (option)","option",IF(N398="RAL 9005 Noir profond (option)","option",IF(N398="RAL 5010 Bleu LACROIX (option)","option",0))))))))))&amp;" "&amp;(IF(M398="Modem 3G/4G","3G",IF(M398="IP Cuivre","Cuivre",IF(M398="Fibre Optique","Fibre",0))))</f>
        <v>0 0 0 0 0</v>
      </c>
    </row>
    <row r="399" spans="21:21" x14ac:dyDescent="0.25">
      <c r="U399" t="str">
        <f>IF(B399="1x Dxnamic LIGHT P125mm","1x Dxnamic LIGHT",IF(B399="2x Dxnamic LIGHT P125mm","2x Dxnamic LIGHT",IF(B399="3x Dxnamic LIGHT P125mm","3x Dxnamic LIGHT",IF(B399="4x Dxnamic LIGHT P125mm","4x Dxnamic LIGHT",IF(B399="5x Dxnamic LIGHT P125mm","5x Dxnamic LIGHT",IF(B399="1x Dxnamic OPTIMO P160mm","1x Dxnamic OPTIMO",IF(B399="2x Dxnamic OPTIMO P160mm","2x Dxnamic OPTIMO",IF(B399="3x Dxnamic OPTIMO P160mm","3x Dxnamic OPTIMO",IF(B399="4x Dxnamic OPTIMO P160mm","4x Dxnamic OPTIMO",IF(B399="5x Dxnamic OPTIMO P160mm","5x Dxnamic OPTIMO",0))))))))))&amp;" "&amp;(IF(AND(C399=1,I399=0),"1rect.",IF(AND(C399=0,I399=1),"1fleche",IF(AND(C399=2,I399=0),"2rect.",IF(AND(C399=0,I399=2),"2fleche",IF(AND(C399=3,I399=0),"3rect.",IF(AND(C399=0,I399=3),"3fleche",IF(AND(C399=4,I399=0),"4rect.",IF(AND(C399=0,I399=4),"4fleche",IF(AND(C399=5,I399=0),"5rect.",IF(AND(C399=0,I399=5),"5fleche",IF(AND(C399=1,I399=1),"1rect.1fleche",IF(AND(C399=1,I399=2),"1rect.2fleche",IF(AND(C399=2,I399=1),"2rect.1fleche",IF(AND(C399=1,I399=3),"1rect.3fleche",IF(AND(C399=2,I399=2),"2rect.2fleche",IF(AND(C399=3,I399=1),"3rect.1fleche",IF(AND(C399=1,I399=4),"1rect.4fleche",IF(AND(C399=2,I399=3),"2rect.3fleche",IF(AND(C399=3,I399=2),"3rect.2fleche",IF(AND(C399=4,I399=1),"4rect.1fleche",0)))))))))))))))))))))&amp;" "&amp;(IF(L399="Centré","Centré",IF(L399="Décentré gauche","Gauche",IF(L399="Décentré droite","Droite",0))))&amp;" "&amp;IF(N399="RAL 9006 Gris galet (base)","base",IF(N399="RAL 3004 Rouge pourpre (option)","option",IF(N399="RAL 6005 Vert mousse (option)","option",IF(N399="RAL 6009 Vert sapin (option)","option",IF(N399="RAL 7016 Gris anthracite (option)","option",IF(N399="RAL 8017 Brun chocolat (option)","option",IF(N399="RAL 1015 Ivoire clair (option)","option",IF(N399="RAL 9010 Blanc pur (option)","option",IF(N399="RAL 9005 Noir profond (option)","option",IF(N399="RAL 5010 Bleu LACROIX (option)","option",0))))))))))&amp;" "&amp;(IF(M399="Modem 3G/4G","3G",IF(M399="IP Cuivre","Cuivre",IF(M399="Fibre Optique","Fibre",0))))</f>
        <v>0 0 0 0 0</v>
      </c>
    </row>
    <row r="400" spans="21:21" x14ac:dyDescent="0.25">
      <c r="U400" t="str">
        <f>IF(B400="1x Dxnamic LIGHT P125mm","1x Dxnamic LIGHT",IF(B400="2x Dxnamic LIGHT P125mm","2x Dxnamic LIGHT",IF(B400="3x Dxnamic LIGHT P125mm","3x Dxnamic LIGHT",IF(B400="4x Dxnamic LIGHT P125mm","4x Dxnamic LIGHT",IF(B400="5x Dxnamic LIGHT P125mm","5x Dxnamic LIGHT",IF(B400="1x Dxnamic OPTIMO P160mm","1x Dxnamic OPTIMO",IF(B400="2x Dxnamic OPTIMO P160mm","2x Dxnamic OPTIMO",IF(B400="3x Dxnamic OPTIMO P160mm","3x Dxnamic OPTIMO",IF(B400="4x Dxnamic OPTIMO P160mm","4x Dxnamic OPTIMO",IF(B400="5x Dxnamic OPTIMO P160mm","5x Dxnamic OPTIMO",0))))))))))&amp;" "&amp;(IF(AND(C400=1,I400=0),"1rect.",IF(AND(C400=0,I400=1),"1fleche",IF(AND(C400=2,I400=0),"2rect.",IF(AND(C400=0,I400=2),"2fleche",IF(AND(C400=3,I400=0),"3rect.",IF(AND(C400=0,I400=3),"3fleche",IF(AND(C400=4,I400=0),"4rect.",IF(AND(C400=0,I400=4),"4fleche",IF(AND(C400=5,I400=0),"5rect.",IF(AND(C400=0,I400=5),"5fleche",IF(AND(C400=1,I400=1),"1rect.1fleche",IF(AND(C400=1,I400=2),"1rect.2fleche",IF(AND(C400=2,I400=1),"2rect.1fleche",IF(AND(C400=1,I400=3),"1rect.3fleche",IF(AND(C400=2,I400=2),"2rect.2fleche",IF(AND(C400=3,I400=1),"3rect.1fleche",IF(AND(C400=1,I400=4),"1rect.4fleche",IF(AND(C400=2,I400=3),"2rect.3fleche",IF(AND(C400=3,I400=2),"3rect.2fleche",IF(AND(C400=4,I400=1),"4rect.1fleche",0)))))))))))))))))))))&amp;" "&amp;(IF(L400="Centré","Centré",IF(L400="Décentré gauche","Gauche",IF(L400="Décentré droite","Droite",0))))&amp;" "&amp;IF(N400="RAL 9006 Gris galet (base)","base",IF(N400="RAL 3004 Rouge pourpre (option)","option",IF(N400="RAL 6005 Vert mousse (option)","option",IF(N400="RAL 6009 Vert sapin (option)","option",IF(N400="RAL 7016 Gris anthracite (option)","option",IF(N400="RAL 8017 Brun chocolat (option)","option",IF(N400="RAL 1015 Ivoire clair (option)","option",IF(N400="RAL 9010 Blanc pur (option)","option",IF(N400="RAL 9005 Noir profond (option)","option",IF(N400="RAL 5010 Bleu LACROIX (option)","option",0))))))))))&amp;" "&amp;(IF(M400="Modem 3G/4G","3G",IF(M400="IP Cuivre","Cuivre",IF(M400="Fibre Optique","Fibre",0))))</f>
        <v>0 0 0 0 0</v>
      </c>
    </row>
    <row r="401" spans="21:21" x14ac:dyDescent="0.25">
      <c r="U401" t="str">
        <f>IF(B401="1x Dxnamic LIGHT P125mm","1x Dxnamic LIGHT",IF(B401="2x Dxnamic LIGHT P125mm","2x Dxnamic LIGHT",IF(B401="3x Dxnamic LIGHT P125mm","3x Dxnamic LIGHT",IF(B401="4x Dxnamic LIGHT P125mm","4x Dxnamic LIGHT",IF(B401="5x Dxnamic LIGHT P125mm","5x Dxnamic LIGHT",IF(B401="1x Dxnamic OPTIMO P160mm","1x Dxnamic OPTIMO",IF(B401="2x Dxnamic OPTIMO P160mm","2x Dxnamic OPTIMO",IF(B401="3x Dxnamic OPTIMO P160mm","3x Dxnamic OPTIMO",IF(B401="4x Dxnamic OPTIMO P160mm","4x Dxnamic OPTIMO",IF(B401="5x Dxnamic OPTIMO P160mm","5x Dxnamic OPTIMO",0))))))))))&amp;" "&amp;(IF(AND(C401=1,I401=0),"1rect.",IF(AND(C401=0,I401=1),"1fleche",IF(AND(C401=2,I401=0),"2rect.",IF(AND(C401=0,I401=2),"2fleche",IF(AND(C401=3,I401=0),"3rect.",IF(AND(C401=0,I401=3),"3fleche",IF(AND(C401=4,I401=0),"4rect.",IF(AND(C401=0,I401=4),"4fleche",IF(AND(C401=5,I401=0),"5rect.",IF(AND(C401=0,I401=5),"5fleche",IF(AND(C401=1,I401=1),"1rect.1fleche",IF(AND(C401=1,I401=2),"1rect.2fleche",IF(AND(C401=2,I401=1),"2rect.1fleche",IF(AND(C401=1,I401=3),"1rect.3fleche",IF(AND(C401=2,I401=2),"2rect.2fleche",IF(AND(C401=3,I401=1),"3rect.1fleche",IF(AND(C401=1,I401=4),"1rect.4fleche",IF(AND(C401=2,I401=3),"2rect.3fleche",IF(AND(C401=3,I401=2),"3rect.2fleche",IF(AND(C401=4,I401=1),"4rect.1fleche",0)))))))))))))))))))))&amp;" "&amp;(IF(L401="Centré","Centré",IF(L401="Décentré gauche","Gauche",IF(L401="Décentré droite","Droite",0))))&amp;" "&amp;IF(N401="RAL 9006 Gris galet (base)","base",IF(N401="RAL 3004 Rouge pourpre (option)","option",IF(N401="RAL 6005 Vert mousse (option)","option",IF(N401="RAL 6009 Vert sapin (option)","option",IF(N401="RAL 7016 Gris anthracite (option)","option",IF(N401="RAL 8017 Brun chocolat (option)","option",IF(N401="RAL 1015 Ivoire clair (option)","option",IF(N401="RAL 9010 Blanc pur (option)","option",IF(N401="RAL 9005 Noir profond (option)","option",IF(N401="RAL 5010 Bleu LACROIX (option)","option",0))))))))))&amp;" "&amp;(IF(M401="Modem 3G/4G","3G",IF(M401="IP Cuivre","Cuivre",IF(M401="Fibre Optique","Fibre",0))))</f>
        <v>0 0 0 0 0</v>
      </c>
    </row>
    <row r="402" spans="21:21" x14ac:dyDescent="0.25">
      <c r="U402" t="str">
        <f>IF(B402="1x Dxnamic LIGHT P125mm","1x Dxnamic LIGHT",IF(B402="2x Dxnamic LIGHT P125mm","2x Dxnamic LIGHT",IF(B402="3x Dxnamic LIGHT P125mm","3x Dxnamic LIGHT",IF(B402="4x Dxnamic LIGHT P125mm","4x Dxnamic LIGHT",IF(B402="5x Dxnamic LIGHT P125mm","5x Dxnamic LIGHT",IF(B402="1x Dxnamic OPTIMO P160mm","1x Dxnamic OPTIMO",IF(B402="2x Dxnamic OPTIMO P160mm","2x Dxnamic OPTIMO",IF(B402="3x Dxnamic OPTIMO P160mm","3x Dxnamic OPTIMO",IF(B402="4x Dxnamic OPTIMO P160mm","4x Dxnamic OPTIMO",IF(B402="5x Dxnamic OPTIMO P160mm","5x Dxnamic OPTIMO",0))))))))))&amp;" "&amp;(IF(AND(C402=1,I402=0),"1rect.",IF(AND(C402=0,I402=1),"1fleche",IF(AND(C402=2,I402=0),"2rect.",IF(AND(C402=0,I402=2),"2fleche",IF(AND(C402=3,I402=0),"3rect.",IF(AND(C402=0,I402=3),"3fleche",IF(AND(C402=4,I402=0),"4rect.",IF(AND(C402=0,I402=4),"4fleche",IF(AND(C402=5,I402=0),"5rect.",IF(AND(C402=0,I402=5),"5fleche",IF(AND(C402=1,I402=1),"1rect.1fleche",IF(AND(C402=1,I402=2),"1rect.2fleche",IF(AND(C402=2,I402=1),"2rect.1fleche",IF(AND(C402=1,I402=3),"1rect.3fleche",IF(AND(C402=2,I402=2),"2rect.2fleche",IF(AND(C402=3,I402=1),"3rect.1fleche",IF(AND(C402=1,I402=4),"1rect.4fleche",IF(AND(C402=2,I402=3),"2rect.3fleche",IF(AND(C402=3,I402=2),"3rect.2fleche",IF(AND(C402=4,I402=1),"4rect.1fleche",0)))))))))))))))))))))&amp;" "&amp;(IF(L402="Centré","Centré",IF(L402="Décentré gauche","Gauche",IF(L402="Décentré droite","Droite",0))))&amp;" "&amp;IF(N402="RAL 9006 Gris galet (base)","base",IF(N402="RAL 3004 Rouge pourpre (option)","option",IF(N402="RAL 6005 Vert mousse (option)","option",IF(N402="RAL 6009 Vert sapin (option)","option",IF(N402="RAL 7016 Gris anthracite (option)","option",IF(N402="RAL 8017 Brun chocolat (option)","option",IF(N402="RAL 1015 Ivoire clair (option)","option",IF(N402="RAL 9010 Blanc pur (option)","option",IF(N402="RAL 9005 Noir profond (option)","option",IF(N402="RAL 5010 Bleu LACROIX (option)","option",0))))))))))&amp;" "&amp;(IF(M402="Modem 3G/4G","3G",IF(M402="IP Cuivre","Cuivre",IF(M402="Fibre Optique","Fibre",0))))</f>
        <v>0 0 0 0 0</v>
      </c>
    </row>
    <row r="403" spans="21:21" x14ac:dyDescent="0.25">
      <c r="U403" t="str">
        <f>IF(B403="1x Dxnamic LIGHT P125mm","1x Dxnamic LIGHT",IF(B403="2x Dxnamic LIGHT P125mm","2x Dxnamic LIGHT",IF(B403="3x Dxnamic LIGHT P125mm","3x Dxnamic LIGHT",IF(B403="4x Dxnamic LIGHT P125mm","4x Dxnamic LIGHT",IF(B403="5x Dxnamic LIGHT P125mm","5x Dxnamic LIGHT",IF(B403="1x Dxnamic OPTIMO P160mm","1x Dxnamic OPTIMO",IF(B403="2x Dxnamic OPTIMO P160mm","2x Dxnamic OPTIMO",IF(B403="3x Dxnamic OPTIMO P160mm","3x Dxnamic OPTIMO",IF(B403="4x Dxnamic OPTIMO P160mm","4x Dxnamic OPTIMO",IF(B403="5x Dxnamic OPTIMO P160mm","5x Dxnamic OPTIMO",0))))))))))&amp;" "&amp;(IF(AND(C403=1,I403=0),"1rect.",IF(AND(C403=0,I403=1),"1fleche",IF(AND(C403=2,I403=0),"2rect.",IF(AND(C403=0,I403=2),"2fleche",IF(AND(C403=3,I403=0),"3rect.",IF(AND(C403=0,I403=3),"3fleche",IF(AND(C403=4,I403=0),"4rect.",IF(AND(C403=0,I403=4),"4fleche",IF(AND(C403=5,I403=0),"5rect.",IF(AND(C403=0,I403=5),"5fleche",IF(AND(C403=1,I403=1),"1rect.1fleche",IF(AND(C403=1,I403=2),"1rect.2fleche",IF(AND(C403=2,I403=1),"2rect.1fleche",IF(AND(C403=1,I403=3),"1rect.3fleche",IF(AND(C403=2,I403=2),"2rect.2fleche",IF(AND(C403=3,I403=1),"3rect.1fleche",IF(AND(C403=1,I403=4),"1rect.4fleche",IF(AND(C403=2,I403=3),"2rect.3fleche",IF(AND(C403=3,I403=2),"3rect.2fleche",IF(AND(C403=4,I403=1),"4rect.1fleche",0)))))))))))))))))))))&amp;" "&amp;(IF(L403="Centré","Centré",IF(L403="Décentré gauche","Gauche",IF(L403="Décentré droite","Droite",0))))&amp;" "&amp;IF(N403="RAL 9006 Gris galet (base)","base",IF(N403="RAL 3004 Rouge pourpre (option)","option",IF(N403="RAL 6005 Vert mousse (option)","option",IF(N403="RAL 6009 Vert sapin (option)","option",IF(N403="RAL 7016 Gris anthracite (option)","option",IF(N403="RAL 8017 Brun chocolat (option)","option",IF(N403="RAL 1015 Ivoire clair (option)","option",IF(N403="RAL 9010 Blanc pur (option)","option",IF(N403="RAL 9005 Noir profond (option)","option",IF(N403="RAL 5010 Bleu LACROIX (option)","option",0))))))))))&amp;" "&amp;(IF(M403="Modem 3G/4G","3G",IF(M403="IP Cuivre","Cuivre",IF(M403="Fibre Optique","Fibre",0))))</f>
        <v>0 0 0 0 0</v>
      </c>
    </row>
    <row r="404" spans="21:21" x14ac:dyDescent="0.25">
      <c r="U404" t="str">
        <f>IF(B404="1x Dxnamic LIGHT P125mm","1x Dxnamic LIGHT",IF(B404="2x Dxnamic LIGHT P125mm","2x Dxnamic LIGHT",IF(B404="3x Dxnamic LIGHT P125mm","3x Dxnamic LIGHT",IF(B404="4x Dxnamic LIGHT P125mm","4x Dxnamic LIGHT",IF(B404="5x Dxnamic LIGHT P125mm","5x Dxnamic LIGHT",IF(B404="1x Dxnamic OPTIMO P160mm","1x Dxnamic OPTIMO",IF(B404="2x Dxnamic OPTIMO P160mm","2x Dxnamic OPTIMO",IF(B404="3x Dxnamic OPTIMO P160mm","3x Dxnamic OPTIMO",IF(B404="4x Dxnamic OPTIMO P160mm","4x Dxnamic OPTIMO",IF(B404="5x Dxnamic OPTIMO P160mm","5x Dxnamic OPTIMO",0))))))))))&amp;" "&amp;(IF(AND(C404=1,I404=0),"1rect.",IF(AND(C404=0,I404=1),"1fleche",IF(AND(C404=2,I404=0),"2rect.",IF(AND(C404=0,I404=2),"2fleche",IF(AND(C404=3,I404=0),"3rect.",IF(AND(C404=0,I404=3),"3fleche",IF(AND(C404=4,I404=0),"4rect.",IF(AND(C404=0,I404=4),"4fleche",IF(AND(C404=5,I404=0),"5rect.",IF(AND(C404=0,I404=5),"5fleche",IF(AND(C404=1,I404=1),"1rect.1fleche",IF(AND(C404=1,I404=2),"1rect.2fleche",IF(AND(C404=2,I404=1),"2rect.1fleche",IF(AND(C404=1,I404=3),"1rect.3fleche",IF(AND(C404=2,I404=2),"2rect.2fleche",IF(AND(C404=3,I404=1),"3rect.1fleche",IF(AND(C404=1,I404=4),"1rect.4fleche",IF(AND(C404=2,I404=3),"2rect.3fleche",IF(AND(C404=3,I404=2),"3rect.2fleche",IF(AND(C404=4,I404=1),"4rect.1fleche",0)))))))))))))))))))))&amp;" "&amp;(IF(L404="Centré","Centré",IF(L404="Décentré gauche","Gauche",IF(L404="Décentré droite","Droite",0))))&amp;" "&amp;IF(N404="RAL 9006 Gris galet (base)","base",IF(N404="RAL 3004 Rouge pourpre (option)","option",IF(N404="RAL 6005 Vert mousse (option)","option",IF(N404="RAL 6009 Vert sapin (option)","option",IF(N404="RAL 7016 Gris anthracite (option)","option",IF(N404="RAL 8017 Brun chocolat (option)","option",IF(N404="RAL 1015 Ivoire clair (option)","option",IF(N404="RAL 9010 Blanc pur (option)","option",IF(N404="RAL 9005 Noir profond (option)","option",IF(N404="RAL 5010 Bleu LACROIX (option)","option",0))))))))))&amp;" "&amp;(IF(M404="Modem 3G/4G","3G",IF(M404="IP Cuivre","Cuivre",IF(M404="Fibre Optique","Fibre",0))))</f>
        <v>0 0 0 0 0</v>
      </c>
    </row>
    <row r="405" spans="21:21" x14ac:dyDescent="0.25">
      <c r="U405" t="str">
        <f>IF(B405="1x Dxnamic LIGHT P125mm","1x Dxnamic LIGHT",IF(B405="2x Dxnamic LIGHT P125mm","2x Dxnamic LIGHT",IF(B405="3x Dxnamic LIGHT P125mm","3x Dxnamic LIGHT",IF(B405="4x Dxnamic LIGHT P125mm","4x Dxnamic LIGHT",IF(B405="5x Dxnamic LIGHT P125mm","5x Dxnamic LIGHT",IF(B405="1x Dxnamic OPTIMO P160mm","1x Dxnamic OPTIMO",IF(B405="2x Dxnamic OPTIMO P160mm","2x Dxnamic OPTIMO",IF(B405="3x Dxnamic OPTIMO P160mm","3x Dxnamic OPTIMO",IF(B405="4x Dxnamic OPTIMO P160mm","4x Dxnamic OPTIMO",IF(B405="5x Dxnamic OPTIMO P160mm","5x Dxnamic OPTIMO",0))))))))))&amp;" "&amp;(IF(AND(C405=1,I405=0),"1rect.",IF(AND(C405=0,I405=1),"1fleche",IF(AND(C405=2,I405=0),"2rect.",IF(AND(C405=0,I405=2),"2fleche",IF(AND(C405=3,I405=0),"3rect.",IF(AND(C405=0,I405=3),"3fleche",IF(AND(C405=4,I405=0),"4rect.",IF(AND(C405=0,I405=4),"4fleche",IF(AND(C405=5,I405=0),"5rect.",IF(AND(C405=0,I405=5),"5fleche",IF(AND(C405=1,I405=1),"1rect.1fleche",IF(AND(C405=1,I405=2),"1rect.2fleche",IF(AND(C405=2,I405=1),"2rect.1fleche",IF(AND(C405=1,I405=3),"1rect.3fleche",IF(AND(C405=2,I405=2),"2rect.2fleche",IF(AND(C405=3,I405=1),"3rect.1fleche",IF(AND(C405=1,I405=4),"1rect.4fleche",IF(AND(C405=2,I405=3),"2rect.3fleche",IF(AND(C405=3,I405=2),"3rect.2fleche",IF(AND(C405=4,I405=1),"4rect.1fleche",0)))))))))))))))))))))&amp;" "&amp;(IF(L405="Centré","Centré",IF(L405="Décentré gauche","Gauche",IF(L405="Décentré droite","Droite",0))))&amp;" "&amp;IF(N405="RAL 9006 Gris galet (base)","base",IF(N405="RAL 3004 Rouge pourpre (option)","option",IF(N405="RAL 6005 Vert mousse (option)","option",IF(N405="RAL 6009 Vert sapin (option)","option",IF(N405="RAL 7016 Gris anthracite (option)","option",IF(N405="RAL 8017 Brun chocolat (option)","option",IF(N405="RAL 1015 Ivoire clair (option)","option",IF(N405="RAL 9010 Blanc pur (option)","option",IF(N405="RAL 9005 Noir profond (option)","option",IF(N405="RAL 5010 Bleu LACROIX (option)","option",0))))))))))&amp;" "&amp;(IF(M405="Modem 3G/4G","3G",IF(M405="IP Cuivre","Cuivre",IF(M405="Fibre Optique","Fibre",0))))</f>
        <v>0 0 0 0 0</v>
      </c>
    </row>
    <row r="406" spans="21:21" x14ac:dyDescent="0.25">
      <c r="U406" t="str">
        <f>IF(B406="1x Dxnamic LIGHT P125mm","1x Dxnamic LIGHT",IF(B406="2x Dxnamic LIGHT P125mm","2x Dxnamic LIGHT",IF(B406="3x Dxnamic LIGHT P125mm","3x Dxnamic LIGHT",IF(B406="4x Dxnamic LIGHT P125mm","4x Dxnamic LIGHT",IF(B406="5x Dxnamic LIGHT P125mm","5x Dxnamic LIGHT",IF(B406="1x Dxnamic OPTIMO P160mm","1x Dxnamic OPTIMO",IF(B406="2x Dxnamic OPTIMO P160mm","2x Dxnamic OPTIMO",IF(B406="3x Dxnamic OPTIMO P160mm","3x Dxnamic OPTIMO",IF(B406="4x Dxnamic OPTIMO P160mm","4x Dxnamic OPTIMO",IF(B406="5x Dxnamic OPTIMO P160mm","5x Dxnamic OPTIMO",0))))))))))&amp;" "&amp;(IF(AND(C406=1,I406=0),"1rect.",IF(AND(C406=0,I406=1),"1fleche",IF(AND(C406=2,I406=0),"2rect.",IF(AND(C406=0,I406=2),"2fleche",IF(AND(C406=3,I406=0),"3rect.",IF(AND(C406=0,I406=3),"3fleche",IF(AND(C406=4,I406=0),"4rect.",IF(AND(C406=0,I406=4),"4fleche",IF(AND(C406=5,I406=0),"5rect.",IF(AND(C406=0,I406=5),"5fleche",IF(AND(C406=1,I406=1),"1rect.1fleche",IF(AND(C406=1,I406=2),"1rect.2fleche",IF(AND(C406=2,I406=1),"2rect.1fleche",IF(AND(C406=1,I406=3),"1rect.3fleche",IF(AND(C406=2,I406=2),"2rect.2fleche",IF(AND(C406=3,I406=1),"3rect.1fleche",IF(AND(C406=1,I406=4),"1rect.4fleche",IF(AND(C406=2,I406=3),"2rect.3fleche",IF(AND(C406=3,I406=2),"3rect.2fleche",IF(AND(C406=4,I406=1),"4rect.1fleche",0)))))))))))))))))))))&amp;" "&amp;(IF(L406="Centré","Centré",IF(L406="Décentré gauche","Gauche",IF(L406="Décentré droite","Droite",0))))&amp;" "&amp;IF(N406="RAL 9006 Gris galet (base)","base",IF(N406="RAL 3004 Rouge pourpre (option)","option",IF(N406="RAL 6005 Vert mousse (option)","option",IF(N406="RAL 6009 Vert sapin (option)","option",IF(N406="RAL 7016 Gris anthracite (option)","option",IF(N406="RAL 8017 Brun chocolat (option)","option",IF(N406="RAL 1015 Ivoire clair (option)","option",IF(N406="RAL 9010 Blanc pur (option)","option",IF(N406="RAL 9005 Noir profond (option)","option",IF(N406="RAL 5010 Bleu LACROIX (option)","option",0))))))))))&amp;" "&amp;(IF(M406="Modem 3G/4G","3G",IF(M406="IP Cuivre","Cuivre",IF(M406="Fibre Optique","Fibre",0))))</f>
        <v>0 0 0 0 0</v>
      </c>
    </row>
    <row r="407" spans="21:21" x14ac:dyDescent="0.25">
      <c r="U407" t="str">
        <f>IF(B407="1x Dxnamic LIGHT P125mm","1x Dxnamic LIGHT",IF(B407="2x Dxnamic LIGHT P125mm","2x Dxnamic LIGHT",IF(B407="3x Dxnamic LIGHT P125mm","3x Dxnamic LIGHT",IF(B407="4x Dxnamic LIGHT P125mm","4x Dxnamic LIGHT",IF(B407="5x Dxnamic LIGHT P125mm","5x Dxnamic LIGHT",IF(B407="1x Dxnamic OPTIMO P160mm","1x Dxnamic OPTIMO",IF(B407="2x Dxnamic OPTIMO P160mm","2x Dxnamic OPTIMO",IF(B407="3x Dxnamic OPTIMO P160mm","3x Dxnamic OPTIMO",IF(B407="4x Dxnamic OPTIMO P160mm","4x Dxnamic OPTIMO",IF(B407="5x Dxnamic OPTIMO P160mm","5x Dxnamic OPTIMO",0))))))))))&amp;" "&amp;(IF(AND(C407=1,I407=0),"1rect.",IF(AND(C407=0,I407=1),"1fleche",IF(AND(C407=2,I407=0),"2rect.",IF(AND(C407=0,I407=2),"2fleche",IF(AND(C407=3,I407=0),"3rect.",IF(AND(C407=0,I407=3),"3fleche",IF(AND(C407=4,I407=0),"4rect.",IF(AND(C407=0,I407=4),"4fleche",IF(AND(C407=5,I407=0),"5rect.",IF(AND(C407=0,I407=5),"5fleche",IF(AND(C407=1,I407=1),"1rect.1fleche",IF(AND(C407=1,I407=2),"1rect.2fleche",IF(AND(C407=2,I407=1),"2rect.1fleche",IF(AND(C407=1,I407=3),"1rect.3fleche",IF(AND(C407=2,I407=2),"2rect.2fleche",IF(AND(C407=3,I407=1),"3rect.1fleche",IF(AND(C407=1,I407=4),"1rect.4fleche",IF(AND(C407=2,I407=3),"2rect.3fleche",IF(AND(C407=3,I407=2),"3rect.2fleche",IF(AND(C407=4,I407=1),"4rect.1fleche",0)))))))))))))))))))))&amp;" "&amp;(IF(L407="Centré","Centré",IF(L407="Décentré gauche","Gauche",IF(L407="Décentré droite","Droite",0))))&amp;" "&amp;IF(N407="RAL 9006 Gris galet (base)","base",IF(N407="RAL 3004 Rouge pourpre (option)","option",IF(N407="RAL 6005 Vert mousse (option)","option",IF(N407="RAL 6009 Vert sapin (option)","option",IF(N407="RAL 7016 Gris anthracite (option)","option",IF(N407="RAL 8017 Brun chocolat (option)","option",IF(N407="RAL 1015 Ivoire clair (option)","option",IF(N407="RAL 9010 Blanc pur (option)","option",IF(N407="RAL 9005 Noir profond (option)","option",IF(N407="RAL 5010 Bleu LACROIX (option)","option",0))))))))))&amp;" "&amp;(IF(M407="Modem 3G/4G","3G",IF(M407="IP Cuivre","Cuivre",IF(M407="Fibre Optique","Fibre",0))))</f>
        <v>0 0 0 0 0</v>
      </c>
    </row>
    <row r="408" spans="21:21" x14ac:dyDescent="0.25">
      <c r="U408" t="str">
        <f>IF(B408="1x Dxnamic LIGHT P125mm","1x Dxnamic LIGHT",IF(B408="2x Dxnamic LIGHT P125mm","2x Dxnamic LIGHT",IF(B408="3x Dxnamic LIGHT P125mm","3x Dxnamic LIGHT",IF(B408="4x Dxnamic LIGHT P125mm","4x Dxnamic LIGHT",IF(B408="5x Dxnamic LIGHT P125mm","5x Dxnamic LIGHT",IF(B408="1x Dxnamic OPTIMO P160mm","1x Dxnamic OPTIMO",IF(B408="2x Dxnamic OPTIMO P160mm","2x Dxnamic OPTIMO",IF(B408="3x Dxnamic OPTIMO P160mm","3x Dxnamic OPTIMO",IF(B408="4x Dxnamic OPTIMO P160mm","4x Dxnamic OPTIMO",IF(B408="5x Dxnamic OPTIMO P160mm","5x Dxnamic OPTIMO",0))))))))))&amp;" "&amp;(IF(AND(C408=1,I408=0),"1rect.",IF(AND(C408=0,I408=1),"1fleche",IF(AND(C408=2,I408=0),"2rect.",IF(AND(C408=0,I408=2),"2fleche",IF(AND(C408=3,I408=0),"3rect.",IF(AND(C408=0,I408=3),"3fleche",IF(AND(C408=4,I408=0),"4rect.",IF(AND(C408=0,I408=4),"4fleche",IF(AND(C408=5,I408=0),"5rect.",IF(AND(C408=0,I408=5),"5fleche",IF(AND(C408=1,I408=1),"1rect.1fleche",IF(AND(C408=1,I408=2),"1rect.2fleche",IF(AND(C408=2,I408=1),"2rect.1fleche",IF(AND(C408=1,I408=3),"1rect.3fleche",IF(AND(C408=2,I408=2),"2rect.2fleche",IF(AND(C408=3,I408=1),"3rect.1fleche",IF(AND(C408=1,I408=4),"1rect.4fleche",IF(AND(C408=2,I408=3),"2rect.3fleche",IF(AND(C408=3,I408=2),"3rect.2fleche",IF(AND(C408=4,I408=1),"4rect.1fleche",0)))))))))))))))))))))&amp;" "&amp;(IF(L408="Centré","Centré",IF(L408="Décentré gauche","Gauche",IF(L408="Décentré droite","Droite",0))))&amp;" "&amp;IF(N408="RAL 9006 Gris galet (base)","base",IF(N408="RAL 3004 Rouge pourpre (option)","option",IF(N408="RAL 6005 Vert mousse (option)","option",IF(N408="RAL 6009 Vert sapin (option)","option",IF(N408="RAL 7016 Gris anthracite (option)","option",IF(N408="RAL 8017 Brun chocolat (option)","option",IF(N408="RAL 1015 Ivoire clair (option)","option",IF(N408="RAL 9010 Blanc pur (option)","option",IF(N408="RAL 9005 Noir profond (option)","option",IF(N408="RAL 5010 Bleu LACROIX (option)","option",0))))))))))&amp;" "&amp;(IF(M408="Modem 3G/4G","3G",IF(M408="IP Cuivre","Cuivre",IF(M408="Fibre Optique","Fibre",0))))</f>
        <v>0 0 0 0 0</v>
      </c>
    </row>
    <row r="409" spans="21:21" x14ac:dyDescent="0.25">
      <c r="U409" t="str">
        <f>IF(B409="1x Dxnamic LIGHT P125mm","1x Dxnamic LIGHT",IF(B409="2x Dxnamic LIGHT P125mm","2x Dxnamic LIGHT",IF(B409="3x Dxnamic LIGHT P125mm","3x Dxnamic LIGHT",IF(B409="4x Dxnamic LIGHT P125mm","4x Dxnamic LIGHT",IF(B409="5x Dxnamic LIGHT P125mm","5x Dxnamic LIGHT",IF(B409="1x Dxnamic OPTIMO P160mm","1x Dxnamic OPTIMO",IF(B409="2x Dxnamic OPTIMO P160mm","2x Dxnamic OPTIMO",IF(B409="3x Dxnamic OPTIMO P160mm","3x Dxnamic OPTIMO",IF(B409="4x Dxnamic OPTIMO P160mm","4x Dxnamic OPTIMO",IF(B409="5x Dxnamic OPTIMO P160mm","5x Dxnamic OPTIMO",0))))))))))&amp;" "&amp;(IF(AND(C409=1,I409=0),"1rect.",IF(AND(C409=0,I409=1),"1fleche",IF(AND(C409=2,I409=0),"2rect.",IF(AND(C409=0,I409=2),"2fleche",IF(AND(C409=3,I409=0),"3rect.",IF(AND(C409=0,I409=3),"3fleche",IF(AND(C409=4,I409=0),"4rect.",IF(AND(C409=0,I409=4),"4fleche",IF(AND(C409=5,I409=0),"5rect.",IF(AND(C409=0,I409=5),"5fleche",IF(AND(C409=1,I409=1),"1rect.1fleche",IF(AND(C409=1,I409=2),"1rect.2fleche",IF(AND(C409=2,I409=1),"2rect.1fleche",IF(AND(C409=1,I409=3),"1rect.3fleche",IF(AND(C409=2,I409=2),"2rect.2fleche",IF(AND(C409=3,I409=1),"3rect.1fleche",IF(AND(C409=1,I409=4),"1rect.4fleche",IF(AND(C409=2,I409=3),"2rect.3fleche",IF(AND(C409=3,I409=2),"3rect.2fleche",IF(AND(C409=4,I409=1),"4rect.1fleche",0)))))))))))))))))))))&amp;" "&amp;(IF(L409="Centré","Centré",IF(L409="Décentré gauche","Gauche",IF(L409="Décentré droite","Droite",0))))&amp;" "&amp;IF(N409="RAL 9006 Gris galet (base)","base",IF(N409="RAL 3004 Rouge pourpre (option)","option",IF(N409="RAL 6005 Vert mousse (option)","option",IF(N409="RAL 6009 Vert sapin (option)","option",IF(N409="RAL 7016 Gris anthracite (option)","option",IF(N409="RAL 8017 Brun chocolat (option)","option",IF(N409="RAL 1015 Ivoire clair (option)","option",IF(N409="RAL 9010 Blanc pur (option)","option",IF(N409="RAL 9005 Noir profond (option)","option",IF(N409="RAL 5010 Bleu LACROIX (option)","option",0))))))))))&amp;" "&amp;(IF(M409="Modem 3G/4G","3G",IF(M409="IP Cuivre","Cuivre",IF(M409="Fibre Optique","Fibre",0))))</f>
        <v>0 0 0 0 0</v>
      </c>
    </row>
    <row r="410" spans="21:21" x14ac:dyDescent="0.25">
      <c r="U410" t="str">
        <f>IF(B410="1x Dxnamic LIGHT P125mm","1x Dxnamic LIGHT",IF(B410="2x Dxnamic LIGHT P125mm","2x Dxnamic LIGHT",IF(B410="3x Dxnamic LIGHT P125mm","3x Dxnamic LIGHT",IF(B410="4x Dxnamic LIGHT P125mm","4x Dxnamic LIGHT",IF(B410="5x Dxnamic LIGHT P125mm","5x Dxnamic LIGHT",IF(B410="1x Dxnamic OPTIMO P160mm","1x Dxnamic OPTIMO",IF(B410="2x Dxnamic OPTIMO P160mm","2x Dxnamic OPTIMO",IF(B410="3x Dxnamic OPTIMO P160mm","3x Dxnamic OPTIMO",IF(B410="4x Dxnamic OPTIMO P160mm","4x Dxnamic OPTIMO",IF(B410="5x Dxnamic OPTIMO P160mm","5x Dxnamic OPTIMO",0))))))))))&amp;" "&amp;(IF(AND(C410=1,I410=0),"1rect.",IF(AND(C410=0,I410=1),"1fleche",IF(AND(C410=2,I410=0),"2rect.",IF(AND(C410=0,I410=2),"2fleche",IF(AND(C410=3,I410=0),"3rect.",IF(AND(C410=0,I410=3),"3fleche",IF(AND(C410=4,I410=0),"4rect.",IF(AND(C410=0,I410=4),"4fleche",IF(AND(C410=5,I410=0),"5rect.",IF(AND(C410=0,I410=5),"5fleche",IF(AND(C410=1,I410=1),"1rect.1fleche",IF(AND(C410=1,I410=2),"1rect.2fleche",IF(AND(C410=2,I410=1),"2rect.1fleche",IF(AND(C410=1,I410=3),"1rect.3fleche",IF(AND(C410=2,I410=2),"2rect.2fleche",IF(AND(C410=3,I410=1),"3rect.1fleche",IF(AND(C410=1,I410=4),"1rect.4fleche",IF(AND(C410=2,I410=3),"2rect.3fleche",IF(AND(C410=3,I410=2),"3rect.2fleche",IF(AND(C410=4,I410=1),"4rect.1fleche",0)))))))))))))))))))))&amp;" "&amp;(IF(L410="Centré","Centré",IF(L410="Décentré gauche","Gauche",IF(L410="Décentré droite","Droite",0))))&amp;" "&amp;IF(N410="RAL 9006 Gris galet (base)","base",IF(N410="RAL 3004 Rouge pourpre (option)","option",IF(N410="RAL 6005 Vert mousse (option)","option",IF(N410="RAL 6009 Vert sapin (option)","option",IF(N410="RAL 7016 Gris anthracite (option)","option",IF(N410="RAL 8017 Brun chocolat (option)","option",IF(N410="RAL 1015 Ivoire clair (option)","option",IF(N410="RAL 9010 Blanc pur (option)","option",IF(N410="RAL 9005 Noir profond (option)","option",IF(N410="RAL 5010 Bleu LACROIX (option)","option",0))))))))))&amp;" "&amp;(IF(M410="Modem 3G/4G","3G",IF(M410="IP Cuivre","Cuivre",IF(M410="Fibre Optique","Fibre",0))))</f>
        <v>0 0 0 0 0</v>
      </c>
    </row>
    <row r="411" spans="21:21" x14ac:dyDescent="0.25">
      <c r="U411" t="str">
        <f>IF(B411="1x Dxnamic LIGHT P125mm","1x Dxnamic LIGHT",IF(B411="2x Dxnamic LIGHT P125mm","2x Dxnamic LIGHT",IF(B411="3x Dxnamic LIGHT P125mm","3x Dxnamic LIGHT",IF(B411="4x Dxnamic LIGHT P125mm","4x Dxnamic LIGHT",IF(B411="5x Dxnamic LIGHT P125mm","5x Dxnamic LIGHT",IF(B411="1x Dxnamic OPTIMO P160mm","1x Dxnamic OPTIMO",IF(B411="2x Dxnamic OPTIMO P160mm","2x Dxnamic OPTIMO",IF(B411="3x Dxnamic OPTIMO P160mm","3x Dxnamic OPTIMO",IF(B411="4x Dxnamic OPTIMO P160mm","4x Dxnamic OPTIMO",IF(B411="5x Dxnamic OPTIMO P160mm","5x Dxnamic OPTIMO",0))))))))))&amp;" "&amp;(IF(AND(C411=1,I411=0),"1rect.",IF(AND(C411=0,I411=1),"1fleche",IF(AND(C411=2,I411=0),"2rect.",IF(AND(C411=0,I411=2),"2fleche",IF(AND(C411=3,I411=0),"3rect.",IF(AND(C411=0,I411=3),"3fleche",IF(AND(C411=4,I411=0),"4rect.",IF(AND(C411=0,I411=4),"4fleche",IF(AND(C411=5,I411=0),"5rect.",IF(AND(C411=0,I411=5),"5fleche",IF(AND(C411=1,I411=1),"1rect.1fleche",IF(AND(C411=1,I411=2),"1rect.2fleche",IF(AND(C411=2,I411=1),"2rect.1fleche",IF(AND(C411=1,I411=3),"1rect.3fleche",IF(AND(C411=2,I411=2),"2rect.2fleche",IF(AND(C411=3,I411=1),"3rect.1fleche",IF(AND(C411=1,I411=4),"1rect.4fleche",IF(AND(C411=2,I411=3),"2rect.3fleche",IF(AND(C411=3,I411=2),"3rect.2fleche",IF(AND(C411=4,I411=1),"4rect.1fleche",0)))))))))))))))))))))&amp;" "&amp;(IF(L411="Centré","Centré",IF(L411="Décentré gauche","Gauche",IF(L411="Décentré droite","Droite",0))))&amp;" "&amp;IF(N411="RAL 9006 Gris galet (base)","base",IF(N411="RAL 3004 Rouge pourpre (option)","option",IF(N411="RAL 6005 Vert mousse (option)","option",IF(N411="RAL 6009 Vert sapin (option)","option",IF(N411="RAL 7016 Gris anthracite (option)","option",IF(N411="RAL 8017 Brun chocolat (option)","option",IF(N411="RAL 1015 Ivoire clair (option)","option",IF(N411="RAL 9010 Blanc pur (option)","option",IF(N411="RAL 9005 Noir profond (option)","option",IF(N411="RAL 5010 Bleu LACROIX (option)","option",0))))))))))&amp;" "&amp;(IF(M411="Modem 3G/4G","3G",IF(M411="IP Cuivre","Cuivre",IF(M411="Fibre Optique","Fibre",0))))</f>
        <v>0 0 0 0 0</v>
      </c>
    </row>
    <row r="412" spans="21:21" x14ac:dyDescent="0.25">
      <c r="U412" t="str">
        <f>IF(B412="1x Dxnamic LIGHT P125mm","1x Dxnamic LIGHT",IF(B412="2x Dxnamic LIGHT P125mm","2x Dxnamic LIGHT",IF(B412="3x Dxnamic LIGHT P125mm","3x Dxnamic LIGHT",IF(B412="4x Dxnamic LIGHT P125mm","4x Dxnamic LIGHT",IF(B412="5x Dxnamic LIGHT P125mm","5x Dxnamic LIGHT",IF(B412="1x Dxnamic OPTIMO P160mm","1x Dxnamic OPTIMO",IF(B412="2x Dxnamic OPTIMO P160mm","2x Dxnamic OPTIMO",IF(B412="3x Dxnamic OPTIMO P160mm","3x Dxnamic OPTIMO",IF(B412="4x Dxnamic OPTIMO P160mm","4x Dxnamic OPTIMO",IF(B412="5x Dxnamic OPTIMO P160mm","5x Dxnamic OPTIMO",0))))))))))&amp;" "&amp;(IF(AND(C412=1,I412=0),"1rect.",IF(AND(C412=0,I412=1),"1fleche",IF(AND(C412=2,I412=0),"2rect.",IF(AND(C412=0,I412=2),"2fleche",IF(AND(C412=3,I412=0),"3rect.",IF(AND(C412=0,I412=3),"3fleche",IF(AND(C412=4,I412=0),"4rect.",IF(AND(C412=0,I412=4),"4fleche",IF(AND(C412=5,I412=0),"5rect.",IF(AND(C412=0,I412=5),"5fleche",IF(AND(C412=1,I412=1),"1rect.1fleche",IF(AND(C412=1,I412=2),"1rect.2fleche",IF(AND(C412=2,I412=1),"2rect.1fleche",IF(AND(C412=1,I412=3),"1rect.3fleche",IF(AND(C412=2,I412=2),"2rect.2fleche",IF(AND(C412=3,I412=1),"3rect.1fleche",IF(AND(C412=1,I412=4),"1rect.4fleche",IF(AND(C412=2,I412=3),"2rect.3fleche",IF(AND(C412=3,I412=2),"3rect.2fleche",IF(AND(C412=4,I412=1),"4rect.1fleche",0)))))))))))))))))))))&amp;" "&amp;(IF(L412="Centré","Centré",IF(L412="Décentré gauche","Gauche",IF(L412="Décentré droite","Droite",0))))&amp;" "&amp;IF(N412="RAL 9006 Gris galet (base)","base",IF(N412="RAL 3004 Rouge pourpre (option)","option",IF(N412="RAL 6005 Vert mousse (option)","option",IF(N412="RAL 6009 Vert sapin (option)","option",IF(N412="RAL 7016 Gris anthracite (option)","option",IF(N412="RAL 8017 Brun chocolat (option)","option",IF(N412="RAL 1015 Ivoire clair (option)","option",IF(N412="RAL 9010 Blanc pur (option)","option",IF(N412="RAL 9005 Noir profond (option)","option",IF(N412="RAL 5010 Bleu LACROIX (option)","option",0))))))))))&amp;" "&amp;(IF(M412="Modem 3G/4G","3G",IF(M412="IP Cuivre","Cuivre",IF(M412="Fibre Optique","Fibre",0))))</f>
        <v>0 0 0 0 0</v>
      </c>
    </row>
    <row r="413" spans="21:21" x14ac:dyDescent="0.25">
      <c r="U413" t="str">
        <f>IF(B413="1x Dxnamic LIGHT P125mm","1x Dxnamic LIGHT",IF(B413="2x Dxnamic LIGHT P125mm","2x Dxnamic LIGHT",IF(B413="3x Dxnamic LIGHT P125mm","3x Dxnamic LIGHT",IF(B413="4x Dxnamic LIGHT P125mm","4x Dxnamic LIGHT",IF(B413="5x Dxnamic LIGHT P125mm","5x Dxnamic LIGHT",IF(B413="1x Dxnamic OPTIMO P160mm","1x Dxnamic OPTIMO",IF(B413="2x Dxnamic OPTIMO P160mm","2x Dxnamic OPTIMO",IF(B413="3x Dxnamic OPTIMO P160mm","3x Dxnamic OPTIMO",IF(B413="4x Dxnamic OPTIMO P160mm","4x Dxnamic OPTIMO",IF(B413="5x Dxnamic OPTIMO P160mm","5x Dxnamic OPTIMO",0))))))))))&amp;" "&amp;(IF(AND(C413=1,I413=0),"1rect.",IF(AND(C413=0,I413=1),"1fleche",IF(AND(C413=2,I413=0),"2rect.",IF(AND(C413=0,I413=2),"2fleche",IF(AND(C413=3,I413=0),"3rect.",IF(AND(C413=0,I413=3),"3fleche",IF(AND(C413=4,I413=0),"4rect.",IF(AND(C413=0,I413=4),"4fleche",IF(AND(C413=5,I413=0),"5rect.",IF(AND(C413=0,I413=5),"5fleche",IF(AND(C413=1,I413=1),"1rect.1fleche",IF(AND(C413=1,I413=2),"1rect.2fleche",IF(AND(C413=2,I413=1),"2rect.1fleche",IF(AND(C413=1,I413=3),"1rect.3fleche",IF(AND(C413=2,I413=2),"2rect.2fleche",IF(AND(C413=3,I413=1),"3rect.1fleche",IF(AND(C413=1,I413=4),"1rect.4fleche",IF(AND(C413=2,I413=3),"2rect.3fleche",IF(AND(C413=3,I413=2),"3rect.2fleche",IF(AND(C413=4,I413=1),"4rect.1fleche",0)))))))))))))))))))))&amp;" "&amp;(IF(L413="Centré","Centré",IF(L413="Décentré gauche","Gauche",IF(L413="Décentré droite","Droite",0))))&amp;" "&amp;IF(N413="RAL 9006 Gris galet (base)","base",IF(N413="RAL 3004 Rouge pourpre (option)","option",IF(N413="RAL 6005 Vert mousse (option)","option",IF(N413="RAL 6009 Vert sapin (option)","option",IF(N413="RAL 7016 Gris anthracite (option)","option",IF(N413="RAL 8017 Brun chocolat (option)","option",IF(N413="RAL 1015 Ivoire clair (option)","option",IF(N413="RAL 9010 Blanc pur (option)","option",IF(N413="RAL 9005 Noir profond (option)","option",IF(N413="RAL 5010 Bleu LACROIX (option)","option",0))))))))))&amp;" "&amp;(IF(M413="Modem 3G/4G","3G",IF(M413="IP Cuivre","Cuivre",IF(M413="Fibre Optique","Fibre",0))))</f>
        <v>0 0 0 0 0</v>
      </c>
    </row>
    <row r="414" spans="21:21" x14ac:dyDescent="0.25">
      <c r="U414" t="str">
        <f>IF(B414="1x Dxnamic LIGHT P125mm","1x Dxnamic LIGHT",IF(B414="2x Dxnamic LIGHT P125mm","2x Dxnamic LIGHT",IF(B414="3x Dxnamic LIGHT P125mm","3x Dxnamic LIGHT",IF(B414="4x Dxnamic LIGHT P125mm","4x Dxnamic LIGHT",IF(B414="5x Dxnamic LIGHT P125mm","5x Dxnamic LIGHT",IF(B414="1x Dxnamic OPTIMO P160mm","1x Dxnamic OPTIMO",IF(B414="2x Dxnamic OPTIMO P160mm","2x Dxnamic OPTIMO",IF(B414="3x Dxnamic OPTIMO P160mm","3x Dxnamic OPTIMO",IF(B414="4x Dxnamic OPTIMO P160mm","4x Dxnamic OPTIMO",IF(B414="5x Dxnamic OPTIMO P160mm","5x Dxnamic OPTIMO",0))))))))))&amp;" "&amp;(IF(AND(C414=1,I414=0),"1rect.",IF(AND(C414=0,I414=1),"1fleche",IF(AND(C414=2,I414=0),"2rect.",IF(AND(C414=0,I414=2),"2fleche",IF(AND(C414=3,I414=0),"3rect.",IF(AND(C414=0,I414=3),"3fleche",IF(AND(C414=4,I414=0),"4rect.",IF(AND(C414=0,I414=4),"4fleche",IF(AND(C414=5,I414=0),"5rect.",IF(AND(C414=0,I414=5),"5fleche",IF(AND(C414=1,I414=1),"1rect.1fleche",IF(AND(C414=1,I414=2),"1rect.2fleche",IF(AND(C414=2,I414=1),"2rect.1fleche",IF(AND(C414=1,I414=3),"1rect.3fleche",IF(AND(C414=2,I414=2),"2rect.2fleche",IF(AND(C414=3,I414=1),"3rect.1fleche",IF(AND(C414=1,I414=4),"1rect.4fleche",IF(AND(C414=2,I414=3),"2rect.3fleche",IF(AND(C414=3,I414=2),"3rect.2fleche",IF(AND(C414=4,I414=1),"4rect.1fleche",0)))))))))))))))))))))&amp;" "&amp;(IF(L414="Centré","Centré",IF(L414="Décentré gauche","Gauche",IF(L414="Décentré droite","Droite",0))))&amp;" "&amp;IF(N414="RAL 9006 Gris galet (base)","base",IF(N414="RAL 3004 Rouge pourpre (option)","option",IF(N414="RAL 6005 Vert mousse (option)","option",IF(N414="RAL 6009 Vert sapin (option)","option",IF(N414="RAL 7016 Gris anthracite (option)","option",IF(N414="RAL 8017 Brun chocolat (option)","option",IF(N414="RAL 1015 Ivoire clair (option)","option",IF(N414="RAL 9010 Blanc pur (option)","option",IF(N414="RAL 9005 Noir profond (option)","option",IF(N414="RAL 5010 Bleu LACROIX (option)","option",0))))))))))&amp;" "&amp;(IF(M414="Modem 3G/4G","3G",IF(M414="IP Cuivre","Cuivre",IF(M414="Fibre Optique","Fibre",0))))</f>
        <v>0 0 0 0 0</v>
      </c>
    </row>
    <row r="415" spans="21:21" x14ac:dyDescent="0.25">
      <c r="U415" t="str">
        <f>IF(B415="1x Dxnamic LIGHT P125mm","1x Dxnamic LIGHT",IF(B415="2x Dxnamic LIGHT P125mm","2x Dxnamic LIGHT",IF(B415="3x Dxnamic LIGHT P125mm","3x Dxnamic LIGHT",IF(B415="4x Dxnamic LIGHT P125mm","4x Dxnamic LIGHT",IF(B415="5x Dxnamic LIGHT P125mm","5x Dxnamic LIGHT",IF(B415="1x Dxnamic OPTIMO P160mm","1x Dxnamic OPTIMO",IF(B415="2x Dxnamic OPTIMO P160mm","2x Dxnamic OPTIMO",IF(B415="3x Dxnamic OPTIMO P160mm","3x Dxnamic OPTIMO",IF(B415="4x Dxnamic OPTIMO P160mm","4x Dxnamic OPTIMO",IF(B415="5x Dxnamic OPTIMO P160mm","5x Dxnamic OPTIMO",0))))))))))&amp;" "&amp;(IF(AND(C415=1,I415=0),"1rect.",IF(AND(C415=0,I415=1),"1fleche",IF(AND(C415=2,I415=0),"2rect.",IF(AND(C415=0,I415=2),"2fleche",IF(AND(C415=3,I415=0),"3rect.",IF(AND(C415=0,I415=3),"3fleche",IF(AND(C415=4,I415=0),"4rect.",IF(AND(C415=0,I415=4),"4fleche",IF(AND(C415=5,I415=0),"5rect.",IF(AND(C415=0,I415=5),"5fleche",IF(AND(C415=1,I415=1),"1rect.1fleche",IF(AND(C415=1,I415=2),"1rect.2fleche",IF(AND(C415=2,I415=1),"2rect.1fleche",IF(AND(C415=1,I415=3),"1rect.3fleche",IF(AND(C415=2,I415=2),"2rect.2fleche",IF(AND(C415=3,I415=1),"3rect.1fleche",IF(AND(C415=1,I415=4),"1rect.4fleche",IF(AND(C415=2,I415=3),"2rect.3fleche",IF(AND(C415=3,I415=2),"3rect.2fleche",IF(AND(C415=4,I415=1),"4rect.1fleche",0)))))))))))))))))))))&amp;" "&amp;(IF(L415="Centré","Centré",IF(L415="Décentré gauche","Gauche",IF(L415="Décentré droite","Droite",0))))&amp;" "&amp;IF(N415="RAL 9006 Gris galet (base)","base",IF(N415="RAL 3004 Rouge pourpre (option)","option",IF(N415="RAL 6005 Vert mousse (option)","option",IF(N415="RAL 6009 Vert sapin (option)","option",IF(N415="RAL 7016 Gris anthracite (option)","option",IF(N415="RAL 8017 Brun chocolat (option)","option",IF(N415="RAL 1015 Ivoire clair (option)","option",IF(N415="RAL 9010 Blanc pur (option)","option",IF(N415="RAL 9005 Noir profond (option)","option",IF(N415="RAL 5010 Bleu LACROIX (option)","option",0))))))))))&amp;" "&amp;(IF(M415="Modem 3G/4G","3G",IF(M415="IP Cuivre","Cuivre",IF(M415="Fibre Optique","Fibre",0))))</f>
        <v>0 0 0 0 0</v>
      </c>
    </row>
    <row r="416" spans="21:21" x14ac:dyDescent="0.25">
      <c r="U416" t="str">
        <f>IF(B416="1x Dxnamic LIGHT P125mm","1x Dxnamic LIGHT",IF(B416="2x Dxnamic LIGHT P125mm","2x Dxnamic LIGHT",IF(B416="3x Dxnamic LIGHT P125mm","3x Dxnamic LIGHT",IF(B416="4x Dxnamic LIGHT P125mm","4x Dxnamic LIGHT",IF(B416="5x Dxnamic LIGHT P125mm","5x Dxnamic LIGHT",IF(B416="1x Dxnamic OPTIMO P160mm","1x Dxnamic OPTIMO",IF(B416="2x Dxnamic OPTIMO P160mm","2x Dxnamic OPTIMO",IF(B416="3x Dxnamic OPTIMO P160mm","3x Dxnamic OPTIMO",IF(B416="4x Dxnamic OPTIMO P160mm","4x Dxnamic OPTIMO",IF(B416="5x Dxnamic OPTIMO P160mm","5x Dxnamic OPTIMO",0))))))))))&amp;" "&amp;(IF(AND(C416=1,I416=0),"1rect.",IF(AND(C416=0,I416=1),"1fleche",IF(AND(C416=2,I416=0),"2rect.",IF(AND(C416=0,I416=2),"2fleche",IF(AND(C416=3,I416=0),"3rect.",IF(AND(C416=0,I416=3),"3fleche",IF(AND(C416=4,I416=0),"4rect.",IF(AND(C416=0,I416=4),"4fleche",IF(AND(C416=5,I416=0),"5rect.",IF(AND(C416=0,I416=5),"5fleche",IF(AND(C416=1,I416=1),"1rect.1fleche",IF(AND(C416=1,I416=2),"1rect.2fleche",IF(AND(C416=2,I416=1),"2rect.1fleche",IF(AND(C416=1,I416=3),"1rect.3fleche",IF(AND(C416=2,I416=2),"2rect.2fleche",IF(AND(C416=3,I416=1),"3rect.1fleche",IF(AND(C416=1,I416=4),"1rect.4fleche",IF(AND(C416=2,I416=3),"2rect.3fleche",IF(AND(C416=3,I416=2),"3rect.2fleche",IF(AND(C416=4,I416=1),"4rect.1fleche",0)))))))))))))))))))))&amp;" "&amp;(IF(L416="Centré","Centré",IF(L416="Décentré gauche","Gauche",IF(L416="Décentré droite","Droite",0))))&amp;" "&amp;IF(N416="RAL 9006 Gris galet (base)","base",IF(N416="RAL 3004 Rouge pourpre (option)","option",IF(N416="RAL 6005 Vert mousse (option)","option",IF(N416="RAL 6009 Vert sapin (option)","option",IF(N416="RAL 7016 Gris anthracite (option)","option",IF(N416="RAL 8017 Brun chocolat (option)","option",IF(N416="RAL 1015 Ivoire clair (option)","option",IF(N416="RAL 9010 Blanc pur (option)","option",IF(N416="RAL 9005 Noir profond (option)","option",IF(N416="RAL 5010 Bleu LACROIX (option)","option",0))))))))))&amp;" "&amp;(IF(M416="Modem 3G/4G","3G",IF(M416="IP Cuivre","Cuivre",IF(M416="Fibre Optique","Fibre",0))))</f>
        <v>0 0 0 0 0</v>
      </c>
    </row>
    <row r="417" spans="21:21" x14ac:dyDescent="0.25">
      <c r="U417" t="str">
        <f>IF(B417="1x Dxnamic LIGHT P125mm","1x Dxnamic LIGHT",IF(B417="2x Dxnamic LIGHT P125mm","2x Dxnamic LIGHT",IF(B417="3x Dxnamic LIGHT P125mm","3x Dxnamic LIGHT",IF(B417="4x Dxnamic LIGHT P125mm","4x Dxnamic LIGHT",IF(B417="5x Dxnamic LIGHT P125mm","5x Dxnamic LIGHT",IF(B417="1x Dxnamic OPTIMO P160mm","1x Dxnamic OPTIMO",IF(B417="2x Dxnamic OPTIMO P160mm","2x Dxnamic OPTIMO",IF(B417="3x Dxnamic OPTIMO P160mm","3x Dxnamic OPTIMO",IF(B417="4x Dxnamic OPTIMO P160mm","4x Dxnamic OPTIMO",IF(B417="5x Dxnamic OPTIMO P160mm","5x Dxnamic OPTIMO",0))))))))))&amp;" "&amp;(IF(AND(C417=1,I417=0),"1rect.",IF(AND(C417=0,I417=1),"1fleche",IF(AND(C417=2,I417=0),"2rect.",IF(AND(C417=0,I417=2),"2fleche",IF(AND(C417=3,I417=0),"3rect.",IF(AND(C417=0,I417=3),"3fleche",IF(AND(C417=4,I417=0),"4rect.",IF(AND(C417=0,I417=4),"4fleche",IF(AND(C417=5,I417=0),"5rect.",IF(AND(C417=0,I417=5),"5fleche",IF(AND(C417=1,I417=1),"1rect.1fleche",IF(AND(C417=1,I417=2),"1rect.2fleche",IF(AND(C417=2,I417=1),"2rect.1fleche",IF(AND(C417=1,I417=3),"1rect.3fleche",IF(AND(C417=2,I417=2),"2rect.2fleche",IF(AND(C417=3,I417=1),"3rect.1fleche",IF(AND(C417=1,I417=4),"1rect.4fleche",IF(AND(C417=2,I417=3),"2rect.3fleche",IF(AND(C417=3,I417=2),"3rect.2fleche",IF(AND(C417=4,I417=1),"4rect.1fleche",0)))))))))))))))))))))&amp;" "&amp;(IF(L417="Centré","Centré",IF(L417="Décentré gauche","Gauche",IF(L417="Décentré droite","Droite",0))))&amp;" "&amp;IF(N417="RAL 9006 Gris galet (base)","base",IF(N417="RAL 3004 Rouge pourpre (option)","option",IF(N417="RAL 6005 Vert mousse (option)","option",IF(N417="RAL 6009 Vert sapin (option)","option",IF(N417="RAL 7016 Gris anthracite (option)","option",IF(N417="RAL 8017 Brun chocolat (option)","option",IF(N417="RAL 1015 Ivoire clair (option)","option",IF(N417="RAL 9010 Blanc pur (option)","option",IF(N417="RAL 9005 Noir profond (option)","option",IF(N417="RAL 5010 Bleu LACROIX (option)","option",0))))))))))&amp;" "&amp;(IF(M417="Modem 3G/4G","3G",IF(M417="IP Cuivre","Cuivre",IF(M417="Fibre Optique","Fibre",0))))</f>
        <v>0 0 0 0 0</v>
      </c>
    </row>
    <row r="418" spans="21:21" x14ac:dyDescent="0.25">
      <c r="U418" t="str">
        <f>IF(B418="1x Dxnamic LIGHT P125mm","1x Dxnamic LIGHT",IF(B418="2x Dxnamic LIGHT P125mm","2x Dxnamic LIGHT",IF(B418="3x Dxnamic LIGHT P125mm","3x Dxnamic LIGHT",IF(B418="4x Dxnamic LIGHT P125mm","4x Dxnamic LIGHT",IF(B418="5x Dxnamic LIGHT P125mm","5x Dxnamic LIGHT",IF(B418="1x Dxnamic OPTIMO P160mm","1x Dxnamic OPTIMO",IF(B418="2x Dxnamic OPTIMO P160mm","2x Dxnamic OPTIMO",IF(B418="3x Dxnamic OPTIMO P160mm","3x Dxnamic OPTIMO",IF(B418="4x Dxnamic OPTIMO P160mm","4x Dxnamic OPTIMO",IF(B418="5x Dxnamic OPTIMO P160mm","5x Dxnamic OPTIMO",0))))))))))&amp;" "&amp;(IF(AND(C418=1,I418=0),"1rect.",IF(AND(C418=0,I418=1),"1fleche",IF(AND(C418=2,I418=0),"2rect.",IF(AND(C418=0,I418=2),"2fleche",IF(AND(C418=3,I418=0),"3rect.",IF(AND(C418=0,I418=3),"3fleche",IF(AND(C418=4,I418=0),"4rect.",IF(AND(C418=0,I418=4),"4fleche",IF(AND(C418=5,I418=0),"5rect.",IF(AND(C418=0,I418=5),"5fleche",IF(AND(C418=1,I418=1),"1rect.1fleche",IF(AND(C418=1,I418=2),"1rect.2fleche",IF(AND(C418=2,I418=1),"2rect.1fleche",IF(AND(C418=1,I418=3),"1rect.3fleche",IF(AND(C418=2,I418=2),"2rect.2fleche",IF(AND(C418=3,I418=1),"3rect.1fleche",IF(AND(C418=1,I418=4),"1rect.4fleche",IF(AND(C418=2,I418=3),"2rect.3fleche",IF(AND(C418=3,I418=2),"3rect.2fleche",IF(AND(C418=4,I418=1),"4rect.1fleche",0)))))))))))))))))))))&amp;" "&amp;(IF(L418="Centré","Centré",IF(L418="Décentré gauche","Gauche",IF(L418="Décentré droite","Droite",0))))&amp;" "&amp;IF(N418="RAL 9006 Gris galet (base)","base",IF(N418="RAL 3004 Rouge pourpre (option)","option",IF(N418="RAL 6005 Vert mousse (option)","option",IF(N418="RAL 6009 Vert sapin (option)","option",IF(N418="RAL 7016 Gris anthracite (option)","option",IF(N418="RAL 8017 Brun chocolat (option)","option",IF(N418="RAL 1015 Ivoire clair (option)","option",IF(N418="RAL 9010 Blanc pur (option)","option",IF(N418="RAL 9005 Noir profond (option)","option",IF(N418="RAL 5010 Bleu LACROIX (option)","option",0))))))))))&amp;" "&amp;(IF(M418="Modem 3G/4G","3G",IF(M418="IP Cuivre","Cuivre",IF(M418="Fibre Optique","Fibre",0))))</f>
        <v>0 0 0 0 0</v>
      </c>
    </row>
    <row r="419" spans="21:21" x14ac:dyDescent="0.25">
      <c r="U419" t="str">
        <f>IF(B419="1x Dxnamic LIGHT P125mm","1x Dxnamic LIGHT",IF(B419="2x Dxnamic LIGHT P125mm","2x Dxnamic LIGHT",IF(B419="3x Dxnamic LIGHT P125mm","3x Dxnamic LIGHT",IF(B419="4x Dxnamic LIGHT P125mm","4x Dxnamic LIGHT",IF(B419="5x Dxnamic LIGHT P125mm","5x Dxnamic LIGHT",IF(B419="1x Dxnamic OPTIMO P160mm","1x Dxnamic OPTIMO",IF(B419="2x Dxnamic OPTIMO P160mm","2x Dxnamic OPTIMO",IF(B419="3x Dxnamic OPTIMO P160mm","3x Dxnamic OPTIMO",IF(B419="4x Dxnamic OPTIMO P160mm","4x Dxnamic OPTIMO",IF(B419="5x Dxnamic OPTIMO P160mm","5x Dxnamic OPTIMO",0))))))))))&amp;" "&amp;(IF(AND(C419=1,I419=0),"1rect.",IF(AND(C419=0,I419=1),"1fleche",IF(AND(C419=2,I419=0),"2rect.",IF(AND(C419=0,I419=2),"2fleche",IF(AND(C419=3,I419=0),"3rect.",IF(AND(C419=0,I419=3),"3fleche",IF(AND(C419=4,I419=0),"4rect.",IF(AND(C419=0,I419=4),"4fleche",IF(AND(C419=5,I419=0),"5rect.",IF(AND(C419=0,I419=5),"5fleche",IF(AND(C419=1,I419=1),"1rect.1fleche",IF(AND(C419=1,I419=2),"1rect.2fleche",IF(AND(C419=2,I419=1),"2rect.1fleche",IF(AND(C419=1,I419=3),"1rect.3fleche",IF(AND(C419=2,I419=2),"2rect.2fleche",IF(AND(C419=3,I419=1),"3rect.1fleche",IF(AND(C419=1,I419=4),"1rect.4fleche",IF(AND(C419=2,I419=3),"2rect.3fleche",IF(AND(C419=3,I419=2),"3rect.2fleche",IF(AND(C419=4,I419=1),"4rect.1fleche",0)))))))))))))))))))))&amp;" "&amp;(IF(L419="Centré","Centré",IF(L419="Décentré gauche","Gauche",IF(L419="Décentré droite","Droite",0))))&amp;" "&amp;IF(N419="RAL 9006 Gris galet (base)","base",IF(N419="RAL 3004 Rouge pourpre (option)","option",IF(N419="RAL 6005 Vert mousse (option)","option",IF(N419="RAL 6009 Vert sapin (option)","option",IF(N419="RAL 7016 Gris anthracite (option)","option",IF(N419="RAL 8017 Brun chocolat (option)","option",IF(N419="RAL 1015 Ivoire clair (option)","option",IF(N419="RAL 9010 Blanc pur (option)","option",IF(N419="RAL 9005 Noir profond (option)","option",IF(N419="RAL 5010 Bleu LACROIX (option)","option",0))))))))))&amp;" "&amp;(IF(M419="Modem 3G/4G","3G",IF(M419="IP Cuivre","Cuivre",IF(M419="Fibre Optique","Fibre",0))))</f>
        <v>0 0 0 0 0</v>
      </c>
    </row>
    <row r="420" spans="21:21" x14ac:dyDescent="0.25">
      <c r="U420" t="str">
        <f>IF(B420="1x Dxnamic LIGHT P125mm","1x Dxnamic LIGHT",IF(B420="2x Dxnamic LIGHT P125mm","2x Dxnamic LIGHT",IF(B420="3x Dxnamic LIGHT P125mm","3x Dxnamic LIGHT",IF(B420="4x Dxnamic LIGHT P125mm","4x Dxnamic LIGHT",IF(B420="5x Dxnamic LIGHT P125mm","5x Dxnamic LIGHT",IF(B420="1x Dxnamic OPTIMO P160mm","1x Dxnamic OPTIMO",IF(B420="2x Dxnamic OPTIMO P160mm","2x Dxnamic OPTIMO",IF(B420="3x Dxnamic OPTIMO P160mm","3x Dxnamic OPTIMO",IF(B420="4x Dxnamic OPTIMO P160mm","4x Dxnamic OPTIMO",IF(B420="5x Dxnamic OPTIMO P160mm","5x Dxnamic OPTIMO",0))))))))))&amp;" "&amp;(IF(AND(C420=1,I420=0),"1rect.",IF(AND(C420=0,I420=1),"1fleche",IF(AND(C420=2,I420=0),"2rect.",IF(AND(C420=0,I420=2),"2fleche",IF(AND(C420=3,I420=0),"3rect.",IF(AND(C420=0,I420=3),"3fleche",IF(AND(C420=4,I420=0),"4rect.",IF(AND(C420=0,I420=4),"4fleche",IF(AND(C420=5,I420=0),"5rect.",IF(AND(C420=0,I420=5),"5fleche",IF(AND(C420=1,I420=1),"1rect.1fleche",IF(AND(C420=1,I420=2),"1rect.2fleche",IF(AND(C420=2,I420=1),"2rect.1fleche",IF(AND(C420=1,I420=3),"1rect.3fleche",IF(AND(C420=2,I420=2),"2rect.2fleche",IF(AND(C420=3,I420=1),"3rect.1fleche",IF(AND(C420=1,I420=4),"1rect.4fleche",IF(AND(C420=2,I420=3),"2rect.3fleche",IF(AND(C420=3,I420=2),"3rect.2fleche",IF(AND(C420=4,I420=1),"4rect.1fleche",0)))))))))))))))))))))&amp;" "&amp;(IF(L420="Centré","Centré",IF(L420="Décentré gauche","Gauche",IF(L420="Décentré droite","Droite",0))))&amp;" "&amp;IF(N420="RAL 9006 Gris galet (base)","base",IF(N420="RAL 3004 Rouge pourpre (option)","option",IF(N420="RAL 6005 Vert mousse (option)","option",IF(N420="RAL 6009 Vert sapin (option)","option",IF(N420="RAL 7016 Gris anthracite (option)","option",IF(N420="RAL 8017 Brun chocolat (option)","option",IF(N420="RAL 1015 Ivoire clair (option)","option",IF(N420="RAL 9010 Blanc pur (option)","option",IF(N420="RAL 9005 Noir profond (option)","option",IF(N420="RAL 5010 Bleu LACROIX (option)","option",0))))))))))&amp;" "&amp;(IF(M420="Modem 3G/4G","3G",IF(M420="IP Cuivre","Cuivre",IF(M420="Fibre Optique","Fibre",0))))</f>
        <v>0 0 0 0 0</v>
      </c>
    </row>
    <row r="421" spans="21:21" x14ac:dyDescent="0.25">
      <c r="U421" t="str">
        <f>IF(B421="1x Dxnamic LIGHT P125mm","1x Dxnamic LIGHT",IF(B421="2x Dxnamic LIGHT P125mm","2x Dxnamic LIGHT",IF(B421="3x Dxnamic LIGHT P125mm","3x Dxnamic LIGHT",IF(B421="4x Dxnamic LIGHT P125mm","4x Dxnamic LIGHT",IF(B421="5x Dxnamic LIGHT P125mm","5x Dxnamic LIGHT",IF(B421="1x Dxnamic OPTIMO P160mm","1x Dxnamic OPTIMO",IF(B421="2x Dxnamic OPTIMO P160mm","2x Dxnamic OPTIMO",IF(B421="3x Dxnamic OPTIMO P160mm","3x Dxnamic OPTIMO",IF(B421="4x Dxnamic OPTIMO P160mm","4x Dxnamic OPTIMO",IF(B421="5x Dxnamic OPTIMO P160mm","5x Dxnamic OPTIMO",0))))))))))&amp;" "&amp;(IF(AND(C421=1,I421=0),"1rect.",IF(AND(C421=0,I421=1),"1fleche",IF(AND(C421=2,I421=0),"2rect.",IF(AND(C421=0,I421=2),"2fleche",IF(AND(C421=3,I421=0),"3rect.",IF(AND(C421=0,I421=3),"3fleche",IF(AND(C421=4,I421=0),"4rect.",IF(AND(C421=0,I421=4),"4fleche",IF(AND(C421=5,I421=0),"5rect.",IF(AND(C421=0,I421=5),"5fleche",IF(AND(C421=1,I421=1),"1rect.1fleche",IF(AND(C421=1,I421=2),"1rect.2fleche",IF(AND(C421=2,I421=1),"2rect.1fleche",IF(AND(C421=1,I421=3),"1rect.3fleche",IF(AND(C421=2,I421=2),"2rect.2fleche",IF(AND(C421=3,I421=1),"3rect.1fleche",IF(AND(C421=1,I421=4),"1rect.4fleche",IF(AND(C421=2,I421=3),"2rect.3fleche",IF(AND(C421=3,I421=2),"3rect.2fleche",IF(AND(C421=4,I421=1),"4rect.1fleche",0)))))))))))))))))))))&amp;" "&amp;(IF(L421="Centré","Centré",IF(L421="Décentré gauche","Gauche",IF(L421="Décentré droite","Droite",0))))&amp;" "&amp;IF(N421="RAL 9006 Gris galet (base)","base",IF(N421="RAL 3004 Rouge pourpre (option)","option",IF(N421="RAL 6005 Vert mousse (option)","option",IF(N421="RAL 6009 Vert sapin (option)","option",IF(N421="RAL 7016 Gris anthracite (option)","option",IF(N421="RAL 8017 Brun chocolat (option)","option",IF(N421="RAL 1015 Ivoire clair (option)","option",IF(N421="RAL 9010 Blanc pur (option)","option",IF(N421="RAL 9005 Noir profond (option)","option",IF(N421="RAL 5010 Bleu LACROIX (option)","option",0))))))))))&amp;" "&amp;(IF(M421="Modem 3G/4G","3G",IF(M421="IP Cuivre","Cuivre",IF(M421="Fibre Optique","Fibre",0))))</f>
        <v>0 0 0 0 0</v>
      </c>
    </row>
    <row r="422" spans="21:21" x14ac:dyDescent="0.25">
      <c r="U422" t="str">
        <f>IF(B422="1x Dxnamic LIGHT P125mm","1x Dxnamic LIGHT",IF(B422="2x Dxnamic LIGHT P125mm","2x Dxnamic LIGHT",IF(B422="3x Dxnamic LIGHT P125mm","3x Dxnamic LIGHT",IF(B422="4x Dxnamic LIGHT P125mm","4x Dxnamic LIGHT",IF(B422="5x Dxnamic LIGHT P125mm","5x Dxnamic LIGHT",IF(B422="1x Dxnamic OPTIMO P160mm","1x Dxnamic OPTIMO",IF(B422="2x Dxnamic OPTIMO P160mm","2x Dxnamic OPTIMO",IF(B422="3x Dxnamic OPTIMO P160mm","3x Dxnamic OPTIMO",IF(B422="4x Dxnamic OPTIMO P160mm","4x Dxnamic OPTIMO",IF(B422="5x Dxnamic OPTIMO P160mm","5x Dxnamic OPTIMO",0))))))))))&amp;" "&amp;(IF(AND(C422=1,I422=0),"1rect.",IF(AND(C422=0,I422=1),"1fleche",IF(AND(C422=2,I422=0),"2rect.",IF(AND(C422=0,I422=2),"2fleche",IF(AND(C422=3,I422=0),"3rect.",IF(AND(C422=0,I422=3),"3fleche",IF(AND(C422=4,I422=0),"4rect.",IF(AND(C422=0,I422=4),"4fleche",IF(AND(C422=5,I422=0),"5rect.",IF(AND(C422=0,I422=5),"5fleche",IF(AND(C422=1,I422=1),"1rect.1fleche",IF(AND(C422=1,I422=2),"1rect.2fleche",IF(AND(C422=2,I422=1),"2rect.1fleche",IF(AND(C422=1,I422=3),"1rect.3fleche",IF(AND(C422=2,I422=2),"2rect.2fleche",IF(AND(C422=3,I422=1),"3rect.1fleche",IF(AND(C422=1,I422=4),"1rect.4fleche",IF(AND(C422=2,I422=3),"2rect.3fleche",IF(AND(C422=3,I422=2),"3rect.2fleche",IF(AND(C422=4,I422=1),"4rect.1fleche",0)))))))))))))))))))))&amp;" "&amp;(IF(L422="Centré","Centré",IF(L422="Décentré gauche","Gauche",IF(L422="Décentré droite","Droite",0))))&amp;" "&amp;IF(N422="RAL 9006 Gris galet (base)","base",IF(N422="RAL 3004 Rouge pourpre (option)","option",IF(N422="RAL 6005 Vert mousse (option)","option",IF(N422="RAL 6009 Vert sapin (option)","option",IF(N422="RAL 7016 Gris anthracite (option)","option",IF(N422="RAL 8017 Brun chocolat (option)","option",IF(N422="RAL 1015 Ivoire clair (option)","option",IF(N422="RAL 9010 Blanc pur (option)","option",IF(N422="RAL 9005 Noir profond (option)","option",IF(N422="RAL 5010 Bleu LACROIX (option)","option",0))))))))))&amp;" "&amp;(IF(M422="Modem 3G/4G","3G",IF(M422="IP Cuivre","Cuivre",IF(M422="Fibre Optique","Fibre",0))))</f>
        <v>0 0 0 0 0</v>
      </c>
    </row>
    <row r="423" spans="21:21" x14ac:dyDescent="0.25">
      <c r="U423" t="str">
        <f>IF(B423="1x Dxnamic LIGHT P125mm","1x Dxnamic LIGHT",IF(B423="2x Dxnamic LIGHT P125mm","2x Dxnamic LIGHT",IF(B423="3x Dxnamic LIGHT P125mm","3x Dxnamic LIGHT",IF(B423="4x Dxnamic LIGHT P125mm","4x Dxnamic LIGHT",IF(B423="5x Dxnamic LIGHT P125mm","5x Dxnamic LIGHT",IF(B423="1x Dxnamic OPTIMO P160mm","1x Dxnamic OPTIMO",IF(B423="2x Dxnamic OPTIMO P160mm","2x Dxnamic OPTIMO",IF(B423="3x Dxnamic OPTIMO P160mm","3x Dxnamic OPTIMO",IF(B423="4x Dxnamic OPTIMO P160mm","4x Dxnamic OPTIMO",IF(B423="5x Dxnamic OPTIMO P160mm","5x Dxnamic OPTIMO",0))))))))))&amp;" "&amp;(IF(AND(C423=1,I423=0),"1rect.",IF(AND(C423=0,I423=1),"1fleche",IF(AND(C423=2,I423=0),"2rect.",IF(AND(C423=0,I423=2),"2fleche",IF(AND(C423=3,I423=0),"3rect.",IF(AND(C423=0,I423=3),"3fleche",IF(AND(C423=4,I423=0),"4rect.",IF(AND(C423=0,I423=4),"4fleche",IF(AND(C423=5,I423=0),"5rect.",IF(AND(C423=0,I423=5),"5fleche",IF(AND(C423=1,I423=1),"1rect.1fleche",IF(AND(C423=1,I423=2),"1rect.2fleche",IF(AND(C423=2,I423=1),"2rect.1fleche",IF(AND(C423=1,I423=3),"1rect.3fleche",IF(AND(C423=2,I423=2),"2rect.2fleche",IF(AND(C423=3,I423=1),"3rect.1fleche",IF(AND(C423=1,I423=4),"1rect.4fleche",IF(AND(C423=2,I423=3),"2rect.3fleche",IF(AND(C423=3,I423=2),"3rect.2fleche",IF(AND(C423=4,I423=1),"4rect.1fleche",0)))))))))))))))))))))&amp;" "&amp;(IF(L423="Centré","Centré",IF(L423="Décentré gauche","Gauche",IF(L423="Décentré droite","Droite",0))))&amp;" "&amp;IF(N423="RAL 9006 Gris galet (base)","base",IF(N423="RAL 3004 Rouge pourpre (option)","option",IF(N423="RAL 6005 Vert mousse (option)","option",IF(N423="RAL 6009 Vert sapin (option)","option",IF(N423="RAL 7016 Gris anthracite (option)","option",IF(N423="RAL 8017 Brun chocolat (option)","option",IF(N423="RAL 1015 Ivoire clair (option)","option",IF(N423="RAL 9010 Blanc pur (option)","option",IF(N423="RAL 9005 Noir profond (option)","option",IF(N423="RAL 5010 Bleu LACROIX (option)","option",0))))))))))&amp;" "&amp;(IF(M423="Modem 3G/4G","3G",IF(M423="IP Cuivre","Cuivre",IF(M423="Fibre Optique","Fibre",0))))</f>
        <v>0 0 0 0 0</v>
      </c>
    </row>
    <row r="424" spans="21:21" x14ac:dyDescent="0.25">
      <c r="U424" t="str">
        <f>IF(B424="1x Dxnamic LIGHT P125mm","1x Dxnamic LIGHT",IF(B424="2x Dxnamic LIGHT P125mm","2x Dxnamic LIGHT",IF(B424="3x Dxnamic LIGHT P125mm","3x Dxnamic LIGHT",IF(B424="4x Dxnamic LIGHT P125mm","4x Dxnamic LIGHT",IF(B424="5x Dxnamic LIGHT P125mm","5x Dxnamic LIGHT",IF(B424="1x Dxnamic OPTIMO P160mm","1x Dxnamic OPTIMO",IF(B424="2x Dxnamic OPTIMO P160mm","2x Dxnamic OPTIMO",IF(B424="3x Dxnamic OPTIMO P160mm","3x Dxnamic OPTIMO",IF(B424="4x Dxnamic OPTIMO P160mm","4x Dxnamic OPTIMO",IF(B424="5x Dxnamic OPTIMO P160mm","5x Dxnamic OPTIMO",0))))))))))&amp;" "&amp;(IF(AND(C424=1,I424=0),"1rect.",IF(AND(C424=0,I424=1),"1fleche",IF(AND(C424=2,I424=0),"2rect.",IF(AND(C424=0,I424=2),"2fleche",IF(AND(C424=3,I424=0),"3rect.",IF(AND(C424=0,I424=3),"3fleche",IF(AND(C424=4,I424=0),"4rect.",IF(AND(C424=0,I424=4),"4fleche",IF(AND(C424=5,I424=0),"5rect.",IF(AND(C424=0,I424=5),"5fleche",IF(AND(C424=1,I424=1),"1rect.1fleche",IF(AND(C424=1,I424=2),"1rect.2fleche",IF(AND(C424=2,I424=1),"2rect.1fleche",IF(AND(C424=1,I424=3),"1rect.3fleche",IF(AND(C424=2,I424=2),"2rect.2fleche",IF(AND(C424=3,I424=1),"3rect.1fleche",IF(AND(C424=1,I424=4),"1rect.4fleche",IF(AND(C424=2,I424=3),"2rect.3fleche",IF(AND(C424=3,I424=2),"3rect.2fleche",IF(AND(C424=4,I424=1),"4rect.1fleche",0)))))))))))))))))))))&amp;" "&amp;(IF(L424="Centré","Centré",IF(L424="Décentré gauche","Gauche",IF(L424="Décentré droite","Droite",0))))&amp;" "&amp;IF(N424="RAL 9006 Gris galet (base)","base",IF(N424="RAL 3004 Rouge pourpre (option)","option",IF(N424="RAL 6005 Vert mousse (option)","option",IF(N424="RAL 6009 Vert sapin (option)","option",IF(N424="RAL 7016 Gris anthracite (option)","option",IF(N424="RAL 8017 Brun chocolat (option)","option",IF(N424="RAL 1015 Ivoire clair (option)","option",IF(N424="RAL 9010 Blanc pur (option)","option",IF(N424="RAL 9005 Noir profond (option)","option",IF(N424="RAL 5010 Bleu LACROIX (option)","option",0))))))))))&amp;" "&amp;(IF(M424="Modem 3G/4G","3G",IF(M424="IP Cuivre","Cuivre",IF(M424="Fibre Optique","Fibre",0))))</f>
        <v>0 0 0 0 0</v>
      </c>
    </row>
    <row r="425" spans="21:21" x14ac:dyDescent="0.25">
      <c r="U425" t="str">
        <f>IF(B425="1x Dxnamic LIGHT P125mm","1x Dxnamic LIGHT",IF(B425="2x Dxnamic LIGHT P125mm","2x Dxnamic LIGHT",IF(B425="3x Dxnamic LIGHT P125mm","3x Dxnamic LIGHT",IF(B425="4x Dxnamic LIGHT P125mm","4x Dxnamic LIGHT",IF(B425="5x Dxnamic LIGHT P125mm","5x Dxnamic LIGHT",IF(B425="1x Dxnamic OPTIMO P160mm","1x Dxnamic OPTIMO",IF(B425="2x Dxnamic OPTIMO P160mm","2x Dxnamic OPTIMO",IF(B425="3x Dxnamic OPTIMO P160mm","3x Dxnamic OPTIMO",IF(B425="4x Dxnamic OPTIMO P160mm","4x Dxnamic OPTIMO",IF(B425="5x Dxnamic OPTIMO P160mm","5x Dxnamic OPTIMO",0))))))))))&amp;" "&amp;(IF(AND(C425=1,I425=0),"1rect.",IF(AND(C425=0,I425=1),"1fleche",IF(AND(C425=2,I425=0),"2rect.",IF(AND(C425=0,I425=2),"2fleche",IF(AND(C425=3,I425=0),"3rect.",IF(AND(C425=0,I425=3),"3fleche",IF(AND(C425=4,I425=0),"4rect.",IF(AND(C425=0,I425=4),"4fleche",IF(AND(C425=5,I425=0),"5rect.",IF(AND(C425=0,I425=5),"5fleche",IF(AND(C425=1,I425=1),"1rect.1fleche",IF(AND(C425=1,I425=2),"1rect.2fleche",IF(AND(C425=2,I425=1),"2rect.1fleche",IF(AND(C425=1,I425=3),"1rect.3fleche",IF(AND(C425=2,I425=2),"2rect.2fleche",IF(AND(C425=3,I425=1),"3rect.1fleche",IF(AND(C425=1,I425=4),"1rect.4fleche",IF(AND(C425=2,I425=3),"2rect.3fleche",IF(AND(C425=3,I425=2),"3rect.2fleche",IF(AND(C425=4,I425=1),"4rect.1fleche",0)))))))))))))))))))))&amp;" "&amp;(IF(L425="Centré","Centré",IF(L425="Décentré gauche","Gauche",IF(L425="Décentré droite","Droite",0))))&amp;" "&amp;IF(N425="RAL 9006 Gris galet (base)","base",IF(N425="RAL 3004 Rouge pourpre (option)","option",IF(N425="RAL 6005 Vert mousse (option)","option",IF(N425="RAL 6009 Vert sapin (option)","option",IF(N425="RAL 7016 Gris anthracite (option)","option",IF(N425="RAL 8017 Brun chocolat (option)","option",IF(N425="RAL 1015 Ivoire clair (option)","option",IF(N425="RAL 9010 Blanc pur (option)","option",IF(N425="RAL 9005 Noir profond (option)","option",IF(N425="RAL 5010 Bleu LACROIX (option)","option",0))))))))))&amp;" "&amp;(IF(M425="Modem 3G/4G","3G",IF(M425="IP Cuivre","Cuivre",IF(M425="Fibre Optique","Fibre",0))))</f>
        <v>0 0 0 0 0</v>
      </c>
    </row>
    <row r="426" spans="21:21" x14ac:dyDescent="0.25">
      <c r="U426" t="str">
        <f>IF(B426="1x Dxnamic LIGHT P125mm","1x Dxnamic LIGHT",IF(B426="2x Dxnamic LIGHT P125mm","2x Dxnamic LIGHT",IF(B426="3x Dxnamic LIGHT P125mm","3x Dxnamic LIGHT",IF(B426="4x Dxnamic LIGHT P125mm","4x Dxnamic LIGHT",IF(B426="5x Dxnamic LIGHT P125mm","5x Dxnamic LIGHT",IF(B426="1x Dxnamic OPTIMO P160mm","1x Dxnamic OPTIMO",IF(B426="2x Dxnamic OPTIMO P160mm","2x Dxnamic OPTIMO",IF(B426="3x Dxnamic OPTIMO P160mm","3x Dxnamic OPTIMO",IF(B426="4x Dxnamic OPTIMO P160mm","4x Dxnamic OPTIMO",IF(B426="5x Dxnamic OPTIMO P160mm","5x Dxnamic OPTIMO",0))))))))))&amp;" "&amp;(IF(AND(C426=1,I426=0),"1rect.",IF(AND(C426=0,I426=1),"1fleche",IF(AND(C426=2,I426=0),"2rect.",IF(AND(C426=0,I426=2),"2fleche",IF(AND(C426=3,I426=0),"3rect.",IF(AND(C426=0,I426=3),"3fleche",IF(AND(C426=4,I426=0),"4rect.",IF(AND(C426=0,I426=4),"4fleche",IF(AND(C426=5,I426=0),"5rect.",IF(AND(C426=0,I426=5),"5fleche",IF(AND(C426=1,I426=1),"1rect.1fleche",IF(AND(C426=1,I426=2),"1rect.2fleche",IF(AND(C426=2,I426=1),"2rect.1fleche",IF(AND(C426=1,I426=3),"1rect.3fleche",IF(AND(C426=2,I426=2),"2rect.2fleche",IF(AND(C426=3,I426=1),"3rect.1fleche",IF(AND(C426=1,I426=4),"1rect.4fleche",IF(AND(C426=2,I426=3),"2rect.3fleche",IF(AND(C426=3,I426=2),"3rect.2fleche",IF(AND(C426=4,I426=1),"4rect.1fleche",0)))))))))))))))))))))&amp;" "&amp;(IF(L426="Centré","Centré",IF(L426="Décentré gauche","Gauche",IF(L426="Décentré droite","Droite",0))))&amp;" "&amp;IF(N426="RAL 9006 Gris galet (base)","base",IF(N426="RAL 3004 Rouge pourpre (option)","option",IF(N426="RAL 6005 Vert mousse (option)","option",IF(N426="RAL 6009 Vert sapin (option)","option",IF(N426="RAL 7016 Gris anthracite (option)","option",IF(N426="RAL 8017 Brun chocolat (option)","option",IF(N426="RAL 1015 Ivoire clair (option)","option",IF(N426="RAL 9010 Blanc pur (option)","option",IF(N426="RAL 9005 Noir profond (option)","option",IF(N426="RAL 5010 Bleu LACROIX (option)","option",0))))))))))&amp;" "&amp;(IF(M426="Modem 3G/4G","3G",IF(M426="IP Cuivre","Cuivre",IF(M426="Fibre Optique","Fibre",0))))</f>
        <v>0 0 0 0 0</v>
      </c>
    </row>
    <row r="427" spans="21:21" x14ac:dyDescent="0.25">
      <c r="U427" t="str">
        <f>IF(B427="1x Dxnamic LIGHT P125mm","1x Dxnamic LIGHT",IF(B427="2x Dxnamic LIGHT P125mm","2x Dxnamic LIGHT",IF(B427="3x Dxnamic LIGHT P125mm","3x Dxnamic LIGHT",IF(B427="4x Dxnamic LIGHT P125mm","4x Dxnamic LIGHT",IF(B427="5x Dxnamic LIGHT P125mm","5x Dxnamic LIGHT",IF(B427="1x Dxnamic OPTIMO P160mm","1x Dxnamic OPTIMO",IF(B427="2x Dxnamic OPTIMO P160mm","2x Dxnamic OPTIMO",IF(B427="3x Dxnamic OPTIMO P160mm","3x Dxnamic OPTIMO",IF(B427="4x Dxnamic OPTIMO P160mm","4x Dxnamic OPTIMO",IF(B427="5x Dxnamic OPTIMO P160mm","5x Dxnamic OPTIMO",0))))))))))&amp;" "&amp;(IF(AND(C427=1,I427=0),"1rect.",IF(AND(C427=0,I427=1),"1fleche",IF(AND(C427=2,I427=0),"2rect.",IF(AND(C427=0,I427=2),"2fleche",IF(AND(C427=3,I427=0),"3rect.",IF(AND(C427=0,I427=3),"3fleche",IF(AND(C427=4,I427=0),"4rect.",IF(AND(C427=0,I427=4),"4fleche",IF(AND(C427=5,I427=0),"5rect.",IF(AND(C427=0,I427=5),"5fleche",IF(AND(C427=1,I427=1),"1rect.1fleche",IF(AND(C427=1,I427=2),"1rect.2fleche",IF(AND(C427=2,I427=1),"2rect.1fleche",IF(AND(C427=1,I427=3),"1rect.3fleche",IF(AND(C427=2,I427=2),"2rect.2fleche",IF(AND(C427=3,I427=1),"3rect.1fleche",IF(AND(C427=1,I427=4),"1rect.4fleche",IF(AND(C427=2,I427=3),"2rect.3fleche",IF(AND(C427=3,I427=2),"3rect.2fleche",IF(AND(C427=4,I427=1),"4rect.1fleche",0)))))))))))))))))))))&amp;" "&amp;(IF(L427="Centré","Centré",IF(L427="Décentré gauche","Gauche",IF(L427="Décentré droite","Droite",0))))&amp;" "&amp;IF(N427="RAL 9006 Gris galet (base)","base",IF(N427="RAL 3004 Rouge pourpre (option)","option",IF(N427="RAL 6005 Vert mousse (option)","option",IF(N427="RAL 6009 Vert sapin (option)","option",IF(N427="RAL 7016 Gris anthracite (option)","option",IF(N427="RAL 8017 Brun chocolat (option)","option",IF(N427="RAL 1015 Ivoire clair (option)","option",IF(N427="RAL 9010 Blanc pur (option)","option",IF(N427="RAL 9005 Noir profond (option)","option",IF(N427="RAL 5010 Bleu LACROIX (option)","option",0))))))))))&amp;" "&amp;(IF(M427="Modem 3G/4G","3G",IF(M427="IP Cuivre","Cuivre",IF(M427="Fibre Optique","Fibre",0))))</f>
        <v>0 0 0 0 0</v>
      </c>
    </row>
    <row r="428" spans="21:21" x14ac:dyDescent="0.25">
      <c r="U428" t="str">
        <f>IF(B428="1x Dxnamic LIGHT P125mm","1x Dxnamic LIGHT",IF(B428="2x Dxnamic LIGHT P125mm","2x Dxnamic LIGHT",IF(B428="3x Dxnamic LIGHT P125mm","3x Dxnamic LIGHT",IF(B428="4x Dxnamic LIGHT P125mm","4x Dxnamic LIGHT",IF(B428="5x Dxnamic LIGHT P125mm","5x Dxnamic LIGHT",IF(B428="1x Dxnamic OPTIMO P160mm","1x Dxnamic OPTIMO",IF(B428="2x Dxnamic OPTIMO P160mm","2x Dxnamic OPTIMO",IF(B428="3x Dxnamic OPTIMO P160mm","3x Dxnamic OPTIMO",IF(B428="4x Dxnamic OPTIMO P160mm","4x Dxnamic OPTIMO",IF(B428="5x Dxnamic OPTIMO P160mm","5x Dxnamic OPTIMO",0))))))))))&amp;" "&amp;(IF(AND(C428=1,I428=0),"1rect.",IF(AND(C428=0,I428=1),"1fleche",IF(AND(C428=2,I428=0),"2rect.",IF(AND(C428=0,I428=2),"2fleche",IF(AND(C428=3,I428=0),"3rect.",IF(AND(C428=0,I428=3),"3fleche",IF(AND(C428=4,I428=0),"4rect.",IF(AND(C428=0,I428=4),"4fleche",IF(AND(C428=5,I428=0),"5rect.",IF(AND(C428=0,I428=5),"5fleche",IF(AND(C428=1,I428=1),"1rect.1fleche",IF(AND(C428=1,I428=2),"1rect.2fleche",IF(AND(C428=2,I428=1),"2rect.1fleche",IF(AND(C428=1,I428=3),"1rect.3fleche",IF(AND(C428=2,I428=2),"2rect.2fleche",IF(AND(C428=3,I428=1),"3rect.1fleche",IF(AND(C428=1,I428=4),"1rect.4fleche",IF(AND(C428=2,I428=3),"2rect.3fleche",IF(AND(C428=3,I428=2),"3rect.2fleche",IF(AND(C428=4,I428=1),"4rect.1fleche",0)))))))))))))))))))))&amp;" "&amp;(IF(L428="Centré","Centré",IF(L428="Décentré gauche","Gauche",IF(L428="Décentré droite","Droite",0))))&amp;" "&amp;IF(N428="RAL 9006 Gris galet (base)","base",IF(N428="RAL 3004 Rouge pourpre (option)","option",IF(N428="RAL 6005 Vert mousse (option)","option",IF(N428="RAL 6009 Vert sapin (option)","option",IF(N428="RAL 7016 Gris anthracite (option)","option",IF(N428="RAL 8017 Brun chocolat (option)","option",IF(N428="RAL 1015 Ivoire clair (option)","option",IF(N428="RAL 9010 Blanc pur (option)","option",IF(N428="RAL 9005 Noir profond (option)","option",IF(N428="RAL 5010 Bleu LACROIX (option)","option",0))))))))))&amp;" "&amp;(IF(M428="Modem 3G/4G","3G",IF(M428="IP Cuivre","Cuivre",IF(M428="Fibre Optique","Fibre",0))))</f>
        <v>0 0 0 0 0</v>
      </c>
    </row>
    <row r="429" spans="21:21" x14ac:dyDescent="0.25">
      <c r="U429" t="str">
        <f>IF(B429="1x Dxnamic LIGHT P125mm","1x Dxnamic LIGHT",IF(B429="2x Dxnamic LIGHT P125mm","2x Dxnamic LIGHT",IF(B429="3x Dxnamic LIGHT P125mm","3x Dxnamic LIGHT",IF(B429="4x Dxnamic LIGHT P125mm","4x Dxnamic LIGHT",IF(B429="5x Dxnamic LIGHT P125mm","5x Dxnamic LIGHT",IF(B429="1x Dxnamic OPTIMO P160mm","1x Dxnamic OPTIMO",IF(B429="2x Dxnamic OPTIMO P160mm","2x Dxnamic OPTIMO",IF(B429="3x Dxnamic OPTIMO P160mm","3x Dxnamic OPTIMO",IF(B429="4x Dxnamic OPTIMO P160mm","4x Dxnamic OPTIMO",IF(B429="5x Dxnamic OPTIMO P160mm","5x Dxnamic OPTIMO",0))))))))))&amp;" "&amp;(IF(AND(C429=1,I429=0),"1rect.",IF(AND(C429=0,I429=1),"1fleche",IF(AND(C429=2,I429=0),"2rect.",IF(AND(C429=0,I429=2),"2fleche",IF(AND(C429=3,I429=0),"3rect.",IF(AND(C429=0,I429=3),"3fleche",IF(AND(C429=4,I429=0),"4rect.",IF(AND(C429=0,I429=4),"4fleche",IF(AND(C429=5,I429=0),"5rect.",IF(AND(C429=0,I429=5),"5fleche",IF(AND(C429=1,I429=1),"1rect.1fleche",IF(AND(C429=1,I429=2),"1rect.2fleche",IF(AND(C429=2,I429=1),"2rect.1fleche",IF(AND(C429=1,I429=3),"1rect.3fleche",IF(AND(C429=2,I429=2),"2rect.2fleche",IF(AND(C429=3,I429=1),"3rect.1fleche",IF(AND(C429=1,I429=4),"1rect.4fleche",IF(AND(C429=2,I429=3),"2rect.3fleche",IF(AND(C429=3,I429=2),"3rect.2fleche",IF(AND(C429=4,I429=1),"4rect.1fleche",0)))))))))))))))))))))&amp;" "&amp;(IF(L429="Centré","Centré",IF(L429="Décentré gauche","Gauche",IF(L429="Décentré droite","Droite",0))))&amp;" "&amp;IF(N429="RAL 9006 Gris galet (base)","base",IF(N429="RAL 3004 Rouge pourpre (option)","option",IF(N429="RAL 6005 Vert mousse (option)","option",IF(N429="RAL 6009 Vert sapin (option)","option",IF(N429="RAL 7016 Gris anthracite (option)","option",IF(N429="RAL 8017 Brun chocolat (option)","option",IF(N429="RAL 1015 Ivoire clair (option)","option",IF(N429="RAL 9010 Blanc pur (option)","option",IF(N429="RAL 9005 Noir profond (option)","option",IF(N429="RAL 5010 Bleu LACROIX (option)","option",0))))))))))&amp;" "&amp;(IF(M429="Modem 3G/4G","3G",IF(M429="IP Cuivre","Cuivre",IF(M429="Fibre Optique","Fibre",0))))</f>
        <v>0 0 0 0 0</v>
      </c>
    </row>
    <row r="430" spans="21:21" x14ac:dyDescent="0.25">
      <c r="U430" t="str">
        <f>IF(B430="1x Dxnamic LIGHT P125mm","1x Dxnamic LIGHT",IF(B430="2x Dxnamic LIGHT P125mm","2x Dxnamic LIGHT",IF(B430="3x Dxnamic LIGHT P125mm","3x Dxnamic LIGHT",IF(B430="4x Dxnamic LIGHT P125mm","4x Dxnamic LIGHT",IF(B430="5x Dxnamic LIGHT P125mm","5x Dxnamic LIGHT",IF(B430="1x Dxnamic OPTIMO P160mm","1x Dxnamic OPTIMO",IF(B430="2x Dxnamic OPTIMO P160mm","2x Dxnamic OPTIMO",IF(B430="3x Dxnamic OPTIMO P160mm","3x Dxnamic OPTIMO",IF(B430="4x Dxnamic OPTIMO P160mm","4x Dxnamic OPTIMO",IF(B430="5x Dxnamic OPTIMO P160mm","5x Dxnamic OPTIMO",0))))))))))&amp;" "&amp;(IF(AND(C430=1,I430=0),"1rect.",IF(AND(C430=0,I430=1),"1fleche",IF(AND(C430=2,I430=0),"2rect.",IF(AND(C430=0,I430=2),"2fleche",IF(AND(C430=3,I430=0),"3rect.",IF(AND(C430=0,I430=3),"3fleche",IF(AND(C430=4,I430=0),"4rect.",IF(AND(C430=0,I430=4),"4fleche",IF(AND(C430=5,I430=0),"5rect.",IF(AND(C430=0,I430=5),"5fleche",IF(AND(C430=1,I430=1),"1rect.1fleche",IF(AND(C430=1,I430=2),"1rect.2fleche",IF(AND(C430=2,I430=1),"2rect.1fleche",IF(AND(C430=1,I430=3),"1rect.3fleche",IF(AND(C430=2,I430=2),"2rect.2fleche",IF(AND(C430=3,I430=1),"3rect.1fleche",IF(AND(C430=1,I430=4),"1rect.4fleche",IF(AND(C430=2,I430=3),"2rect.3fleche",IF(AND(C430=3,I430=2),"3rect.2fleche",IF(AND(C430=4,I430=1),"4rect.1fleche",0)))))))))))))))))))))&amp;" "&amp;(IF(L430="Centré","Centré",IF(L430="Décentré gauche","Gauche",IF(L430="Décentré droite","Droite",0))))&amp;" "&amp;IF(N430="RAL 9006 Gris galet (base)","base",IF(N430="RAL 3004 Rouge pourpre (option)","option",IF(N430="RAL 6005 Vert mousse (option)","option",IF(N430="RAL 6009 Vert sapin (option)","option",IF(N430="RAL 7016 Gris anthracite (option)","option",IF(N430="RAL 8017 Brun chocolat (option)","option",IF(N430="RAL 1015 Ivoire clair (option)","option",IF(N430="RAL 9010 Blanc pur (option)","option",IF(N430="RAL 9005 Noir profond (option)","option",IF(N430="RAL 5010 Bleu LACROIX (option)","option",0))))))))))&amp;" "&amp;(IF(M430="Modem 3G/4G","3G",IF(M430="IP Cuivre","Cuivre",IF(M430="Fibre Optique","Fibre",0))))</f>
        <v>0 0 0 0 0</v>
      </c>
    </row>
    <row r="431" spans="21:21" x14ac:dyDescent="0.25">
      <c r="U431" t="str">
        <f>IF(B431="1x Dxnamic LIGHT P125mm","1x Dxnamic LIGHT",IF(B431="2x Dxnamic LIGHT P125mm","2x Dxnamic LIGHT",IF(B431="3x Dxnamic LIGHT P125mm","3x Dxnamic LIGHT",IF(B431="4x Dxnamic LIGHT P125mm","4x Dxnamic LIGHT",IF(B431="5x Dxnamic LIGHT P125mm","5x Dxnamic LIGHT",IF(B431="1x Dxnamic OPTIMO P160mm","1x Dxnamic OPTIMO",IF(B431="2x Dxnamic OPTIMO P160mm","2x Dxnamic OPTIMO",IF(B431="3x Dxnamic OPTIMO P160mm","3x Dxnamic OPTIMO",IF(B431="4x Dxnamic OPTIMO P160mm","4x Dxnamic OPTIMO",IF(B431="5x Dxnamic OPTIMO P160mm","5x Dxnamic OPTIMO",0))))))))))&amp;" "&amp;(IF(AND(C431=1,I431=0),"1rect.",IF(AND(C431=0,I431=1),"1fleche",IF(AND(C431=2,I431=0),"2rect.",IF(AND(C431=0,I431=2),"2fleche",IF(AND(C431=3,I431=0),"3rect.",IF(AND(C431=0,I431=3),"3fleche",IF(AND(C431=4,I431=0),"4rect.",IF(AND(C431=0,I431=4),"4fleche",IF(AND(C431=5,I431=0),"5rect.",IF(AND(C431=0,I431=5),"5fleche",IF(AND(C431=1,I431=1),"1rect.1fleche",IF(AND(C431=1,I431=2),"1rect.2fleche",IF(AND(C431=2,I431=1),"2rect.1fleche",IF(AND(C431=1,I431=3),"1rect.3fleche",IF(AND(C431=2,I431=2),"2rect.2fleche",IF(AND(C431=3,I431=1),"3rect.1fleche",IF(AND(C431=1,I431=4),"1rect.4fleche",IF(AND(C431=2,I431=3),"2rect.3fleche",IF(AND(C431=3,I431=2),"3rect.2fleche",IF(AND(C431=4,I431=1),"4rect.1fleche",0)))))))))))))))))))))&amp;" "&amp;(IF(L431="Centré","Centré",IF(L431="Décentré gauche","Gauche",IF(L431="Décentré droite","Droite",0))))&amp;" "&amp;IF(N431="RAL 9006 Gris galet (base)","base",IF(N431="RAL 3004 Rouge pourpre (option)","option",IF(N431="RAL 6005 Vert mousse (option)","option",IF(N431="RAL 6009 Vert sapin (option)","option",IF(N431="RAL 7016 Gris anthracite (option)","option",IF(N431="RAL 8017 Brun chocolat (option)","option",IF(N431="RAL 1015 Ivoire clair (option)","option",IF(N431="RAL 9010 Blanc pur (option)","option",IF(N431="RAL 9005 Noir profond (option)","option",IF(N431="RAL 5010 Bleu LACROIX (option)","option",0))))))))))&amp;" "&amp;(IF(M431="Modem 3G/4G","3G",IF(M431="IP Cuivre","Cuivre",IF(M431="Fibre Optique","Fibre",0))))</f>
        <v>0 0 0 0 0</v>
      </c>
    </row>
    <row r="432" spans="21:21" x14ac:dyDescent="0.25">
      <c r="U432" t="str">
        <f>IF(B432="1x Dxnamic LIGHT P125mm","1x Dxnamic LIGHT",IF(B432="2x Dxnamic LIGHT P125mm","2x Dxnamic LIGHT",IF(B432="3x Dxnamic LIGHT P125mm","3x Dxnamic LIGHT",IF(B432="4x Dxnamic LIGHT P125mm","4x Dxnamic LIGHT",IF(B432="5x Dxnamic LIGHT P125mm","5x Dxnamic LIGHT",IF(B432="1x Dxnamic OPTIMO P160mm","1x Dxnamic OPTIMO",IF(B432="2x Dxnamic OPTIMO P160mm","2x Dxnamic OPTIMO",IF(B432="3x Dxnamic OPTIMO P160mm","3x Dxnamic OPTIMO",IF(B432="4x Dxnamic OPTIMO P160mm","4x Dxnamic OPTIMO",IF(B432="5x Dxnamic OPTIMO P160mm","5x Dxnamic OPTIMO",0))))))))))&amp;" "&amp;(IF(AND(C432=1,I432=0),"1rect.",IF(AND(C432=0,I432=1),"1fleche",IF(AND(C432=2,I432=0),"2rect.",IF(AND(C432=0,I432=2),"2fleche",IF(AND(C432=3,I432=0),"3rect.",IF(AND(C432=0,I432=3),"3fleche",IF(AND(C432=4,I432=0),"4rect.",IF(AND(C432=0,I432=4),"4fleche",IF(AND(C432=5,I432=0),"5rect.",IF(AND(C432=0,I432=5),"5fleche",IF(AND(C432=1,I432=1),"1rect.1fleche",IF(AND(C432=1,I432=2),"1rect.2fleche",IF(AND(C432=2,I432=1),"2rect.1fleche",IF(AND(C432=1,I432=3),"1rect.3fleche",IF(AND(C432=2,I432=2),"2rect.2fleche",IF(AND(C432=3,I432=1),"3rect.1fleche",IF(AND(C432=1,I432=4),"1rect.4fleche",IF(AND(C432=2,I432=3),"2rect.3fleche",IF(AND(C432=3,I432=2),"3rect.2fleche",IF(AND(C432=4,I432=1),"4rect.1fleche",0)))))))))))))))))))))&amp;" "&amp;(IF(L432="Centré","Centré",IF(L432="Décentré gauche","Gauche",IF(L432="Décentré droite","Droite",0))))&amp;" "&amp;IF(N432="RAL 9006 Gris galet (base)","base",IF(N432="RAL 3004 Rouge pourpre (option)","option",IF(N432="RAL 6005 Vert mousse (option)","option",IF(N432="RAL 6009 Vert sapin (option)","option",IF(N432="RAL 7016 Gris anthracite (option)","option",IF(N432="RAL 8017 Brun chocolat (option)","option",IF(N432="RAL 1015 Ivoire clair (option)","option",IF(N432="RAL 9010 Blanc pur (option)","option",IF(N432="RAL 9005 Noir profond (option)","option",IF(N432="RAL 5010 Bleu LACROIX (option)","option",0))))))))))&amp;" "&amp;(IF(M432="Modem 3G/4G","3G",IF(M432="IP Cuivre","Cuivre",IF(M432="Fibre Optique","Fibre",0))))</f>
        <v>0 0 0 0 0</v>
      </c>
    </row>
    <row r="433" spans="21:21" x14ac:dyDescent="0.25">
      <c r="U433" t="str">
        <f>IF(B433="1x Dxnamic LIGHT P125mm","1x Dxnamic LIGHT",IF(B433="2x Dxnamic LIGHT P125mm","2x Dxnamic LIGHT",IF(B433="3x Dxnamic LIGHT P125mm","3x Dxnamic LIGHT",IF(B433="4x Dxnamic LIGHT P125mm","4x Dxnamic LIGHT",IF(B433="5x Dxnamic LIGHT P125mm","5x Dxnamic LIGHT",IF(B433="1x Dxnamic OPTIMO P160mm","1x Dxnamic OPTIMO",IF(B433="2x Dxnamic OPTIMO P160mm","2x Dxnamic OPTIMO",IF(B433="3x Dxnamic OPTIMO P160mm","3x Dxnamic OPTIMO",IF(B433="4x Dxnamic OPTIMO P160mm","4x Dxnamic OPTIMO",IF(B433="5x Dxnamic OPTIMO P160mm","5x Dxnamic OPTIMO",0))))))))))&amp;" "&amp;(IF(AND(C433=1,I433=0),"1rect.",IF(AND(C433=0,I433=1),"1fleche",IF(AND(C433=2,I433=0),"2rect.",IF(AND(C433=0,I433=2),"2fleche",IF(AND(C433=3,I433=0),"3rect.",IF(AND(C433=0,I433=3),"3fleche",IF(AND(C433=4,I433=0),"4rect.",IF(AND(C433=0,I433=4),"4fleche",IF(AND(C433=5,I433=0),"5rect.",IF(AND(C433=0,I433=5),"5fleche",IF(AND(C433=1,I433=1),"1rect.1fleche",IF(AND(C433=1,I433=2),"1rect.2fleche",IF(AND(C433=2,I433=1),"2rect.1fleche",IF(AND(C433=1,I433=3),"1rect.3fleche",IF(AND(C433=2,I433=2),"2rect.2fleche",IF(AND(C433=3,I433=1),"3rect.1fleche",IF(AND(C433=1,I433=4),"1rect.4fleche",IF(AND(C433=2,I433=3),"2rect.3fleche",IF(AND(C433=3,I433=2),"3rect.2fleche",IF(AND(C433=4,I433=1),"4rect.1fleche",0)))))))))))))))))))))&amp;" "&amp;(IF(L433="Centré","Centré",IF(L433="Décentré gauche","Gauche",IF(L433="Décentré droite","Droite",0))))&amp;" "&amp;IF(N433="RAL 9006 Gris galet (base)","base",IF(N433="RAL 3004 Rouge pourpre (option)","option",IF(N433="RAL 6005 Vert mousse (option)","option",IF(N433="RAL 6009 Vert sapin (option)","option",IF(N433="RAL 7016 Gris anthracite (option)","option",IF(N433="RAL 8017 Brun chocolat (option)","option",IF(N433="RAL 1015 Ivoire clair (option)","option",IF(N433="RAL 9010 Blanc pur (option)","option",IF(N433="RAL 9005 Noir profond (option)","option",IF(N433="RAL 5010 Bleu LACROIX (option)","option",0))))))))))&amp;" "&amp;(IF(M433="Modem 3G/4G","3G",IF(M433="IP Cuivre","Cuivre",IF(M433="Fibre Optique","Fibre",0))))</f>
        <v>0 0 0 0 0</v>
      </c>
    </row>
    <row r="434" spans="21:21" x14ac:dyDescent="0.25">
      <c r="U434" t="str">
        <f>IF(B434="1x Dxnamic LIGHT P125mm","1x Dxnamic LIGHT",IF(B434="2x Dxnamic LIGHT P125mm","2x Dxnamic LIGHT",IF(B434="3x Dxnamic LIGHT P125mm","3x Dxnamic LIGHT",IF(B434="4x Dxnamic LIGHT P125mm","4x Dxnamic LIGHT",IF(B434="5x Dxnamic LIGHT P125mm","5x Dxnamic LIGHT",IF(B434="1x Dxnamic OPTIMO P160mm","1x Dxnamic OPTIMO",IF(B434="2x Dxnamic OPTIMO P160mm","2x Dxnamic OPTIMO",IF(B434="3x Dxnamic OPTIMO P160mm","3x Dxnamic OPTIMO",IF(B434="4x Dxnamic OPTIMO P160mm","4x Dxnamic OPTIMO",IF(B434="5x Dxnamic OPTIMO P160mm","5x Dxnamic OPTIMO",0))))))))))&amp;" "&amp;(IF(AND(C434=1,I434=0),"1rect.",IF(AND(C434=0,I434=1),"1fleche",IF(AND(C434=2,I434=0),"2rect.",IF(AND(C434=0,I434=2),"2fleche",IF(AND(C434=3,I434=0),"3rect.",IF(AND(C434=0,I434=3),"3fleche",IF(AND(C434=4,I434=0),"4rect.",IF(AND(C434=0,I434=4),"4fleche",IF(AND(C434=5,I434=0),"5rect.",IF(AND(C434=0,I434=5),"5fleche",IF(AND(C434=1,I434=1),"1rect.1fleche",IF(AND(C434=1,I434=2),"1rect.2fleche",IF(AND(C434=2,I434=1),"2rect.1fleche",IF(AND(C434=1,I434=3),"1rect.3fleche",IF(AND(C434=2,I434=2),"2rect.2fleche",IF(AND(C434=3,I434=1),"3rect.1fleche",IF(AND(C434=1,I434=4),"1rect.4fleche",IF(AND(C434=2,I434=3),"2rect.3fleche",IF(AND(C434=3,I434=2),"3rect.2fleche",IF(AND(C434=4,I434=1),"4rect.1fleche",0)))))))))))))))))))))&amp;" "&amp;(IF(L434="Centré","Centré",IF(L434="Décentré gauche","Gauche",IF(L434="Décentré droite","Droite",0))))&amp;" "&amp;IF(N434="RAL 9006 Gris galet (base)","base",IF(N434="RAL 3004 Rouge pourpre (option)","option",IF(N434="RAL 6005 Vert mousse (option)","option",IF(N434="RAL 6009 Vert sapin (option)","option",IF(N434="RAL 7016 Gris anthracite (option)","option",IF(N434="RAL 8017 Brun chocolat (option)","option",IF(N434="RAL 1015 Ivoire clair (option)","option",IF(N434="RAL 9010 Blanc pur (option)","option",IF(N434="RAL 9005 Noir profond (option)","option",IF(N434="RAL 5010 Bleu LACROIX (option)","option",0))))))))))&amp;" "&amp;(IF(M434="Modem 3G/4G","3G",IF(M434="IP Cuivre","Cuivre",IF(M434="Fibre Optique","Fibre",0))))</f>
        <v>0 0 0 0 0</v>
      </c>
    </row>
    <row r="435" spans="21:21" x14ac:dyDescent="0.25">
      <c r="U435" t="str">
        <f>IF(B435="1x Dxnamic LIGHT P125mm","1x Dxnamic LIGHT",IF(B435="2x Dxnamic LIGHT P125mm","2x Dxnamic LIGHT",IF(B435="3x Dxnamic LIGHT P125mm","3x Dxnamic LIGHT",IF(B435="4x Dxnamic LIGHT P125mm","4x Dxnamic LIGHT",IF(B435="5x Dxnamic LIGHT P125mm","5x Dxnamic LIGHT",IF(B435="1x Dxnamic OPTIMO P160mm","1x Dxnamic OPTIMO",IF(B435="2x Dxnamic OPTIMO P160mm","2x Dxnamic OPTIMO",IF(B435="3x Dxnamic OPTIMO P160mm","3x Dxnamic OPTIMO",IF(B435="4x Dxnamic OPTIMO P160mm","4x Dxnamic OPTIMO",IF(B435="5x Dxnamic OPTIMO P160mm","5x Dxnamic OPTIMO",0))))))))))&amp;" "&amp;(IF(AND(C435=1,I435=0),"1rect.",IF(AND(C435=0,I435=1),"1fleche",IF(AND(C435=2,I435=0),"2rect.",IF(AND(C435=0,I435=2),"2fleche",IF(AND(C435=3,I435=0),"3rect.",IF(AND(C435=0,I435=3),"3fleche",IF(AND(C435=4,I435=0),"4rect.",IF(AND(C435=0,I435=4),"4fleche",IF(AND(C435=5,I435=0),"5rect.",IF(AND(C435=0,I435=5),"5fleche",IF(AND(C435=1,I435=1),"1rect.1fleche",IF(AND(C435=1,I435=2),"1rect.2fleche",IF(AND(C435=2,I435=1),"2rect.1fleche",IF(AND(C435=1,I435=3),"1rect.3fleche",IF(AND(C435=2,I435=2),"2rect.2fleche",IF(AND(C435=3,I435=1),"3rect.1fleche",IF(AND(C435=1,I435=4),"1rect.4fleche",IF(AND(C435=2,I435=3),"2rect.3fleche",IF(AND(C435=3,I435=2),"3rect.2fleche",IF(AND(C435=4,I435=1),"4rect.1fleche",0)))))))))))))))))))))&amp;" "&amp;(IF(L435="Centré","Centré",IF(L435="Décentré gauche","Gauche",IF(L435="Décentré droite","Droite",0))))&amp;" "&amp;IF(N435="RAL 9006 Gris galet (base)","base",IF(N435="RAL 3004 Rouge pourpre (option)","option",IF(N435="RAL 6005 Vert mousse (option)","option",IF(N435="RAL 6009 Vert sapin (option)","option",IF(N435="RAL 7016 Gris anthracite (option)","option",IF(N435="RAL 8017 Brun chocolat (option)","option",IF(N435="RAL 1015 Ivoire clair (option)","option",IF(N435="RAL 9010 Blanc pur (option)","option",IF(N435="RAL 9005 Noir profond (option)","option",IF(N435="RAL 5010 Bleu LACROIX (option)","option",0))))))))))&amp;" "&amp;(IF(M435="Modem 3G/4G","3G",IF(M435="IP Cuivre","Cuivre",IF(M435="Fibre Optique","Fibre",0))))</f>
        <v>0 0 0 0 0</v>
      </c>
    </row>
    <row r="436" spans="21:21" x14ac:dyDescent="0.25">
      <c r="U436" t="str">
        <f>IF(B436="1x Dxnamic LIGHT P125mm","1x Dxnamic LIGHT",IF(B436="2x Dxnamic LIGHT P125mm","2x Dxnamic LIGHT",IF(B436="3x Dxnamic LIGHT P125mm","3x Dxnamic LIGHT",IF(B436="4x Dxnamic LIGHT P125mm","4x Dxnamic LIGHT",IF(B436="5x Dxnamic LIGHT P125mm","5x Dxnamic LIGHT",IF(B436="1x Dxnamic OPTIMO P160mm","1x Dxnamic OPTIMO",IF(B436="2x Dxnamic OPTIMO P160mm","2x Dxnamic OPTIMO",IF(B436="3x Dxnamic OPTIMO P160mm","3x Dxnamic OPTIMO",IF(B436="4x Dxnamic OPTIMO P160mm","4x Dxnamic OPTIMO",IF(B436="5x Dxnamic OPTIMO P160mm","5x Dxnamic OPTIMO",0))))))))))&amp;" "&amp;(IF(AND(C436=1,I436=0),"1rect.",IF(AND(C436=0,I436=1),"1fleche",IF(AND(C436=2,I436=0),"2rect.",IF(AND(C436=0,I436=2),"2fleche",IF(AND(C436=3,I436=0),"3rect.",IF(AND(C436=0,I436=3),"3fleche",IF(AND(C436=4,I436=0),"4rect.",IF(AND(C436=0,I436=4),"4fleche",IF(AND(C436=5,I436=0),"5rect.",IF(AND(C436=0,I436=5),"5fleche",IF(AND(C436=1,I436=1),"1rect.1fleche",IF(AND(C436=1,I436=2),"1rect.2fleche",IF(AND(C436=2,I436=1),"2rect.1fleche",IF(AND(C436=1,I436=3),"1rect.3fleche",IF(AND(C436=2,I436=2),"2rect.2fleche",IF(AND(C436=3,I436=1),"3rect.1fleche",IF(AND(C436=1,I436=4),"1rect.4fleche",IF(AND(C436=2,I436=3),"2rect.3fleche",IF(AND(C436=3,I436=2),"3rect.2fleche",IF(AND(C436=4,I436=1),"4rect.1fleche",0)))))))))))))))))))))&amp;" "&amp;(IF(L436="Centré","Centré",IF(L436="Décentré gauche","Gauche",IF(L436="Décentré droite","Droite",0))))&amp;" "&amp;IF(N436="RAL 9006 Gris galet (base)","base",IF(N436="RAL 3004 Rouge pourpre (option)","option",IF(N436="RAL 6005 Vert mousse (option)","option",IF(N436="RAL 6009 Vert sapin (option)","option",IF(N436="RAL 7016 Gris anthracite (option)","option",IF(N436="RAL 8017 Brun chocolat (option)","option",IF(N436="RAL 1015 Ivoire clair (option)","option",IF(N436="RAL 9010 Blanc pur (option)","option",IF(N436="RAL 9005 Noir profond (option)","option",IF(N436="RAL 5010 Bleu LACROIX (option)","option",0))))))))))&amp;" "&amp;(IF(M436="Modem 3G/4G","3G",IF(M436="IP Cuivre","Cuivre",IF(M436="Fibre Optique","Fibre",0))))</f>
        <v>0 0 0 0 0</v>
      </c>
    </row>
    <row r="437" spans="21:21" x14ac:dyDescent="0.25">
      <c r="U437" t="str">
        <f>IF(B437="1x Dxnamic LIGHT P125mm","1x Dxnamic LIGHT",IF(B437="2x Dxnamic LIGHT P125mm","2x Dxnamic LIGHT",IF(B437="3x Dxnamic LIGHT P125mm","3x Dxnamic LIGHT",IF(B437="4x Dxnamic LIGHT P125mm","4x Dxnamic LIGHT",IF(B437="5x Dxnamic LIGHT P125mm","5x Dxnamic LIGHT",IF(B437="1x Dxnamic OPTIMO P160mm","1x Dxnamic OPTIMO",IF(B437="2x Dxnamic OPTIMO P160mm","2x Dxnamic OPTIMO",IF(B437="3x Dxnamic OPTIMO P160mm","3x Dxnamic OPTIMO",IF(B437="4x Dxnamic OPTIMO P160mm","4x Dxnamic OPTIMO",IF(B437="5x Dxnamic OPTIMO P160mm","5x Dxnamic OPTIMO",0))))))))))&amp;" "&amp;(IF(AND(C437=1,I437=0),"1rect.",IF(AND(C437=0,I437=1),"1fleche",IF(AND(C437=2,I437=0),"2rect.",IF(AND(C437=0,I437=2),"2fleche",IF(AND(C437=3,I437=0),"3rect.",IF(AND(C437=0,I437=3),"3fleche",IF(AND(C437=4,I437=0),"4rect.",IF(AND(C437=0,I437=4),"4fleche",IF(AND(C437=5,I437=0),"5rect.",IF(AND(C437=0,I437=5),"5fleche",IF(AND(C437=1,I437=1),"1rect.1fleche",IF(AND(C437=1,I437=2),"1rect.2fleche",IF(AND(C437=2,I437=1),"2rect.1fleche",IF(AND(C437=1,I437=3),"1rect.3fleche",IF(AND(C437=2,I437=2),"2rect.2fleche",IF(AND(C437=3,I437=1),"3rect.1fleche",IF(AND(C437=1,I437=4),"1rect.4fleche",IF(AND(C437=2,I437=3),"2rect.3fleche",IF(AND(C437=3,I437=2),"3rect.2fleche",IF(AND(C437=4,I437=1),"4rect.1fleche",0)))))))))))))))))))))&amp;" "&amp;(IF(L437="Centré","Centré",IF(L437="Décentré gauche","Gauche",IF(L437="Décentré droite","Droite",0))))&amp;" "&amp;IF(N437="RAL 9006 Gris galet (base)","base",IF(N437="RAL 3004 Rouge pourpre (option)","option",IF(N437="RAL 6005 Vert mousse (option)","option",IF(N437="RAL 6009 Vert sapin (option)","option",IF(N437="RAL 7016 Gris anthracite (option)","option",IF(N437="RAL 8017 Brun chocolat (option)","option",IF(N437="RAL 1015 Ivoire clair (option)","option",IF(N437="RAL 9010 Blanc pur (option)","option",IF(N437="RAL 9005 Noir profond (option)","option",IF(N437="RAL 5010 Bleu LACROIX (option)","option",0))))))))))&amp;" "&amp;(IF(M437="Modem 3G/4G","3G",IF(M437="IP Cuivre","Cuivre",IF(M437="Fibre Optique","Fibre",0))))</f>
        <v>0 0 0 0 0</v>
      </c>
    </row>
    <row r="438" spans="21:21" x14ac:dyDescent="0.25">
      <c r="U438" t="str">
        <f>IF(B438="1x Dxnamic LIGHT P125mm","1x Dxnamic LIGHT",IF(B438="2x Dxnamic LIGHT P125mm","2x Dxnamic LIGHT",IF(B438="3x Dxnamic LIGHT P125mm","3x Dxnamic LIGHT",IF(B438="4x Dxnamic LIGHT P125mm","4x Dxnamic LIGHT",IF(B438="5x Dxnamic LIGHT P125mm","5x Dxnamic LIGHT",IF(B438="1x Dxnamic OPTIMO P160mm","1x Dxnamic OPTIMO",IF(B438="2x Dxnamic OPTIMO P160mm","2x Dxnamic OPTIMO",IF(B438="3x Dxnamic OPTIMO P160mm","3x Dxnamic OPTIMO",IF(B438="4x Dxnamic OPTIMO P160mm","4x Dxnamic OPTIMO",IF(B438="5x Dxnamic OPTIMO P160mm","5x Dxnamic OPTIMO",0))))))))))&amp;" "&amp;(IF(AND(C438=1,I438=0),"1rect.",IF(AND(C438=0,I438=1),"1fleche",IF(AND(C438=2,I438=0),"2rect.",IF(AND(C438=0,I438=2),"2fleche",IF(AND(C438=3,I438=0),"3rect.",IF(AND(C438=0,I438=3),"3fleche",IF(AND(C438=4,I438=0),"4rect.",IF(AND(C438=0,I438=4),"4fleche",IF(AND(C438=5,I438=0),"5rect.",IF(AND(C438=0,I438=5),"5fleche",IF(AND(C438=1,I438=1),"1rect.1fleche",IF(AND(C438=1,I438=2),"1rect.2fleche",IF(AND(C438=2,I438=1),"2rect.1fleche",IF(AND(C438=1,I438=3),"1rect.3fleche",IF(AND(C438=2,I438=2),"2rect.2fleche",IF(AND(C438=3,I438=1),"3rect.1fleche",IF(AND(C438=1,I438=4),"1rect.4fleche",IF(AND(C438=2,I438=3),"2rect.3fleche",IF(AND(C438=3,I438=2),"3rect.2fleche",IF(AND(C438=4,I438=1),"4rect.1fleche",0)))))))))))))))))))))&amp;" "&amp;(IF(L438="Centré","Centré",IF(L438="Décentré gauche","Gauche",IF(L438="Décentré droite","Droite",0))))&amp;" "&amp;IF(N438="RAL 9006 Gris galet (base)","base",IF(N438="RAL 3004 Rouge pourpre (option)","option",IF(N438="RAL 6005 Vert mousse (option)","option",IF(N438="RAL 6009 Vert sapin (option)","option",IF(N438="RAL 7016 Gris anthracite (option)","option",IF(N438="RAL 8017 Brun chocolat (option)","option",IF(N438="RAL 1015 Ivoire clair (option)","option",IF(N438="RAL 9010 Blanc pur (option)","option",IF(N438="RAL 9005 Noir profond (option)","option",IF(N438="RAL 5010 Bleu LACROIX (option)","option",0))))))))))&amp;" "&amp;(IF(M438="Modem 3G/4G","3G",IF(M438="IP Cuivre","Cuivre",IF(M438="Fibre Optique","Fibre",0))))</f>
        <v>0 0 0 0 0</v>
      </c>
    </row>
    <row r="439" spans="21:21" x14ac:dyDescent="0.25">
      <c r="U439" t="str">
        <f>IF(B439="1x Dxnamic LIGHT P125mm","1x Dxnamic LIGHT",IF(B439="2x Dxnamic LIGHT P125mm","2x Dxnamic LIGHT",IF(B439="3x Dxnamic LIGHT P125mm","3x Dxnamic LIGHT",IF(B439="4x Dxnamic LIGHT P125mm","4x Dxnamic LIGHT",IF(B439="5x Dxnamic LIGHT P125mm","5x Dxnamic LIGHT",IF(B439="1x Dxnamic OPTIMO P160mm","1x Dxnamic OPTIMO",IF(B439="2x Dxnamic OPTIMO P160mm","2x Dxnamic OPTIMO",IF(B439="3x Dxnamic OPTIMO P160mm","3x Dxnamic OPTIMO",IF(B439="4x Dxnamic OPTIMO P160mm","4x Dxnamic OPTIMO",IF(B439="5x Dxnamic OPTIMO P160mm","5x Dxnamic OPTIMO",0))))))))))&amp;" "&amp;(IF(AND(C439=1,I439=0),"1rect.",IF(AND(C439=0,I439=1),"1fleche",IF(AND(C439=2,I439=0),"2rect.",IF(AND(C439=0,I439=2),"2fleche",IF(AND(C439=3,I439=0),"3rect.",IF(AND(C439=0,I439=3),"3fleche",IF(AND(C439=4,I439=0),"4rect.",IF(AND(C439=0,I439=4),"4fleche",IF(AND(C439=5,I439=0),"5rect.",IF(AND(C439=0,I439=5),"5fleche",IF(AND(C439=1,I439=1),"1rect.1fleche",IF(AND(C439=1,I439=2),"1rect.2fleche",IF(AND(C439=2,I439=1),"2rect.1fleche",IF(AND(C439=1,I439=3),"1rect.3fleche",IF(AND(C439=2,I439=2),"2rect.2fleche",IF(AND(C439=3,I439=1),"3rect.1fleche",IF(AND(C439=1,I439=4),"1rect.4fleche",IF(AND(C439=2,I439=3),"2rect.3fleche",IF(AND(C439=3,I439=2),"3rect.2fleche",IF(AND(C439=4,I439=1),"4rect.1fleche",0)))))))))))))))))))))&amp;" "&amp;(IF(L439="Centré","Centré",IF(L439="Décentré gauche","Gauche",IF(L439="Décentré droite","Droite",0))))&amp;" "&amp;IF(N439="RAL 9006 Gris galet (base)","base",IF(N439="RAL 3004 Rouge pourpre (option)","option",IF(N439="RAL 6005 Vert mousse (option)","option",IF(N439="RAL 6009 Vert sapin (option)","option",IF(N439="RAL 7016 Gris anthracite (option)","option",IF(N439="RAL 8017 Brun chocolat (option)","option",IF(N439="RAL 1015 Ivoire clair (option)","option",IF(N439="RAL 9010 Blanc pur (option)","option",IF(N439="RAL 9005 Noir profond (option)","option",IF(N439="RAL 5010 Bleu LACROIX (option)","option",0))))))))))&amp;" "&amp;(IF(M439="Modem 3G/4G","3G",IF(M439="IP Cuivre","Cuivre",IF(M439="Fibre Optique","Fibre",0))))</f>
        <v>0 0 0 0 0</v>
      </c>
    </row>
    <row r="440" spans="21:21" x14ac:dyDescent="0.25">
      <c r="U440" t="str">
        <f>IF(B440="1x Dxnamic LIGHT P125mm","1x Dxnamic LIGHT",IF(B440="2x Dxnamic LIGHT P125mm","2x Dxnamic LIGHT",IF(B440="3x Dxnamic LIGHT P125mm","3x Dxnamic LIGHT",IF(B440="4x Dxnamic LIGHT P125mm","4x Dxnamic LIGHT",IF(B440="5x Dxnamic LIGHT P125mm","5x Dxnamic LIGHT",IF(B440="1x Dxnamic OPTIMO P160mm","1x Dxnamic OPTIMO",IF(B440="2x Dxnamic OPTIMO P160mm","2x Dxnamic OPTIMO",IF(B440="3x Dxnamic OPTIMO P160mm","3x Dxnamic OPTIMO",IF(B440="4x Dxnamic OPTIMO P160mm","4x Dxnamic OPTIMO",IF(B440="5x Dxnamic OPTIMO P160mm","5x Dxnamic OPTIMO",0))))))))))&amp;" "&amp;(IF(AND(C440=1,I440=0),"1rect.",IF(AND(C440=0,I440=1),"1fleche",IF(AND(C440=2,I440=0),"2rect.",IF(AND(C440=0,I440=2),"2fleche",IF(AND(C440=3,I440=0),"3rect.",IF(AND(C440=0,I440=3),"3fleche",IF(AND(C440=4,I440=0),"4rect.",IF(AND(C440=0,I440=4),"4fleche",IF(AND(C440=5,I440=0),"5rect.",IF(AND(C440=0,I440=5),"5fleche",IF(AND(C440=1,I440=1),"1rect.1fleche",IF(AND(C440=1,I440=2),"1rect.2fleche",IF(AND(C440=2,I440=1),"2rect.1fleche",IF(AND(C440=1,I440=3),"1rect.3fleche",IF(AND(C440=2,I440=2),"2rect.2fleche",IF(AND(C440=3,I440=1),"3rect.1fleche",IF(AND(C440=1,I440=4),"1rect.4fleche",IF(AND(C440=2,I440=3),"2rect.3fleche",IF(AND(C440=3,I440=2),"3rect.2fleche",IF(AND(C440=4,I440=1),"4rect.1fleche",0)))))))))))))))))))))&amp;" "&amp;(IF(L440="Centré","Centré",IF(L440="Décentré gauche","Gauche",IF(L440="Décentré droite","Droite",0))))&amp;" "&amp;IF(N440="RAL 9006 Gris galet (base)","base",IF(N440="RAL 3004 Rouge pourpre (option)","option",IF(N440="RAL 6005 Vert mousse (option)","option",IF(N440="RAL 6009 Vert sapin (option)","option",IF(N440="RAL 7016 Gris anthracite (option)","option",IF(N440="RAL 8017 Brun chocolat (option)","option",IF(N440="RAL 1015 Ivoire clair (option)","option",IF(N440="RAL 9010 Blanc pur (option)","option",IF(N440="RAL 9005 Noir profond (option)","option",IF(N440="RAL 5010 Bleu LACROIX (option)","option",0))))))))))&amp;" "&amp;(IF(M440="Modem 3G/4G","3G",IF(M440="IP Cuivre","Cuivre",IF(M440="Fibre Optique","Fibre",0))))</f>
        <v>0 0 0 0 0</v>
      </c>
    </row>
    <row r="441" spans="21:21" x14ac:dyDescent="0.25">
      <c r="U441" t="str">
        <f>IF(B441="1x Dxnamic LIGHT P125mm","1x Dxnamic LIGHT",IF(B441="2x Dxnamic LIGHT P125mm","2x Dxnamic LIGHT",IF(B441="3x Dxnamic LIGHT P125mm","3x Dxnamic LIGHT",IF(B441="4x Dxnamic LIGHT P125mm","4x Dxnamic LIGHT",IF(B441="5x Dxnamic LIGHT P125mm","5x Dxnamic LIGHT",IF(B441="1x Dxnamic OPTIMO P160mm","1x Dxnamic OPTIMO",IF(B441="2x Dxnamic OPTIMO P160mm","2x Dxnamic OPTIMO",IF(B441="3x Dxnamic OPTIMO P160mm","3x Dxnamic OPTIMO",IF(B441="4x Dxnamic OPTIMO P160mm","4x Dxnamic OPTIMO",IF(B441="5x Dxnamic OPTIMO P160mm","5x Dxnamic OPTIMO",0))))))))))&amp;" "&amp;(IF(AND(C441=1,I441=0),"1rect.",IF(AND(C441=0,I441=1),"1fleche",IF(AND(C441=2,I441=0),"2rect.",IF(AND(C441=0,I441=2),"2fleche",IF(AND(C441=3,I441=0),"3rect.",IF(AND(C441=0,I441=3),"3fleche",IF(AND(C441=4,I441=0),"4rect.",IF(AND(C441=0,I441=4),"4fleche",IF(AND(C441=5,I441=0),"5rect.",IF(AND(C441=0,I441=5),"5fleche",IF(AND(C441=1,I441=1),"1rect.1fleche",IF(AND(C441=1,I441=2),"1rect.2fleche",IF(AND(C441=2,I441=1),"2rect.1fleche",IF(AND(C441=1,I441=3),"1rect.3fleche",IF(AND(C441=2,I441=2),"2rect.2fleche",IF(AND(C441=3,I441=1),"3rect.1fleche",IF(AND(C441=1,I441=4),"1rect.4fleche",IF(AND(C441=2,I441=3),"2rect.3fleche",IF(AND(C441=3,I441=2),"3rect.2fleche",IF(AND(C441=4,I441=1),"4rect.1fleche",0)))))))))))))))))))))&amp;" "&amp;(IF(L441="Centré","Centré",IF(L441="Décentré gauche","Gauche",IF(L441="Décentré droite","Droite",0))))&amp;" "&amp;IF(N441="RAL 9006 Gris galet (base)","base",IF(N441="RAL 3004 Rouge pourpre (option)","option",IF(N441="RAL 6005 Vert mousse (option)","option",IF(N441="RAL 6009 Vert sapin (option)","option",IF(N441="RAL 7016 Gris anthracite (option)","option",IF(N441="RAL 8017 Brun chocolat (option)","option",IF(N441="RAL 1015 Ivoire clair (option)","option",IF(N441="RAL 9010 Blanc pur (option)","option",IF(N441="RAL 9005 Noir profond (option)","option",IF(N441="RAL 5010 Bleu LACROIX (option)","option",0))))))))))&amp;" "&amp;(IF(M441="Modem 3G/4G","3G",IF(M441="IP Cuivre","Cuivre",IF(M441="Fibre Optique","Fibre",0))))</f>
        <v>0 0 0 0 0</v>
      </c>
    </row>
    <row r="442" spans="21:21" x14ac:dyDescent="0.25">
      <c r="U442" t="str">
        <f>IF(B442="1x Dxnamic LIGHT P125mm","1x Dxnamic LIGHT",IF(B442="2x Dxnamic LIGHT P125mm","2x Dxnamic LIGHT",IF(B442="3x Dxnamic LIGHT P125mm","3x Dxnamic LIGHT",IF(B442="4x Dxnamic LIGHT P125mm","4x Dxnamic LIGHT",IF(B442="5x Dxnamic LIGHT P125mm","5x Dxnamic LIGHT",IF(B442="1x Dxnamic OPTIMO P160mm","1x Dxnamic OPTIMO",IF(B442="2x Dxnamic OPTIMO P160mm","2x Dxnamic OPTIMO",IF(B442="3x Dxnamic OPTIMO P160mm","3x Dxnamic OPTIMO",IF(B442="4x Dxnamic OPTIMO P160mm","4x Dxnamic OPTIMO",IF(B442="5x Dxnamic OPTIMO P160mm","5x Dxnamic OPTIMO",0))))))))))&amp;" "&amp;(IF(AND(C442=1,I442=0),"1rect.",IF(AND(C442=0,I442=1),"1fleche",IF(AND(C442=2,I442=0),"2rect.",IF(AND(C442=0,I442=2),"2fleche",IF(AND(C442=3,I442=0),"3rect.",IF(AND(C442=0,I442=3),"3fleche",IF(AND(C442=4,I442=0),"4rect.",IF(AND(C442=0,I442=4),"4fleche",IF(AND(C442=5,I442=0),"5rect.",IF(AND(C442=0,I442=5),"5fleche",IF(AND(C442=1,I442=1),"1rect.1fleche",IF(AND(C442=1,I442=2),"1rect.2fleche",IF(AND(C442=2,I442=1),"2rect.1fleche",IF(AND(C442=1,I442=3),"1rect.3fleche",IF(AND(C442=2,I442=2),"2rect.2fleche",IF(AND(C442=3,I442=1),"3rect.1fleche",IF(AND(C442=1,I442=4),"1rect.4fleche",IF(AND(C442=2,I442=3),"2rect.3fleche",IF(AND(C442=3,I442=2),"3rect.2fleche",IF(AND(C442=4,I442=1),"4rect.1fleche",0)))))))))))))))))))))&amp;" "&amp;(IF(L442="Centré","Centré",IF(L442="Décentré gauche","Gauche",IF(L442="Décentré droite","Droite",0))))&amp;" "&amp;IF(N442="RAL 9006 Gris galet (base)","base",IF(N442="RAL 3004 Rouge pourpre (option)","option",IF(N442="RAL 6005 Vert mousse (option)","option",IF(N442="RAL 6009 Vert sapin (option)","option",IF(N442="RAL 7016 Gris anthracite (option)","option",IF(N442="RAL 8017 Brun chocolat (option)","option",IF(N442="RAL 1015 Ivoire clair (option)","option",IF(N442="RAL 9010 Blanc pur (option)","option",IF(N442="RAL 9005 Noir profond (option)","option",IF(N442="RAL 5010 Bleu LACROIX (option)","option",0))))))))))&amp;" "&amp;(IF(M442="Modem 3G/4G","3G",IF(M442="IP Cuivre","Cuivre",IF(M442="Fibre Optique","Fibre",0))))</f>
        <v>0 0 0 0 0</v>
      </c>
    </row>
    <row r="443" spans="21:21" x14ac:dyDescent="0.25">
      <c r="U443" t="str">
        <f>IF(B443="1x Dxnamic LIGHT P125mm","1x Dxnamic LIGHT",IF(B443="2x Dxnamic LIGHT P125mm","2x Dxnamic LIGHT",IF(B443="3x Dxnamic LIGHT P125mm","3x Dxnamic LIGHT",IF(B443="4x Dxnamic LIGHT P125mm","4x Dxnamic LIGHT",IF(B443="5x Dxnamic LIGHT P125mm","5x Dxnamic LIGHT",IF(B443="1x Dxnamic OPTIMO P160mm","1x Dxnamic OPTIMO",IF(B443="2x Dxnamic OPTIMO P160mm","2x Dxnamic OPTIMO",IF(B443="3x Dxnamic OPTIMO P160mm","3x Dxnamic OPTIMO",IF(B443="4x Dxnamic OPTIMO P160mm","4x Dxnamic OPTIMO",IF(B443="5x Dxnamic OPTIMO P160mm","5x Dxnamic OPTIMO",0))))))))))&amp;" "&amp;(IF(AND(C443=1,I443=0),"1rect.",IF(AND(C443=0,I443=1),"1fleche",IF(AND(C443=2,I443=0),"2rect.",IF(AND(C443=0,I443=2),"2fleche",IF(AND(C443=3,I443=0),"3rect.",IF(AND(C443=0,I443=3),"3fleche",IF(AND(C443=4,I443=0),"4rect.",IF(AND(C443=0,I443=4),"4fleche",IF(AND(C443=5,I443=0),"5rect.",IF(AND(C443=0,I443=5),"5fleche",IF(AND(C443=1,I443=1),"1rect.1fleche",IF(AND(C443=1,I443=2),"1rect.2fleche",IF(AND(C443=2,I443=1),"2rect.1fleche",IF(AND(C443=1,I443=3),"1rect.3fleche",IF(AND(C443=2,I443=2),"2rect.2fleche",IF(AND(C443=3,I443=1),"3rect.1fleche",IF(AND(C443=1,I443=4),"1rect.4fleche",IF(AND(C443=2,I443=3),"2rect.3fleche",IF(AND(C443=3,I443=2),"3rect.2fleche",IF(AND(C443=4,I443=1),"4rect.1fleche",0)))))))))))))))))))))&amp;" "&amp;(IF(L443="Centré","Centré",IF(L443="Décentré gauche","Gauche",IF(L443="Décentré droite","Droite",0))))&amp;" "&amp;IF(N443="RAL 9006 Gris galet (base)","base",IF(N443="RAL 3004 Rouge pourpre (option)","option",IF(N443="RAL 6005 Vert mousse (option)","option",IF(N443="RAL 6009 Vert sapin (option)","option",IF(N443="RAL 7016 Gris anthracite (option)","option",IF(N443="RAL 8017 Brun chocolat (option)","option",IF(N443="RAL 1015 Ivoire clair (option)","option",IF(N443="RAL 9010 Blanc pur (option)","option",IF(N443="RAL 9005 Noir profond (option)","option",IF(N443="RAL 5010 Bleu LACROIX (option)","option",0))))))))))&amp;" "&amp;(IF(M443="Modem 3G/4G","3G",IF(M443="IP Cuivre","Cuivre",IF(M443="Fibre Optique","Fibre",0))))</f>
        <v>0 0 0 0 0</v>
      </c>
    </row>
    <row r="444" spans="21:21" x14ac:dyDescent="0.25">
      <c r="U444" t="str">
        <f>IF(B444="1x Dxnamic LIGHT P125mm","1x Dxnamic LIGHT",IF(B444="2x Dxnamic LIGHT P125mm","2x Dxnamic LIGHT",IF(B444="3x Dxnamic LIGHT P125mm","3x Dxnamic LIGHT",IF(B444="4x Dxnamic LIGHT P125mm","4x Dxnamic LIGHT",IF(B444="5x Dxnamic LIGHT P125mm","5x Dxnamic LIGHT",IF(B444="1x Dxnamic OPTIMO P160mm","1x Dxnamic OPTIMO",IF(B444="2x Dxnamic OPTIMO P160mm","2x Dxnamic OPTIMO",IF(B444="3x Dxnamic OPTIMO P160mm","3x Dxnamic OPTIMO",IF(B444="4x Dxnamic OPTIMO P160mm","4x Dxnamic OPTIMO",IF(B444="5x Dxnamic OPTIMO P160mm","5x Dxnamic OPTIMO",0))))))))))&amp;" "&amp;(IF(AND(C444=1,I444=0),"1rect.",IF(AND(C444=0,I444=1),"1fleche",IF(AND(C444=2,I444=0),"2rect.",IF(AND(C444=0,I444=2),"2fleche",IF(AND(C444=3,I444=0),"3rect.",IF(AND(C444=0,I444=3),"3fleche",IF(AND(C444=4,I444=0),"4rect.",IF(AND(C444=0,I444=4),"4fleche",IF(AND(C444=5,I444=0),"5rect.",IF(AND(C444=0,I444=5),"5fleche",IF(AND(C444=1,I444=1),"1rect.1fleche",IF(AND(C444=1,I444=2),"1rect.2fleche",IF(AND(C444=2,I444=1),"2rect.1fleche",IF(AND(C444=1,I444=3),"1rect.3fleche",IF(AND(C444=2,I444=2),"2rect.2fleche",IF(AND(C444=3,I444=1),"3rect.1fleche",IF(AND(C444=1,I444=4),"1rect.4fleche",IF(AND(C444=2,I444=3),"2rect.3fleche",IF(AND(C444=3,I444=2),"3rect.2fleche",IF(AND(C444=4,I444=1),"4rect.1fleche",0)))))))))))))))))))))&amp;" "&amp;(IF(L444="Centré","Centré",IF(L444="Décentré gauche","Gauche",IF(L444="Décentré droite","Droite",0))))&amp;" "&amp;IF(N444="RAL 9006 Gris galet (base)","base",IF(N444="RAL 3004 Rouge pourpre (option)","option",IF(N444="RAL 6005 Vert mousse (option)","option",IF(N444="RAL 6009 Vert sapin (option)","option",IF(N444="RAL 7016 Gris anthracite (option)","option",IF(N444="RAL 8017 Brun chocolat (option)","option",IF(N444="RAL 1015 Ivoire clair (option)","option",IF(N444="RAL 9010 Blanc pur (option)","option",IF(N444="RAL 9005 Noir profond (option)","option",IF(N444="RAL 5010 Bleu LACROIX (option)","option",0))))))))))&amp;" "&amp;(IF(M444="Modem 3G/4G","3G",IF(M444="IP Cuivre","Cuivre",IF(M444="Fibre Optique","Fibre",0))))</f>
        <v>0 0 0 0 0</v>
      </c>
    </row>
    <row r="445" spans="21:21" x14ac:dyDescent="0.25">
      <c r="U445" t="str">
        <f>IF(B445="1x Dxnamic LIGHT P125mm","1x Dxnamic LIGHT",IF(B445="2x Dxnamic LIGHT P125mm","2x Dxnamic LIGHT",IF(B445="3x Dxnamic LIGHT P125mm","3x Dxnamic LIGHT",IF(B445="4x Dxnamic LIGHT P125mm","4x Dxnamic LIGHT",IF(B445="5x Dxnamic LIGHT P125mm","5x Dxnamic LIGHT",IF(B445="1x Dxnamic OPTIMO P160mm","1x Dxnamic OPTIMO",IF(B445="2x Dxnamic OPTIMO P160mm","2x Dxnamic OPTIMO",IF(B445="3x Dxnamic OPTIMO P160mm","3x Dxnamic OPTIMO",IF(B445="4x Dxnamic OPTIMO P160mm","4x Dxnamic OPTIMO",IF(B445="5x Dxnamic OPTIMO P160mm","5x Dxnamic OPTIMO",0))))))))))&amp;" "&amp;(IF(AND(C445=1,I445=0),"1rect.",IF(AND(C445=0,I445=1),"1fleche",IF(AND(C445=2,I445=0),"2rect.",IF(AND(C445=0,I445=2),"2fleche",IF(AND(C445=3,I445=0),"3rect.",IF(AND(C445=0,I445=3),"3fleche",IF(AND(C445=4,I445=0),"4rect.",IF(AND(C445=0,I445=4),"4fleche",IF(AND(C445=5,I445=0),"5rect.",IF(AND(C445=0,I445=5),"5fleche",IF(AND(C445=1,I445=1),"1rect.1fleche",IF(AND(C445=1,I445=2),"1rect.2fleche",IF(AND(C445=2,I445=1),"2rect.1fleche",IF(AND(C445=1,I445=3),"1rect.3fleche",IF(AND(C445=2,I445=2),"2rect.2fleche",IF(AND(C445=3,I445=1),"3rect.1fleche",IF(AND(C445=1,I445=4),"1rect.4fleche",IF(AND(C445=2,I445=3),"2rect.3fleche",IF(AND(C445=3,I445=2),"3rect.2fleche",IF(AND(C445=4,I445=1),"4rect.1fleche",0)))))))))))))))))))))&amp;" "&amp;(IF(L445="Centré","Centré",IF(L445="Décentré gauche","Gauche",IF(L445="Décentré droite","Droite",0))))&amp;" "&amp;IF(N445="RAL 9006 Gris galet (base)","base",IF(N445="RAL 3004 Rouge pourpre (option)","option",IF(N445="RAL 6005 Vert mousse (option)","option",IF(N445="RAL 6009 Vert sapin (option)","option",IF(N445="RAL 7016 Gris anthracite (option)","option",IF(N445="RAL 8017 Brun chocolat (option)","option",IF(N445="RAL 1015 Ivoire clair (option)","option",IF(N445="RAL 9010 Blanc pur (option)","option",IF(N445="RAL 9005 Noir profond (option)","option",IF(N445="RAL 5010 Bleu LACROIX (option)","option",0))))))))))&amp;" "&amp;(IF(M445="Modem 3G/4G","3G",IF(M445="IP Cuivre","Cuivre",IF(M445="Fibre Optique","Fibre",0))))</f>
        <v>0 0 0 0 0</v>
      </c>
    </row>
    <row r="446" spans="21:21" x14ac:dyDescent="0.25">
      <c r="U446" t="str">
        <f>IF(B446="1x Dxnamic LIGHT P125mm","1x Dxnamic LIGHT",IF(B446="2x Dxnamic LIGHT P125mm","2x Dxnamic LIGHT",IF(B446="3x Dxnamic LIGHT P125mm","3x Dxnamic LIGHT",IF(B446="4x Dxnamic LIGHT P125mm","4x Dxnamic LIGHT",IF(B446="5x Dxnamic LIGHT P125mm","5x Dxnamic LIGHT",IF(B446="1x Dxnamic OPTIMO P160mm","1x Dxnamic OPTIMO",IF(B446="2x Dxnamic OPTIMO P160mm","2x Dxnamic OPTIMO",IF(B446="3x Dxnamic OPTIMO P160mm","3x Dxnamic OPTIMO",IF(B446="4x Dxnamic OPTIMO P160mm","4x Dxnamic OPTIMO",IF(B446="5x Dxnamic OPTIMO P160mm","5x Dxnamic OPTIMO",0))))))))))&amp;" "&amp;(IF(AND(C446=1,I446=0),"1rect.",IF(AND(C446=0,I446=1),"1fleche",IF(AND(C446=2,I446=0),"2rect.",IF(AND(C446=0,I446=2),"2fleche",IF(AND(C446=3,I446=0),"3rect.",IF(AND(C446=0,I446=3),"3fleche",IF(AND(C446=4,I446=0),"4rect.",IF(AND(C446=0,I446=4),"4fleche",IF(AND(C446=5,I446=0),"5rect.",IF(AND(C446=0,I446=5),"5fleche",IF(AND(C446=1,I446=1),"1rect.1fleche",IF(AND(C446=1,I446=2),"1rect.2fleche",IF(AND(C446=2,I446=1),"2rect.1fleche",IF(AND(C446=1,I446=3),"1rect.3fleche",IF(AND(C446=2,I446=2),"2rect.2fleche",IF(AND(C446=3,I446=1),"3rect.1fleche",IF(AND(C446=1,I446=4),"1rect.4fleche",IF(AND(C446=2,I446=3),"2rect.3fleche",IF(AND(C446=3,I446=2),"3rect.2fleche",IF(AND(C446=4,I446=1),"4rect.1fleche",0)))))))))))))))))))))&amp;" "&amp;(IF(L446="Centré","Centré",IF(L446="Décentré gauche","Gauche",IF(L446="Décentré droite","Droite",0))))&amp;" "&amp;IF(N446="RAL 9006 Gris galet (base)","base",IF(N446="RAL 3004 Rouge pourpre (option)","option",IF(N446="RAL 6005 Vert mousse (option)","option",IF(N446="RAL 6009 Vert sapin (option)","option",IF(N446="RAL 7016 Gris anthracite (option)","option",IF(N446="RAL 8017 Brun chocolat (option)","option",IF(N446="RAL 1015 Ivoire clair (option)","option",IF(N446="RAL 9010 Blanc pur (option)","option",IF(N446="RAL 9005 Noir profond (option)","option",IF(N446="RAL 5010 Bleu LACROIX (option)","option",0))))))))))&amp;" "&amp;(IF(M446="Modem 3G/4G","3G",IF(M446="IP Cuivre","Cuivre",IF(M446="Fibre Optique","Fibre",0))))</f>
        <v>0 0 0 0 0</v>
      </c>
    </row>
    <row r="447" spans="21:21" x14ac:dyDescent="0.25">
      <c r="U447" t="str">
        <f>IF(B447="1x Dxnamic LIGHT P125mm","1x Dxnamic LIGHT",IF(B447="2x Dxnamic LIGHT P125mm","2x Dxnamic LIGHT",IF(B447="3x Dxnamic LIGHT P125mm","3x Dxnamic LIGHT",IF(B447="4x Dxnamic LIGHT P125mm","4x Dxnamic LIGHT",IF(B447="5x Dxnamic LIGHT P125mm","5x Dxnamic LIGHT",IF(B447="1x Dxnamic OPTIMO P160mm","1x Dxnamic OPTIMO",IF(B447="2x Dxnamic OPTIMO P160mm","2x Dxnamic OPTIMO",IF(B447="3x Dxnamic OPTIMO P160mm","3x Dxnamic OPTIMO",IF(B447="4x Dxnamic OPTIMO P160mm","4x Dxnamic OPTIMO",IF(B447="5x Dxnamic OPTIMO P160mm","5x Dxnamic OPTIMO",0))))))))))&amp;" "&amp;(IF(AND(C447=1,I447=0),"1rect.",IF(AND(C447=0,I447=1),"1fleche",IF(AND(C447=2,I447=0),"2rect.",IF(AND(C447=0,I447=2),"2fleche",IF(AND(C447=3,I447=0),"3rect.",IF(AND(C447=0,I447=3),"3fleche",IF(AND(C447=4,I447=0),"4rect.",IF(AND(C447=0,I447=4),"4fleche",IF(AND(C447=5,I447=0),"5rect.",IF(AND(C447=0,I447=5),"5fleche",IF(AND(C447=1,I447=1),"1rect.1fleche",IF(AND(C447=1,I447=2),"1rect.2fleche",IF(AND(C447=2,I447=1),"2rect.1fleche",IF(AND(C447=1,I447=3),"1rect.3fleche",IF(AND(C447=2,I447=2),"2rect.2fleche",IF(AND(C447=3,I447=1),"3rect.1fleche",IF(AND(C447=1,I447=4),"1rect.4fleche",IF(AND(C447=2,I447=3),"2rect.3fleche",IF(AND(C447=3,I447=2),"3rect.2fleche",IF(AND(C447=4,I447=1),"4rect.1fleche",0)))))))))))))))))))))&amp;" "&amp;(IF(L447="Centré","Centré",IF(L447="Décentré gauche","Gauche",IF(L447="Décentré droite","Droite",0))))&amp;" "&amp;IF(N447="RAL 9006 Gris galet (base)","base",IF(N447="RAL 3004 Rouge pourpre (option)","option",IF(N447="RAL 6005 Vert mousse (option)","option",IF(N447="RAL 6009 Vert sapin (option)","option",IF(N447="RAL 7016 Gris anthracite (option)","option",IF(N447="RAL 8017 Brun chocolat (option)","option",IF(N447="RAL 1015 Ivoire clair (option)","option",IF(N447="RAL 9010 Blanc pur (option)","option",IF(N447="RAL 9005 Noir profond (option)","option",IF(N447="RAL 5010 Bleu LACROIX (option)","option",0))))))))))&amp;" "&amp;(IF(M447="Modem 3G/4G","3G",IF(M447="IP Cuivre","Cuivre",IF(M447="Fibre Optique","Fibre",0))))</f>
        <v>0 0 0 0 0</v>
      </c>
    </row>
    <row r="448" spans="21:21" x14ac:dyDescent="0.25">
      <c r="U448" t="str">
        <f>IF(B448="1x Dxnamic LIGHT P125mm","1x Dxnamic LIGHT",IF(B448="2x Dxnamic LIGHT P125mm","2x Dxnamic LIGHT",IF(B448="3x Dxnamic LIGHT P125mm","3x Dxnamic LIGHT",IF(B448="4x Dxnamic LIGHT P125mm","4x Dxnamic LIGHT",IF(B448="5x Dxnamic LIGHT P125mm","5x Dxnamic LIGHT",IF(B448="1x Dxnamic OPTIMO P160mm","1x Dxnamic OPTIMO",IF(B448="2x Dxnamic OPTIMO P160mm","2x Dxnamic OPTIMO",IF(B448="3x Dxnamic OPTIMO P160mm","3x Dxnamic OPTIMO",IF(B448="4x Dxnamic OPTIMO P160mm","4x Dxnamic OPTIMO",IF(B448="5x Dxnamic OPTIMO P160mm","5x Dxnamic OPTIMO",0))))))))))&amp;" "&amp;(IF(AND(C448=1,I448=0),"1rect.",IF(AND(C448=0,I448=1),"1fleche",IF(AND(C448=2,I448=0),"2rect.",IF(AND(C448=0,I448=2),"2fleche",IF(AND(C448=3,I448=0),"3rect.",IF(AND(C448=0,I448=3),"3fleche",IF(AND(C448=4,I448=0),"4rect.",IF(AND(C448=0,I448=4),"4fleche",IF(AND(C448=5,I448=0),"5rect.",IF(AND(C448=0,I448=5),"5fleche",IF(AND(C448=1,I448=1),"1rect.1fleche",IF(AND(C448=1,I448=2),"1rect.2fleche",IF(AND(C448=2,I448=1),"2rect.1fleche",IF(AND(C448=1,I448=3),"1rect.3fleche",IF(AND(C448=2,I448=2),"2rect.2fleche",IF(AND(C448=3,I448=1),"3rect.1fleche",IF(AND(C448=1,I448=4),"1rect.4fleche",IF(AND(C448=2,I448=3),"2rect.3fleche",IF(AND(C448=3,I448=2),"3rect.2fleche",IF(AND(C448=4,I448=1),"4rect.1fleche",0)))))))))))))))))))))&amp;" "&amp;(IF(L448="Centré","Centré",IF(L448="Décentré gauche","Gauche",IF(L448="Décentré droite","Droite",0))))&amp;" "&amp;IF(N448="RAL 9006 Gris galet (base)","base",IF(N448="RAL 3004 Rouge pourpre (option)","option",IF(N448="RAL 6005 Vert mousse (option)","option",IF(N448="RAL 6009 Vert sapin (option)","option",IF(N448="RAL 7016 Gris anthracite (option)","option",IF(N448="RAL 8017 Brun chocolat (option)","option",IF(N448="RAL 1015 Ivoire clair (option)","option",IF(N448="RAL 9010 Blanc pur (option)","option",IF(N448="RAL 9005 Noir profond (option)","option",IF(N448="RAL 5010 Bleu LACROIX (option)","option",0))))))))))&amp;" "&amp;(IF(M448="Modem 3G/4G","3G",IF(M448="IP Cuivre","Cuivre",IF(M448="Fibre Optique","Fibre",0))))</f>
        <v>0 0 0 0 0</v>
      </c>
    </row>
    <row r="449" spans="21:21" x14ac:dyDescent="0.25">
      <c r="U449" t="str">
        <f>IF(B449="1x Dxnamic LIGHT P125mm","1x Dxnamic LIGHT",IF(B449="2x Dxnamic LIGHT P125mm","2x Dxnamic LIGHT",IF(B449="3x Dxnamic LIGHT P125mm","3x Dxnamic LIGHT",IF(B449="4x Dxnamic LIGHT P125mm","4x Dxnamic LIGHT",IF(B449="5x Dxnamic LIGHT P125mm","5x Dxnamic LIGHT",IF(B449="1x Dxnamic OPTIMO P160mm","1x Dxnamic OPTIMO",IF(B449="2x Dxnamic OPTIMO P160mm","2x Dxnamic OPTIMO",IF(B449="3x Dxnamic OPTIMO P160mm","3x Dxnamic OPTIMO",IF(B449="4x Dxnamic OPTIMO P160mm","4x Dxnamic OPTIMO",IF(B449="5x Dxnamic OPTIMO P160mm","5x Dxnamic OPTIMO",0))))))))))&amp;" "&amp;(IF(AND(C449=1,I449=0),"1rect.",IF(AND(C449=0,I449=1),"1fleche",IF(AND(C449=2,I449=0),"2rect.",IF(AND(C449=0,I449=2),"2fleche",IF(AND(C449=3,I449=0),"3rect.",IF(AND(C449=0,I449=3),"3fleche",IF(AND(C449=4,I449=0),"4rect.",IF(AND(C449=0,I449=4),"4fleche",IF(AND(C449=5,I449=0),"5rect.",IF(AND(C449=0,I449=5),"5fleche",IF(AND(C449=1,I449=1),"1rect.1fleche",IF(AND(C449=1,I449=2),"1rect.2fleche",IF(AND(C449=2,I449=1),"2rect.1fleche",IF(AND(C449=1,I449=3),"1rect.3fleche",IF(AND(C449=2,I449=2),"2rect.2fleche",IF(AND(C449=3,I449=1),"3rect.1fleche",IF(AND(C449=1,I449=4),"1rect.4fleche",IF(AND(C449=2,I449=3),"2rect.3fleche",IF(AND(C449=3,I449=2),"3rect.2fleche",IF(AND(C449=4,I449=1),"4rect.1fleche",0)))))))))))))))))))))&amp;" "&amp;(IF(L449="Centré","Centré",IF(L449="Décentré gauche","Gauche",IF(L449="Décentré droite","Droite",0))))&amp;" "&amp;IF(N449="RAL 9006 Gris galet (base)","base",IF(N449="RAL 3004 Rouge pourpre (option)","option",IF(N449="RAL 6005 Vert mousse (option)","option",IF(N449="RAL 6009 Vert sapin (option)","option",IF(N449="RAL 7016 Gris anthracite (option)","option",IF(N449="RAL 8017 Brun chocolat (option)","option",IF(N449="RAL 1015 Ivoire clair (option)","option",IF(N449="RAL 9010 Blanc pur (option)","option",IF(N449="RAL 9005 Noir profond (option)","option",IF(N449="RAL 5010 Bleu LACROIX (option)","option",0))))))))))&amp;" "&amp;(IF(M449="Modem 3G/4G","3G",IF(M449="IP Cuivre","Cuivre",IF(M449="Fibre Optique","Fibre",0))))</f>
        <v>0 0 0 0 0</v>
      </c>
    </row>
    <row r="450" spans="21:21" x14ac:dyDescent="0.25">
      <c r="U450" t="str">
        <f>IF(B450="1x Dxnamic LIGHT P125mm","1x Dxnamic LIGHT",IF(B450="2x Dxnamic LIGHT P125mm","2x Dxnamic LIGHT",IF(B450="3x Dxnamic LIGHT P125mm","3x Dxnamic LIGHT",IF(B450="4x Dxnamic LIGHT P125mm","4x Dxnamic LIGHT",IF(B450="5x Dxnamic LIGHT P125mm","5x Dxnamic LIGHT",IF(B450="1x Dxnamic OPTIMO P160mm","1x Dxnamic OPTIMO",IF(B450="2x Dxnamic OPTIMO P160mm","2x Dxnamic OPTIMO",IF(B450="3x Dxnamic OPTIMO P160mm","3x Dxnamic OPTIMO",IF(B450="4x Dxnamic OPTIMO P160mm","4x Dxnamic OPTIMO",IF(B450="5x Dxnamic OPTIMO P160mm","5x Dxnamic OPTIMO",0))))))))))&amp;" "&amp;(IF(AND(C450=1,I450=0),"1rect.",IF(AND(C450=0,I450=1),"1fleche",IF(AND(C450=2,I450=0),"2rect.",IF(AND(C450=0,I450=2),"2fleche",IF(AND(C450=3,I450=0),"3rect.",IF(AND(C450=0,I450=3),"3fleche",IF(AND(C450=4,I450=0),"4rect.",IF(AND(C450=0,I450=4),"4fleche",IF(AND(C450=5,I450=0),"5rect.",IF(AND(C450=0,I450=5),"5fleche",IF(AND(C450=1,I450=1),"1rect.1fleche",IF(AND(C450=1,I450=2),"1rect.2fleche",IF(AND(C450=2,I450=1),"2rect.1fleche",IF(AND(C450=1,I450=3),"1rect.3fleche",IF(AND(C450=2,I450=2),"2rect.2fleche",IF(AND(C450=3,I450=1),"3rect.1fleche",IF(AND(C450=1,I450=4),"1rect.4fleche",IF(AND(C450=2,I450=3),"2rect.3fleche",IF(AND(C450=3,I450=2),"3rect.2fleche",IF(AND(C450=4,I450=1),"4rect.1fleche",0)))))))))))))))))))))&amp;" "&amp;(IF(L450="Centré","Centré",IF(L450="Décentré gauche","Gauche",IF(L450="Décentré droite","Droite",0))))&amp;" "&amp;IF(N450="RAL 9006 Gris galet (base)","base",IF(N450="RAL 3004 Rouge pourpre (option)","option",IF(N450="RAL 6005 Vert mousse (option)","option",IF(N450="RAL 6009 Vert sapin (option)","option",IF(N450="RAL 7016 Gris anthracite (option)","option",IF(N450="RAL 8017 Brun chocolat (option)","option",IF(N450="RAL 1015 Ivoire clair (option)","option",IF(N450="RAL 9010 Blanc pur (option)","option",IF(N450="RAL 9005 Noir profond (option)","option",IF(N450="RAL 5010 Bleu LACROIX (option)","option",0))))))))))&amp;" "&amp;(IF(M450="Modem 3G/4G","3G",IF(M450="IP Cuivre","Cuivre",IF(M450="Fibre Optique","Fibre",0))))</f>
        <v>0 0 0 0 0</v>
      </c>
    </row>
    <row r="451" spans="21:21" x14ac:dyDescent="0.25">
      <c r="U451" t="str">
        <f>IF(B451="1x Dxnamic LIGHT P125mm","1x Dxnamic LIGHT",IF(B451="2x Dxnamic LIGHT P125mm","2x Dxnamic LIGHT",IF(B451="3x Dxnamic LIGHT P125mm","3x Dxnamic LIGHT",IF(B451="4x Dxnamic LIGHT P125mm","4x Dxnamic LIGHT",IF(B451="5x Dxnamic LIGHT P125mm","5x Dxnamic LIGHT",IF(B451="1x Dxnamic OPTIMO P160mm","1x Dxnamic OPTIMO",IF(B451="2x Dxnamic OPTIMO P160mm","2x Dxnamic OPTIMO",IF(B451="3x Dxnamic OPTIMO P160mm","3x Dxnamic OPTIMO",IF(B451="4x Dxnamic OPTIMO P160mm","4x Dxnamic OPTIMO",IF(B451="5x Dxnamic OPTIMO P160mm","5x Dxnamic OPTIMO",0))))))))))&amp;" "&amp;(IF(AND(C451=1,I451=0),"1rect.",IF(AND(C451=0,I451=1),"1fleche",IF(AND(C451=2,I451=0),"2rect.",IF(AND(C451=0,I451=2),"2fleche",IF(AND(C451=3,I451=0),"3rect.",IF(AND(C451=0,I451=3),"3fleche",IF(AND(C451=4,I451=0),"4rect.",IF(AND(C451=0,I451=4),"4fleche",IF(AND(C451=5,I451=0),"5rect.",IF(AND(C451=0,I451=5),"5fleche",IF(AND(C451=1,I451=1),"1rect.1fleche",IF(AND(C451=1,I451=2),"1rect.2fleche",IF(AND(C451=2,I451=1),"2rect.1fleche",IF(AND(C451=1,I451=3),"1rect.3fleche",IF(AND(C451=2,I451=2),"2rect.2fleche",IF(AND(C451=3,I451=1),"3rect.1fleche",IF(AND(C451=1,I451=4),"1rect.4fleche",IF(AND(C451=2,I451=3),"2rect.3fleche",IF(AND(C451=3,I451=2),"3rect.2fleche",IF(AND(C451=4,I451=1),"4rect.1fleche",0)))))))))))))))))))))&amp;" "&amp;(IF(L451="Centré","Centré",IF(L451="Décentré gauche","Gauche",IF(L451="Décentré droite","Droite",0))))&amp;" "&amp;IF(N451="RAL 9006 Gris galet (base)","base",IF(N451="RAL 3004 Rouge pourpre (option)","option",IF(N451="RAL 6005 Vert mousse (option)","option",IF(N451="RAL 6009 Vert sapin (option)","option",IF(N451="RAL 7016 Gris anthracite (option)","option",IF(N451="RAL 8017 Brun chocolat (option)","option",IF(N451="RAL 1015 Ivoire clair (option)","option",IF(N451="RAL 9010 Blanc pur (option)","option",IF(N451="RAL 9005 Noir profond (option)","option",IF(N451="RAL 5010 Bleu LACROIX (option)","option",0))))))))))&amp;" "&amp;(IF(M451="Modem 3G/4G","3G",IF(M451="IP Cuivre","Cuivre",IF(M451="Fibre Optique","Fibre",0))))</f>
        <v>0 0 0 0 0</v>
      </c>
    </row>
    <row r="452" spans="21:21" x14ac:dyDescent="0.25">
      <c r="U452" t="str">
        <f>IF(B452="1x Dxnamic LIGHT P125mm","1x Dxnamic LIGHT",IF(B452="2x Dxnamic LIGHT P125mm","2x Dxnamic LIGHT",IF(B452="3x Dxnamic LIGHT P125mm","3x Dxnamic LIGHT",IF(B452="4x Dxnamic LIGHT P125mm","4x Dxnamic LIGHT",IF(B452="5x Dxnamic LIGHT P125mm","5x Dxnamic LIGHT",IF(B452="1x Dxnamic OPTIMO P160mm","1x Dxnamic OPTIMO",IF(B452="2x Dxnamic OPTIMO P160mm","2x Dxnamic OPTIMO",IF(B452="3x Dxnamic OPTIMO P160mm","3x Dxnamic OPTIMO",IF(B452="4x Dxnamic OPTIMO P160mm","4x Dxnamic OPTIMO",IF(B452="5x Dxnamic OPTIMO P160mm","5x Dxnamic OPTIMO",0))))))))))&amp;" "&amp;(IF(AND(C452=1,I452=0),"1rect.",IF(AND(C452=0,I452=1),"1fleche",IF(AND(C452=2,I452=0),"2rect.",IF(AND(C452=0,I452=2),"2fleche",IF(AND(C452=3,I452=0),"3rect.",IF(AND(C452=0,I452=3),"3fleche",IF(AND(C452=4,I452=0),"4rect.",IF(AND(C452=0,I452=4),"4fleche",IF(AND(C452=5,I452=0),"5rect.",IF(AND(C452=0,I452=5),"5fleche",IF(AND(C452=1,I452=1),"1rect.1fleche",IF(AND(C452=1,I452=2),"1rect.2fleche",IF(AND(C452=2,I452=1),"2rect.1fleche",IF(AND(C452=1,I452=3),"1rect.3fleche",IF(AND(C452=2,I452=2),"2rect.2fleche",IF(AND(C452=3,I452=1),"3rect.1fleche",IF(AND(C452=1,I452=4),"1rect.4fleche",IF(AND(C452=2,I452=3),"2rect.3fleche",IF(AND(C452=3,I452=2),"3rect.2fleche",IF(AND(C452=4,I452=1),"4rect.1fleche",0)))))))))))))))))))))&amp;" "&amp;(IF(L452="Centré","Centré",IF(L452="Décentré gauche","Gauche",IF(L452="Décentré droite","Droite",0))))&amp;" "&amp;IF(N452="RAL 9006 Gris galet (base)","base",IF(N452="RAL 3004 Rouge pourpre (option)","option",IF(N452="RAL 6005 Vert mousse (option)","option",IF(N452="RAL 6009 Vert sapin (option)","option",IF(N452="RAL 7016 Gris anthracite (option)","option",IF(N452="RAL 8017 Brun chocolat (option)","option",IF(N452="RAL 1015 Ivoire clair (option)","option",IF(N452="RAL 9010 Blanc pur (option)","option",IF(N452="RAL 9005 Noir profond (option)","option",IF(N452="RAL 5010 Bleu LACROIX (option)","option",0))))))))))&amp;" "&amp;(IF(M452="Modem 3G/4G","3G",IF(M452="IP Cuivre","Cuivre",IF(M452="Fibre Optique","Fibre",0))))</f>
        <v>0 0 0 0 0</v>
      </c>
    </row>
    <row r="453" spans="21:21" x14ac:dyDescent="0.25">
      <c r="U453" t="str">
        <f>IF(B453="1x Dxnamic LIGHT P125mm","1x Dxnamic LIGHT",IF(B453="2x Dxnamic LIGHT P125mm","2x Dxnamic LIGHT",IF(B453="3x Dxnamic LIGHT P125mm","3x Dxnamic LIGHT",IF(B453="4x Dxnamic LIGHT P125mm","4x Dxnamic LIGHT",IF(B453="5x Dxnamic LIGHT P125mm","5x Dxnamic LIGHT",IF(B453="1x Dxnamic OPTIMO P160mm","1x Dxnamic OPTIMO",IF(B453="2x Dxnamic OPTIMO P160mm","2x Dxnamic OPTIMO",IF(B453="3x Dxnamic OPTIMO P160mm","3x Dxnamic OPTIMO",IF(B453="4x Dxnamic OPTIMO P160mm","4x Dxnamic OPTIMO",IF(B453="5x Dxnamic OPTIMO P160mm","5x Dxnamic OPTIMO",0))))))))))&amp;" "&amp;(IF(AND(C453=1,I453=0),"1rect.",IF(AND(C453=0,I453=1),"1fleche",IF(AND(C453=2,I453=0),"2rect.",IF(AND(C453=0,I453=2),"2fleche",IF(AND(C453=3,I453=0),"3rect.",IF(AND(C453=0,I453=3),"3fleche",IF(AND(C453=4,I453=0),"4rect.",IF(AND(C453=0,I453=4),"4fleche",IF(AND(C453=5,I453=0),"5rect.",IF(AND(C453=0,I453=5),"5fleche",IF(AND(C453=1,I453=1),"1rect.1fleche",IF(AND(C453=1,I453=2),"1rect.2fleche",IF(AND(C453=2,I453=1),"2rect.1fleche",IF(AND(C453=1,I453=3),"1rect.3fleche",IF(AND(C453=2,I453=2),"2rect.2fleche",IF(AND(C453=3,I453=1),"3rect.1fleche",IF(AND(C453=1,I453=4),"1rect.4fleche",IF(AND(C453=2,I453=3),"2rect.3fleche",IF(AND(C453=3,I453=2),"3rect.2fleche",IF(AND(C453=4,I453=1),"4rect.1fleche",0)))))))))))))))))))))&amp;" "&amp;(IF(L453="Centré","Centré",IF(L453="Décentré gauche","Gauche",IF(L453="Décentré droite","Droite",0))))&amp;" "&amp;IF(N453="RAL 9006 Gris galet (base)","base",IF(N453="RAL 3004 Rouge pourpre (option)","option",IF(N453="RAL 6005 Vert mousse (option)","option",IF(N453="RAL 6009 Vert sapin (option)","option",IF(N453="RAL 7016 Gris anthracite (option)","option",IF(N453="RAL 8017 Brun chocolat (option)","option",IF(N453="RAL 1015 Ivoire clair (option)","option",IF(N453="RAL 9010 Blanc pur (option)","option",IF(N453="RAL 9005 Noir profond (option)","option",IF(N453="RAL 5010 Bleu LACROIX (option)","option",0))))))))))&amp;" "&amp;(IF(M453="Modem 3G/4G","3G",IF(M453="IP Cuivre","Cuivre",IF(M453="Fibre Optique","Fibre",0))))</f>
        <v>0 0 0 0 0</v>
      </c>
    </row>
    <row r="454" spans="21:21" x14ac:dyDescent="0.25">
      <c r="U454" t="str">
        <f>IF(B454="1x Dxnamic LIGHT P125mm","1x Dxnamic LIGHT",IF(B454="2x Dxnamic LIGHT P125mm","2x Dxnamic LIGHT",IF(B454="3x Dxnamic LIGHT P125mm","3x Dxnamic LIGHT",IF(B454="4x Dxnamic LIGHT P125mm","4x Dxnamic LIGHT",IF(B454="5x Dxnamic LIGHT P125mm","5x Dxnamic LIGHT",IF(B454="1x Dxnamic OPTIMO P160mm","1x Dxnamic OPTIMO",IF(B454="2x Dxnamic OPTIMO P160mm","2x Dxnamic OPTIMO",IF(B454="3x Dxnamic OPTIMO P160mm","3x Dxnamic OPTIMO",IF(B454="4x Dxnamic OPTIMO P160mm","4x Dxnamic OPTIMO",IF(B454="5x Dxnamic OPTIMO P160mm","5x Dxnamic OPTIMO",0))))))))))&amp;" "&amp;(IF(AND(C454=1,I454=0),"1rect.",IF(AND(C454=0,I454=1),"1fleche",IF(AND(C454=2,I454=0),"2rect.",IF(AND(C454=0,I454=2),"2fleche",IF(AND(C454=3,I454=0),"3rect.",IF(AND(C454=0,I454=3),"3fleche",IF(AND(C454=4,I454=0),"4rect.",IF(AND(C454=0,I454=4),"4fleche",IF(AND(C454=5,I454=0),"5rect.",IF(AND(C454=0,I454=5),"5fleche",IF(AND(C454=1,I454=1),"1rect.1fleche",IF(AND(C454=1,I454=2),"1rect.2fleche",IF(AND(C454=2,I454=1),"2rect.1fleche",IF(AND(C454=1,I454=3),"1rect.3fleche",IF(AND(C454=2,I454=2),"2rect.2fleche",IF(AND(C454=3,I454=1),"3rect.1fleche",IF(AND(C454=1,I454=4),"1rect.4fleche",IF(AND(C454=2,I454=3),"2rect.3fleche",IF(AND(C454=3,I454=2),"3rect.2fleche",IF(AND(C454=4,I454=1),"4rect.1fleche",0)))))))))))))))))))))&amp;" "&amp;(IF(L454="Centré","Centré",IF(L454="Décentré gauche","Gauche",IF(L454="Décentré droite","Droite",0))))&amp;" "&amp;IF(N454="RAL 9006 Gris galet (base)","base",IF(N454="RAL 3004 Rouge pourpre (option)","option",IF(N454="RAL 6005 Vert mousse (option)","option",IF(N454="RAL 6009 Vert sapin (option)","option",IF(N454="RAL 7016 Gris anthracite (option)","option",IF(N454="RAL 8017 Brun chocolat (option)","option",IF(N454="RAL 1015 Ivoire clair (option)","option",IF(N454="RAL 9010 Blanc pur (option)","option",IF(N454="RAL 9005 Noir profond (option)","option",IF(N454="RAL 5010 Bleu LACROIX (option)","option",0))))))))))&amp;" "&amp;(IF(M454="Modem 3G/4G","3G",IF(M454="IP Cuivre","Cuivre",IF(M454="Fibre Optique","Fibre",0))))</f>
        <v>0 0 0 0 0</v>
      </c>
    </row>
    <row r="455" spans="21:21" x14ac:dyDescent="0.25">
      <c r="U455" t="str">
        <f>IF(B455="1x Dxnamic LIGHT P125mm","1x Dxnamic LIGHT",IF(B455="2x Dxnamic LIGHT P125mm","2x Dxnamic LIGHT",IF(B455="3x Dxnamic LIGHT P125mm","3x Dxnamic LIGHT",IF(B455="4x Dxnamic LIGHT P125mm","4x Dxnamic LIGHT",IF(B455="5x Dxnamic LIGHT P125mm","5x Dxnamic LIGHT",IF(B455="1x Dxnamic OPTIMO P160mm","1x Dxnamic OPTIMO",IF(B455="2x Dxnamic OPTIMO P160mm","2x Dxnamic OPTIMO",IF(B455="3x Dxnamic OPTIMO P160mm","3x Dxnamic OPTIMO",IF(B455="4x Dxnamic OPTIMO P160mm","4x Dxnamic OPTIMO",IF(B455="5x Dxnamic OPTIMO P160mm","5x Dxnamic OPTIMO",0))))))))))&amp;" "&amp;(IF(AND(C455=1,I455=0),"1rect.",IF(AND(C455=0,I455=1),"1fleche",IF(AND(C455=2,I455=0),"2rect.",IF(AND(C455=0,I455=2),"2fleche",IF(AND(C455=3,I455=0),"3rect.",IF(AND(C455=0,I455=3),"3fleche",IF(AND(C455=4,I455=0),"4rect.",IF(AND(C455=0,I455=4),"4fleche",IF(AND(C455=5,I455=0),"5rect.",IF(AND(C455=0,I455=5),"5fleche",IF(AND(C455=1,I455=1),"1rect.1fleche",IF(AND(C455=1,I455=2),"1rect.2fleche",IF(AND(C455=2,I455=1),"2rect.1fleche",IF(AND(C455=1,I455=3),"1rect.3fleche",IF(AND(C455=2,I455=2),"2rect.2fleche",IF(AND(C455=3,I455=1),"3rect.1fleche",IF(AND(C455=1,I455=4),"1rect.4fleche",IF(AND(C455=2,I455=3),"2rect.3fleche",IF(AND(C455=3,I455=2),"3rect.2fleche",IF(AND(C455=4,I455=1),"4rect.1fleche",0)))))))))))))))))))))&amp;" "&amp;(IF(L455="Centré","Centré",IF(L455="Décentré gauche","Gauche",IF(L455="Décentré droite","Droite",0))))&amp;" "&amp;IF(N455="RAL 9006 Gris galet (base)","base",IF(N455="RAL 3004 Rouge pourpre (option)","option",IF(N455="RAL 6005 Vert mousse (option)","option",IF(N455="RAL 6009 Vert sapin (option)","option",IF(N455="RAL 7016 Gris anthracite (option)","option",IF(N455="RAL 8017 Brun chocolat (option)","option",IF(N455="RAL 1015 Ivoire clair (option)","option",IF(N455="RAL 9010 Blanc pur (option)","option",IF(N455="RAL 9005 Noir profond (option)","option",IF(N455="RAL 5010 Bleu LACROIX (option)","option",0))))))))))&amp;" "&amp;(IF(M455="Modem 3G/4G","3G",IF(M455="IP Cuivre","Cuivre",IF(M455="Fibre Optique","Fibre",0))))</f>
        <v>0 0 0 0 0</v>
      </c>
    </row>
    <row r="456" spans="21:21" x14ac:dyDescent="0.25">
      <c r="U456" t="str">
        <f>IF(B456="1x Dxnamic LIGHT P125mm","1x Dxnamic LIGHT",IF(B456="2x Dxnamic LIGHT P125mm","2x Dxnamic LIGHT",IF(B456="3x Dxnamic LIGHT P125mm","3x Dxnamic LIGHT",IF(B456="4x Dxnamic LIGHT P125mm","4x Dxnamic LIGHT",IF(B456="5x Dxnamic LIGHT P125mm","5x Dxnamic LIGHT",IF(B456="1x Dxnamic OPTIMO P160mm","1x Dxnamic OPTIMO",IF(B456="2x Dxnamic OPTIMO P160mm","2x Dxnamic OPTIMO",IF(B456="3x Dxnamic OPTIMO P160mm","3x Dxnamic OPTIMO",IF(B456="4x Dxnamic OPTIMO P160mm","4x Dxnamic OPTIMO",IF(B456="5x Dxnamic OPTIMO P160mm","5x Dxnamic OPTIMO",0))))))))))&amp;" "&amp;(IF(AND(C456=1,I456=0),"1rect.",IF(AND(C456=0,I456=1),"1fleche",IF(AND(C456=2,I456=0),"2rect.",IF(AND(C456=0,I456=2),"2fleche",IF(AND(C456=3,I456=0),"3rect.",IF(AND(C456=0,I456=3),"3fleche",IF(AND(C456=4,I456=0),"4rect.",IF(AND(C456=0,I456=4),"4fleche",IF(AND(C456=5,I456=0),"5rect.",IF(AND(C456=0,I456=5),"5fleche",IF(AND(C456=1,I456=1),"1rect.1fleche",IF(AND(C456=1,I456=2),"1rect.2fleche",IF(AND(C456=2,I456=1),"2rect.1fleche",IF(AND(C456=1,I456=3),"1rect.3fleche",IF(AND(C456=2,I456=2),"2rect.2fleche",IF(AND(C456=3,I456=1),"3rect.1fleche",IF(AND(C456=1,I456=4),"1rect.4fleche",IF(AND(C456=2,I456=3),"2rect.3fleche",IF(AND(C456=3,I456=2),"3rect.2fleche",IF(AND(C456=4,I456=1),"4rect.1fleche",0)))))))))))))))))))))&amp;" "&amp;(IF(L456="Centré","Centré",IF(L456="Décentré gauche","Gauche",IF(L456="Décentré droite","Droite",0))))&amp;" "&amp;IF(N456="RAL 9006 Gris galet (base)","base",IF(N456="RAL 3004 Rouge pourpre (option)","option",IF(N456="RAL 6005 Vert mousse (option)","option",IF(N456="RAL 6009 Vert sapin (option)","option",IF(N456="RAL 7016 Gris anthracite (option)","option",IF(N456="RAL 8017 Brun chocolat (option)","option",IF(N456="RAL 1015 Ivoire clair (option)","option",IF(N456="RAL 9010 Blanc pur (option)","option",IF(N456="RAL 9005 Noir profond (option)","option",IF(N456="RAL 5010 Bleu LACROIX (option)","option",0))))))))))&amp;" "&amp;(IF(M456="Modem 3G/4G","3G",IF(M456="IP Cuivre","Cuivre",IF(M456="Fibre Optique","Fibre",0))))</f>
        <v>0 0 0 0 0</v>
      </c>
    </row>
    <row r="457" spans="21:21" x14ac:dyDescent="0.25">
      <c r="U457" t="str">
        <f>IF(B457="1x Dxnamic LIGHT P125mm","1x Dxnamic LIGHT",IF(B457="2x Dxnamic LIGHT P125mm","2x Dxnamic LIGHT",IF(B457="3x Dxnamic LIGHT P125mm","3x Dxnamic LIGHT",IF(B457="4x Dxnamic LIGHT P125mm","4x Dxnamic LIGHT",IF(B457="5x Dxnamic LIGHT P125mm","5x Dxnamic LIGHT",IF(B457="1x Dxnamic OPTIMO P160mm","1x Dxnamic OPTIMO",IF(B457="2x Dxnamic OPTIMO P160mm","2x Dxnamic OPTIMO",IF(B457="3x Dxnamic OPTIMO P160mm","3x Dxnamic OPTIMO",IF(B457="4x Dxnamic OPTIMO P160mm","4x Dxnamic OPTIMO",IF(B457="5x Dxnamic OPTIMO P160mm","5x Dxnamic OPTIMO",0))))))))))&amp;" "&amp;(IF(AND(C457=1,I457=0),"1rect.",IF(AND(C457=0,I457=1),"1fleche",IF(AND(C457=2,I457=0),"2rect.",IF(AND(C457=0,I457=2),"2fleche",IF(AND(C457=3,I457=0),"3rect.",IF(AND(C457=0,I457=3),"3fleche",IF(AND(C457=4,I457=0),"4rect.",IF(AND(C457=0,I457=4),"4fleche",IF(AND(C457=5,I457=0),"5rect.",IF(AND(C457=0,I457=5),"5fleche",IF(AND(C457=1,I457=1),"1rect.1fleche",IF(AND(C457=1,I457=2),"1rect.2fleche",IF(AND(C457=2,I457=1),"2rect.1fleche",IF(AND(C457=1,I457=3),"1rect.3fleche",IF(AND(C457=2,I457=2),"2rect.2fleche",IF(AND(C457=3,I457=1),"3rect.1fleche",IF(AND(C457=1,I457=4),"1rect.4fleche",IF(AND(C457=2,I457=3),"2rect.3fleche",IF(AND(C457=3,I457=2),"3rect.2fleche",IF(AND(C457=4,I457=1),"4rect.1fleche",0)))))))))))))))))))))&amp;" "&amp;(IF(L457="Centré","Centré",IF(L457="Décentré gauche","Gauche",IF(L457="Décentré droite","Droite",0))))&amp;" "&amp;IF(N457="RAL 9006 Gris galet (base)","base",IF(N457="RAL 3004 Rouge pourpre (option)","option",IF(N457="RAL 6005 Vert mousse (option)","option",IF(N457="RAL 6009 Vert sapin (option)","option",IF(N457="RAL 7016 Gris anthracite (option)","option",IF(N457="RAL 8017 Brun chocolat (option)","option",IF(N457="RAL 1015 Ivoire clair (option)","option",IF(N457="RAL 9010 Blanc pur (option)","option",IF(N457="RAL 9005 Noir profond (option)","option",IF(N457="RAL 5010 Bleu LACROIX (option)","option",0))))))))))&amp;" "&amp;(IF(M457="Modem 3G/4G","3G",IF(M457="IP Cuivre","Cuivre",IF(M457="Fibre Optique","Fibre",0))))</f>
        <v>0 0 0 0 0</v>
      </c>
    </row>
    <row r="458" spans="21:21" x14ac:dyDescent="0.25">
      <c r="U458" t="str">
        <f>IF(B458="1x Dxnamic LIGHT P125mm","1x Dxnamic LIGHT",IF(B458="2x Dxnamic LIGHT P125mm","2x Dxnamic LIGHT",IF(B458="3x Dxnamic LIGHT P125mm","3x Dxnamic LIGHT",IF(B458="4x Dxnamic LIGHT P125mm","4x Dxnamic LIGHT",IF(B458="5x Dxnamic LIGHT P125mm","5x Dxnamic LIGHT",IF(B458="1x Dxnamic OPTIMO P160mm","1x Dxnamic OPTIMO",IF(B458="2x Dxnamic OPTIMO P160mm","2x Dxnamic OPTIMO",IF(B458="3x Dxnamic OPTIMO P160mm","3x Dxnamic OPTIMO",IF(B458="4x Dxnamic OPTIMO P160mm","4x Dxnamic OPTIMO",IF(B458="5x Dxnamic OPTIMO P160mm","5x Dxnamic OPTIMO",0))))))))))&amp;" "&amp;(IF(AND(C458=1,I458=0),"1rect.",IF(AND(C458=0,I458=1),"1fleche",IF(AND(C458=2,I458=0),"2rect.",IF(AND(C458=0,I458=2),"2fleche",IF(AND(C458=3,I458=0),"3rect.",IF(AND(C458=0,I458=3),"3fleche",IF(AND(C458=4,I458=0),"4rect.",IF(AND(C458=0,I458=4),"4fleche",IF(AND(C458=5,I458=0),"5rect.",IF(AND(C458=0,I458=5),"5fleche",IF(AND(C458=1,I458=1),"1rect.1fleche",IF(AND(C458=1,I458=2),"1rect.2fleche",IF(AND(C458=2,I458=1),"2rect.1fleche",IF(AND(C458=1,I458=3),"1rect.3fleche",IF(AND(C458=2,I458=2),"2rect.2fleche",IF(AND(C458=3,I458=1),"3rect.1fleche",IF(AND(C458=1,I458=4),"1rect.4fleche",IF(AND(C458=2,I458=3),"2rect.3fleche",IF(AND(C458=3,I458=2),"3rect.2fleche",IF(AND(C458=4,I458=1),"4rect.1fleche",0)))))))))))))))))))))&amp;" "&amp;(IF(L458="Centré","Centré",IF(L458="Décentré gauche","Gauche",IF(L458="Décentré droite","Droite",0))))&amp;" "&amp;IF(N458="RAL 9006 Gris galet (base)","base",IF(N458="RAL 3004 Rouge pourpre (option)","option",IF(N458="RAL 6005 Vert mousse (option)","option",IF(N458="RAL 6009 Vert sapin (option)","option",IF(N458="RAL 7016 Gris anthracite (option)","option",IF(N458="RAL 8017 Brun chocolat (option)","option",IF(N458="RAL 1015 Ivoire clair (option)","option",IF(N458="RAL 9010 Blanc pur (option)","option",IF(N458="RAL 9005 Noir profond (option)","option",IF(N458="RAL 5010 Bleu LACROIX (option)","option",0))))))))))&amp;" "&amp;(IF(M458="Modem 3G/4G","3G",IF(M458="IP Cuivre","Cuivre",IF(M458="Fibre Optique","Fibre",0))))</f>
        <v>0 0 0 0 0</v>
      </c>
    </row>
    <row r="459" spans="21:21" x14ac:dyDescent="0.25">
      <c r="U459" t="str">
        <f>IF(B459="1x Dxnamic LIGHT P125mm","1x Dxnamic LIGHT",IF(B459="2x Dxnamic LIGHT P125mm","2x Dxnamic LIGHT",IF(B459="3x Dxnamic LIGHT P125mm","3x Dxnamic LIGHT",IF(B459="4x Dxnamic LIGHT P125mm","4x Dxnamic LIGHT",IF(B459="5x Dxnamic LIGHT P125mm","5x Dxnamic LIGHT",IF(B459="1x Dxnamic OPTIMO P160mm","1x Dxnamic OPTIMO",IF(B459="2x Dxnamic OPTIMO P160mm","2x Dxnamic OPTIMO",IF(B459="3x Dxnamic OPTIMO P160mm","3x Dxnamic OPTIMO",IF(B459="4x Dxnamic OPTIMO P160mm","4x Dxnamic OPTIMO",IF(B459="5x Dxnamic OPTIMO P160mm","5x Dxnamic OPTIMO",0))))))))))&amp;" "&amp;(IF(AND(C459=1,I459=0),"1rect.",IF(AND(C459=0,I459=1),"1fleche",IF(AND(C459=2,I459=0),"2rect.",IF(AND(C459=0,I459=2),"2fleche",IF(AND(C459=3,I459=0),"3rect.",IF(AND(C459=0,I459=3),"3fleche",IF(AND(C459=4,I459=0),"4rect.",IF(AND(C459=0,I459=4),"4fleche",IF(AND(C459=5,I459=0),"5rect.",IF(AND(C459=0,I459=5),"5fleche",IF(AND(C459=1,I459=1),"1rect.1fleche",IF(AND(C459=1,I459=2),"1rect.2fleche",IF(AND(C459=2,I459=1),"2rect.1fleche",IF(AND(C459=1,I459=3),"1rect.3fleche",IF(AND(C459=2,I459=2),"2rect.2fleche",IF(AND(C459=3,I459=1),"3rect.1fleche",IF(AND(C459=1,I459=4),"1rect.4fleche",IF(AND(C459=2,I459=3),"2rect.3fleche",IF(AND(C459=3,I459=2),"3rect.2fleche",IF(AND(C459=4,I459=1),"4rect.1fleche",0)))))))))))))))))))))&amp;" "&amp;(IF(L459="Centré","Centré",IF(L459="Décentré gauche","Gauche",IF(L459="Décentré droite","Droite",0))))&amp;" "&amp;IF(N459="RAL 9006 Gris galet (base)","base",IF(N459="RAL 3004 Rouge pourpre (option)","option",IF(N459="RAL 6005 Vert mousse (option)","option",IF(N459="RAL 6009 Vert sapin (option)","option",IF(N459="RAL 7016 Gris anthracite (option)","option",IF(N459="RAL 8017 Brun chocolat (option)","option",IF(N459="RAL 1015 Ivoire clair (option)","option",IF(N459="RAL 9010 Blanc pur (option)","option",IF(N459="RAL 9005 Noir profond (option)","option",IF(N459="RAL 5010 Bleu LACROIX (option)","option",0))))))))))&amp;" "&amp;(IF(M459="Modem 3G/4G","3G",IF(M459="IP Cuivre","Cuivre",IF(M459="Fibre Optique","Fibre",0))))</f>
        <v>0 0 0 0 0</v>
      </c>
    </row>
    <row r="460" spans="21:21" x14ac:dyDescent="0.25">
      <c r="U460" t="str">
        <f>IF(B460="1x Dxnamic LIGHT P125mm","1x Dxnamic LIGHT",IF(B460="2x Dxnamic LIGHT P125mm","2x Dxnamic LIGHT",IF(B460="3x Dxnamic LIGHT P125mm","3x Dxnamic LIGHT",IF(B460="4x Dxnamic LIGHT P125mm","4x Dxnamic LIGHT",IF(B460="5x Dxnamic LIGHT P125mm","5x Dxnamic LIGHT",IF(B460="1x Dxnamic OPTIMO P160mm","1x Dxnamic OPTIMO",IF(B460="2x Dxnamic OPTIMO P160mm","2x Dxnamic OPTIMO",IF(B460="3x Dxnamic OPTIMO P160mm","3x Dxnamic OPTIMO",IF(B460="4x Dxnamic OPTIMO P160mm","4x Dxnamic OPTIMO",IF(B460="5x Dxnamic OPTIMO P160mm","5x Dxnamic OPTIMO",0))))))))))&amp;" "&amp;(IF(AND(C460=1,I460=0),"1rect.",IF(AND(C460=0,I460=1),"1fleche",IF(AND(C460=2,I460=0),"2rect.",IF(AND(C460=0,I460=2),"2fleche",IF(AND(C460=3,I460=0),"3rect.",IF(AND(C460=0,I460=3),"3fleche",IF(AND(C460=4,I460=0),"4rect.",IF(AND(C460=0,I460=4),"4fleche",IF(AND(C460=5,I460=0),"5rect.",IF(AND(C460=0,I460=5),"5fleche",IF(AND(C460=1,I460=1),"1rect.1fleche",IF(AND(C460=1,I460=2),"1rect.2fleche",IF(AND(C460=2,I460=1),"2rect.1fleche",IF(AND(C460=1,I460=3),"1rect.3fleche",IF(AND(C460=2,I460=2),"2rect.2fleche",IF(AND(C460=3,I460=1),"3rect.1fleche",IF(AND(C460=1,I460=4),"1rect.4fleche",IF(AND(C460=2,I460=3),"2rect.3fleche",IF(AND(C460=3,I460=2),"3rect.2fleche",IF(AND(C460=4,I460=1),"4rect.1fleche",0)))))))))))))))))))))&amp;" "&amp;(IF(L460="Centré","Centré",IF(L460="Décentré gauche","Gauche",IF(L460="Décentré droite","Droite",0))))&amp;" "&amp;IF(N460="RAL 9006 Gris galet (base)","base",IF(N460="RAL 3004 Rouge pourpre (option)","option",IF(N460="RAL 6005 Vert mousse (option)","option",IF(N460="RAL 6009 Vert sapin (option)","option",IF(N460="RAL 7016 Gris anthracite (option)","option",IF(N460="RAL 8017 Brun chocolat (option)","option",IF(N460="RAL 1015 Ivoire clair (option)","option",IF(N460="RAL 9010 Blanc pur (option)","option",IF(N460="RAL 9005 Noir profond (option)","option",IF(N460="RAL 5010 Bleu LACROIX (option)","option",0))))))))))&amp;" "&amp;(IF(M460="Modem 3G/4G","3G",IF(M460="IP Cuivre","Cuivre",IF(M460="Fibre Optique","Fibre",0))))</f>
        <v>0 0 0 0 0</v>
      </c>
    </row>
    <row r="461" spans="21:21" x14ac:dyDescent="0.25">
      <c r="U461" t="str">
        <f>IF(B461="1x Dxnamic LIGHT P125mm","1x Dxnamic LIGHT",IF(B461="2x Dxnamic LIGHT P125mm","2x Dxnamic LIGHT",IF(B461="3x Dxnamic LIGHT P125mm","3x Dxnamic LIGHT",IF(B461="4x Dxnamic LIGHT P125mm","4x Dxnamic LIGHT",IF(B461="5x Dxnamic LIGHT P125mm","5x Dxnamic LIGHT",IF(B461="1x Dxnamic OPTIMO P160mm","1x Dxnamic OPTIMO",IF(B461="2x Dxnamic OPTIMO P160mm","2x Dxnamic OPTIMO",IF(B461="3x Dxnamic OPTIMO P160mm","3x Dxnamic OPTIMO",IF(B461="4x Dxnamic OPTIMO P160mm","4x Dxnamic OPTIMO",IF(B461="5x Dxnamic OPTIMO P160mm","5x Dxnamic OPTIMO",0))))))))))&amp;" "&amp;(IF(AND(C461=1,I461=0),"1rect.",IF(AND(C461=0,I461=1),"1fleche",IF(AND(C461=2,I461=0),"2rect.",IF(AND(C461=0,I461=2),"2fleche",IF(AND(C461=3,I461=0),"3rect.",IF(AND(C461=0,I461=3),"3fleche",IF(AND(C461=4,I461=0),"4rect.",IF(AND(C461=0,I461=4),"4fleche",IF(AND(C461=5,I461=0),"5rect.",IF(AND(C461=0,I461=5),"5fleche",IF(AND(C461=1,I461=1),"1rect.1fleche",IF(AND(C461=1,I461=2),"1rect.2fleche",IF(AND(C461=2,I461=1),"2rect.1fleche",IF(AND(C461=1,I461=3),"1rect.3fleche",IF(AND(C461=2,I461=2),"2rect.2fleche",IF(AND(C461=3,I461=1),"3rect.1fleche",IF(AND(C461=1,I461=4),"1rect.4fleche",IF(AND(C461=2,I461=3),"2rect.3fleche",IF(AND(C461=3,I461=2),"3rect.2fleche",IF(AND(C461=4,I461=1),"4rect.1fleche",0)))))))))))))))))))))&amp;" "&amp;(IF(L461="Centré","Centré",IF(L461="Décentré gauche","Gauche",IF(L461="Décentré droite","Droite",0))))&amp;" "&amp;IF(N461="RAL 9006 Gris galet (base)","base",IF(N461="RAL 3004 Rouge pourpre (option)","option",IF(N461="RAL 6005 Vert mousse (option)","option",IF(N461="RAL 6009 Vert sapin (option)","option",IF(N461="RAL 7016 Gris anthracite (option)","option",IF(N461="RAL 8017 Brun chocolat (option)","option",IF(N461="RAL 1015 Ivoire clair (option)","option",IF(N461="RAL 9010 Blanc pur (option)","option",IF(N461="RAL 9005 Noir profond (option)","option",IF(N461="RAL 5010 Bleu LACROIX (option)","option",0))))))))))&amp;" "&amp;(IF(M461="Modem 3G/4G","3G",IF(M461="IP Cuivre","Cuivre",IF(M461="Fibre Optique","Fibre",0))))</f>
        <v>0 0 0 0 0</v>
      </c>
    </row>
    <row r="462" spans="21:21" x14ac:dyDescent="0.25">
      <c r="U462" t="str">
        <f>IF(B462="1x Dxnamic LIGHT P125mm","1x Dxnamic LIGHT",IF(B462="2x Dxnamic LIGHT P125mm","2x Dxnamic LIGHT",IF(B462="3x Dxnamic LIGHT P125mm","3x Dxnamic LIGHT",IF(B462="4x Dxnamic LIGHT P125mm","4x Dxnamic LIGHT",IF(B462="5x Dxnamic LIGHT P125mm","5x Dxnamic LIGHT",IF(B462="1x Dxnamic OPTIMO P160mm","1x Dxnamic OPTIMO",IF(B462="2x Dxnamic OPTIMO P160mm","2x Dxnamic OPTIMO",IF(B462="3x Dxnamic OPTIMO P160mm","3x Dxnamic OPTIMO",IF(B462="4x Dxnamic OPTIMO P160mm","4x Dxnamic OPTIMO",IF(B462="5x Dxnamic OPTIMO P160mm","5x Dxnamic OPTIMO",0))))))))))&amp;" "&amp;(IF(AND(C462=1,I462=0),"1rect.",IF(AND(C462=0,I462=1),"1fleche",IF(AND(C462=2,I462=0),"2rect.",IF(AND(C462=0,I462=2),"2fleche",IF(AND(C462=3,I462=0),"3rect.",IF(AND(C462=0,I462=3),"3fleche",IF(AND(C462=4,I462=0),"4rect.",IF(AND(C462=0,I462=4),"4fleche",IF(AND(C462=5,I462=0),"5rect.",IF(AND(C462=0,I462=5),"5fleche",IF(AND(C462=1,I462=1),"1rect.1fleche",IF(AND(C462=1,I462=2),"1rect.2fleche",IF(AND(C462=2,I462=1),"2rect.1fleche",IF(AND(C462=1,I462=3),"1rect.3fleche",IF(AND(C462=2,I462=2),"2rect.2fleche",IF(AND(C462=3,I462=1),"3rect.1fleche",IF(AND(C462=1,I462=4),"1rect.4fleche",IF(AND(C462=2,I462=3),"2rect.3fleche",IF(AND(C462=3,I462=2),"3rect.2fleche",IF(AND(C462=4,I462=1),"4rect.1fleche",0)))))))))))))))))))))&amp;" "&amp;(IF(L462="Centré","Centré",IF(L462="Décentré gauche","Gauche",IF(L462="Décentré droite","Droite",0))))&amp;" "&amp;IF(N462="RAL 9006 Gris galet (base)","base",IF(N462="RAL 3004 Rouge pourpre (option)","option",IF(N462="RAL 6005 Vert mousse (option)","option",IF(N462="RAL 6009 Vert sapin (option)","option",IF(N462="RAL 7016 Gris anthracite (option)","option",IF(N462="RAL 8017 Brun chocolat (option)","option",IF(N462="RAL 1015 Ivoire clair (option)","option",IF(N462="RAL 9010 Blanc pur (option)","option",IF(N462="RAL 9005 Noir profond (option)","option",IF(N462="RAL 5010 Bleu LACROIX (option)","option",0))))))))))&amp;" "&amp;(IF(M462="Modem 3G/4G","3G",IF(M462="IP Cuivre","Cuivre",IF(M462="Fibre Optique","Fibre",0))))</f>
        <v>0 0 0 0 0</v>
      </c>
    </row>
    <row r="463" spans="21:21" x14ac:dyDescent="0.25">
      <c r="U463" t="str">
        <f>IF(B463="1x Dxnamic LIGHT P125mm","1x Dxnamic LIGHT",IF(B463="2x Dxnamic LIGHT P125mm","2x Dxnamic LIGHT",IF(B463="3x Dxnamic LIGHT P125mm","3x Dxnamic LIGHT",IF(B463="4x Dxnamic LIGHT P125mm","4x Dxnamic LIGHT",IF(B463="5x Dxnamic LIGHT P125mm","5x Dxnamic LIGHT",IF(B463="1x Dxnamic OPTIMO P160mm","1x Dxnamic OPTIMO",IF(B463="2x Dxnamic OPTIMO P160mm","2x Dxnamic OPTIMO",IF(B463="3x Dxnamic OPTIMO P160mm","3x Dxnamic OPTIMO",IF(B463="4x Dxnamic OPTIMO P160mm","4x Dxnamic OPTIMO",IF(B463="5x Dxnamic OPTIMO P160mm","5x Dxnamic OPTIMO",0))))))))))&amp;" "&amp;(IF(AND(C463=1,I463=0),"1rect.",IF(AND(C463=0,I463=1),"1fleche",IF(AND(C463=2,I463=0),"2rect.",IF(AND(C463=0,I463=2),"2fleche",IF(AND(C463=3,I463=0),"3rect.",IF(AND(C463=0,I463=3),"3fleche",IF(AND(C463=4,I463=0),"4rect.",IF(AND(C463=0,I463=4),"4fleche",IF(AND(C463=5,I463=0),"5rect.",IF(AND(C463=0,I463=5),"5fleche",IF(AND(C463=1,I463=1),"1rect.1fleche",IF(AND(C463=1,I463=2),"1rect.2fleche",IF(AND(C463=2,I463=1),"2rect.1fleche",IF(AND(C463=1,I463=3),"1rect.3fleche",IF(AND(C463=2,I463=2),"2rect.2fleche",IF(AND(C463=3,I463=1),"3rect.1fleche",IF(AND(C463=1,I463=4),"1rect.4fleche",IF(AND(C463=2,I463=3),"2rect.3fleche",IF(AND(C463=3,I463=2),"3rect.2fleche",IF(AND(C463=4,I463=1),"4rect.1fleche",0)))))))))))))))))))))&amp;" "&amp;(IF(L463="Centré","Centré",IF(L463="Décentré gauche","Gauche",IF(L463="Décentré droite","Droite",0))))&amp;" "&amp;IF(N463="RAL 9006 Gris galet (base)","base",IF(N463="RAL 3004 Rouge pourpre (option)","option",IF(N463="RAL 6005 Vert mousse (option)","option",IF(N463="RAL 6009 Vert sapin (option)","option",IF(N463="RAL 7016 Gris anthracite (option)","option",IF(N463="RAL 8017 Brun chocolat (option)","option",IF(N463="RAL 1015 Ivoire clair (option)","option",IF(N463="RAL 9010 Blanc pur (option)","option",IF(N463="RAL 9005 Noir profond (option)","option",IF(N463="RAL 5010 Bleu LACROIX (option)","option",0))))))))))&amp;" "&amp;(IF(M463="Modem 3G/4G","3G",IF(M463="IP Cuivre","Cuivre",IF(M463="Fibre Optique","Fibre",0))))</f>
        <v>0 0 0 0 0</v>
      </c>
    </row>
    <row r="464" spans="21:21" x14ac:dyDescent="0.25">
      <c r="U464" t="str">
        <f>IF(B464="1x Dxnamic LIGHT P125mm","1x Dxnamic LIGHT",IF(B464="2x Dxnamic LIGHT P125mm","2x Dxnamic LIGHT",IF(B464="3x Dxnamic LIGHT P125mm","3x Dxnamic LIGHT",IF(B464="4x Dxnamic LIGHT P125mm","4x Dxnamic LIGHT",IF(B464="5x Dxnamic LIGHT P125mm","5x Dxnamic LIGHT",IF(B464="1x Dxnamic OPTIMO P160mm","1x Dxnamic OPTIMO",IF(B464="2x Dxnamic OPTIMO P160mm","2x Dxnamic OPTIMO",IF(B464="3x Dxnamic OPTIMO P160mm","3x Dxnamic OPTIMO",IF(B464="4x Dxnamic OPTIMO P160mm","4x Dxnamic OPTIMO",IF(B464="5x Dxnamic OPTIMO P160mm","5x Dxnamic OPTIMO",0))))))))))&amp;" "&amp;(IF(AND(C464=1,I464=0),"1rect.",IF(AND(C464=0,I464=1),"1fleche",IF(AND(C464=2,I464=0),"2rect.",IF(AND(C464=0,I464=2),"2fleche",IF(AND(C464=3,I464=0),"3rect.",IF(AND(C464=0,I464=3),"3fleche",IF(AND(C464=4,I464=0),"4rect.",IF(AND(C464=0,I464=4),"4fleche",IF(AND(C464=5,I464=0),"5rect.",IF(AND(C464=0,I464=5),"5fleche",IF(AND(C464=1,I464=1),"1rect.1fleche",IF(AND(C464=1,I464=2),"1rect.2fleche",IF(AND(C464=2,I464=1),"2rect.1fleche",IF(AND(C464=1,I464=3),"1rect.3fleche",IF(AND(C464=2,I464=2),"2rect.2fleche",IF(AND(C464=3,I464=1),"3rect.1fleche",IF(AND(C464=1,I464=4),"1rect.4fleche",IF(AND(C464=2,I464=3),"2rect.3fleche",IF(AND(C464=3,I464=2),"3rect.2fleche",IF(AND(C464=4,I464=1),"4rect.1fleche",0)))))))))))))))))))))&amp;" "&amp;(IF(L464="Centré","Centré",IF(L464="Décentré gauche","Gauche",IF(L464="Décentré droite","Droite",0))))&amp;" "&amp;IF(N464="RAL 9006 Gris galet (base)","base",IF(N464="RAL 3004 Rouge pourpre (option)","option",IF(N464="RAL 6005 Vert mousse (option)","option",IF(N464="RAL 6009 Vert sapin (option)","option",IF(N464="RAL 7016 Gris anthracite (option)","option",IF(N464="RAL 8017 Brun chocolat (option)","option",IF(N464="RAL 1015 Ivoire clair (option)","option",IF(N464="RAL 9010 Blanc pur (option)","option",IF(N464="RAL 9005 Noir profond (option)","option",IF(N464="RAL 5010 Bleu LACROIX (option)","option",0))))))))))&amp;" "&amp;(IF(M464="Modem 3G/4G","3G",IF(M464="IP Cuivre","Cuivre",IF(M464="Fibre Optique","Fibre",0))))</f>
        <v>0 0 0 0 0</v>
      </c>
    </row>
    <row r="465" spans="21:21" x14ac:dyDescent="0.25">
      <c r="U465" t="str">
        <f>IF(B465="1x Dxnamic LIGHT P125mm","1x Dxnamic LIGHT",IF(B465="2x Dxnamic LIGHT P125mm","2x Dxnamic LIGHT",IF(B465="3x Dxnamic LIGHT P125mm","3x Dxnamic LIGHT",IF(B465="4x Dxnamic LIGHT P125mm","4x Dxnamic LIGHT",IF(B465="5x Dxnamic LIGHT P125mm","5x Dxnamic LIGHT",IF(B465="1x Dxnamic OPTIMO P160mm","1x Dxnamic OPTIMO",IF(B465="2x Dxnamic OPTIMO P160mm","2x Dxnamic OPTIMO",IF(B465="3x Dxnamic OPTIMO P160mm","3x Dxnamic OPTIMO",IF(B465="4x Dxnamic OPTIMO P160mm","4x Dxnamic OPTIMO",IF(B465="5x Dxnamic OPTIMO P160mm","5x Dxnamic OPTIMO",0))))))))))&amp;" "&amp;(IF(AND(C465=1,I465=0),"1rect.",IF(AND(C465=0,I465=1),"1fleche",IF(AND(C465=2,I465=0),"2rect.",IF(AND(C465=0,I465=2),"2fleche",IF(AND(C465=3,I465=0),"3rect.",IF(AND(C465=0,I465=3),"3fleche",IF(AND(C465=4,I465=0),"4rect.",IF(AND(C465=0,I465=4),"4fleche",IF(AND(C465=5,I465=0),"5rect.",IF(AND(C465=0,I465=5),"5fleche",IF(AND(C465=1,I465=1),"1rect.1fleche",IF(AND(C465=1,I465=2),"1rect.2fleche",IF(AND(C465=2,I465=1),"2rect.1fleche",IF(AND(C465=1,I465=3),"1rect.3fleche",IF(AND(C465=2,I465=2),"2rect.2fleche",IF(AND(C465=3,I465=1),"3rect.1fleche",IF(AND(C465=1,I465=4),"1rect.4fleche",IF(AND(C465=2,I465=3),"2rect.3fleche",IF(AND(C465=3,I465=2),"3rect.2fleche",IF(AND(C465=4,I465=1),"4rect.1fleche",0)))))))))))))))))))))&amp;" "&amp;(IF(L465="Centré","Centré",IF(L465="Décentré gauche","Gauche",IF(L465="Décentré droite","Droite",0))))&amp;" "&amp;IF(N465="RAL 9006 Gris galet (base)","base",IF(N465="RAL 3004 Rouge pourpre (option)","option",IF(N465="RAL 6005 Vert mousse (option)","option",IF(N465="RAL 6009 Vert sapin (option)","option",IF(N465="RAL 7016 Gris anthracite (option)","option",IF(N465="RAL 8017 Brun chocolat (option)","option",IF(N465="RAL 1015 Ivoire clair (option)","option",IF(N465="RAL 9010 Blanc pur (option)","option",IF(N465="RAL 9005 Noir profond (option)","option",IF(N465="RAL 5010 Bleu LACROIX (option)","option",0))))))))))&amp;" "&amp;(IF(M465="Modem 3G/4G","3G",IF(M465="IP Cuivre","Cuivre",IF(M465="Fibre Optique","Fibre",0))))</f>
        <v>0 0 0 0 0</v>
      </c>
    </row>
    <row r="466" spans="21:21" x14ac:dyDescent="0.25">
      <c r="U466" t="str">
        <f>IF(B466="1x Dxnamic LIGHT P125mm","1x Dxnamic LIGHT",IF(B466="2x Dxnamic LIGHT P125mm","2x Dxnamic LIGHT",IF(B466="3x Dxnamic LIGHT P125mm","3x Dxnamic LIGHT",IF(B466="4x Dxnamic LIGHT P125mm","4x Dxnamic LIGHT",IF(B466="5x Dxnamic LIGHT P125mm","5x Dxnamic LIGHT",IF(B466="1x Dxnamic OPTIMO P160mm","1x Dxnamic OPTIMO",IF(B466="2x Dxnamic OPTIMO P160mm","2x Dxnamic OPTIMO",IF(B466="3x Dxnamic OPTIMO P160mm","3x Dxnamic OPTIMO",IF(B466="4x Dxnamic OPTIMO P160mm","4x Dxnamic OPTIMO",IF(B466="5x Dxnamic OPTIMO P160mm","5x Dxnamic OPTIMO",0))))))))))&amp;" "&amp;(IF(AND(C466=1,I466=0),"1rect.",IF(AND(C466=0,I466=1),"1fleche",IF(AND(C466=2,I466=0),"2rect.",IF(AND(C466=0,I466=2),"2fleche",IF(AND(C466=3,I466=0),"3rect.",IF(AND(C466=0,I466=3),"3fleche",IF(AND(C466=4,I466=0),"4rect.",IF(AND(C466=0,I466=4),"4fleche",IF(AND(C466=5,I466=0),"5rect.",IF(AND(C466=0,I466=5),"5fleche",IF(AND(C466=1,I466=1),"1rect.1fleche",IF(AND(C466=1,I466=2),"1rect.2fleche",IF(AND(C466=2,I466=1),"2rect.1fleche",IF(AND(C466=1,I466=3),"1rect.3fleche",IF(AND(C466=2,I466=2),"2rect.2fleche",IF(AND(C466=3,I466=1),"3rect.1fleche",IF(AND(C466=1,I466=4),"1rect.4fleche",IF(AND(C466=2,I466=3),"2rect.3fleche",IF(AND(C466=3,I466=2),"3rect.2fleche",IF(AND(C466=4,I466=1),"4rect.1fleche",0)))))))))))))))))))))&amp;" "&amp;(IF(L466="Centré","Centré",IF(L466="Décentré gauche","Gauche",IF(L466="Décentré droite","Droite",0))))&amp;" "&amp;IF(N466="RAL 9006 Gris galet (base)","base",IF(N466="RAL 3004 Rouge pourpre (option)","option",IF(N466="RAL 6005 Vert mousse (option)","option",IF(N466="RAL 6009 Vert sapin (option)","option",IF(N466="RAL 7016 Gris anthracite (option)","option",IF(N466="RAL 8017 Brun chocolat (option)","option",IF(N466="RAL 1015 Ivoire clair (option)","option",IF(N466="RAL 9010 Blanc pur (option)","option",IF(N466="RAL 9005 Noir profond (option)","option",IF(N466="RAL 5010 Bleu LACROIX (option)","option",0))))))))))&amp;" "&amp;(IF(M466="Modem 3G/4G","3G",IF(M466="IP Cuivre","Cuivre",IF(M466="Fibre Optique","Fibre",0))))</f>
        <v>0 0 0 0 0</v>
      </c>
    </row>
    <row r="467" spans="21:21" x14ac:dyDescent="0.25">
      <c r="U467" t="str">
        <f>IF(B467="1x Dxnamic LIGHT P125mm","1x Dxnamic LIGHT",IF(B467="2x Dxnamic LIGHT P125mm","2x Dxnamic LIGHT",IF(B467="3x Dxnamic LIGHT P125mm","3x Dxnamic LIGHT",IF(B467="4x Dxnamic LIGHT P125mm","4x Dxnamic LIGHT",IF(B467="5x Dxnamic LIGHT P125mm","5x Dxnamic LIGHT",IF(B467="1x Dxnamic OPTIMO P160mm","1x Dxnamic OPTIMO",IF(B467="2x Dxnamic OPTIMO P160mm","2x Dxnamic OPTIMO",IF(B467="3x Dxnamic OPTIMO P160mm","3x Dxnamic OPTIMO",IF(B467="4x Dxnamic OPTIMO P160mm","4x Dxnamic OPTIMO",IF(B467="5x Dxnamic OPTIMO P160mm","5x Dxnamic OPTIMO",0))))))))))&amp;" "&amp;(IF(AND(C467=1,I467=0),"1rect.",IF(AND(C467=0,I467=1),"1fleche",IF(AND(C467=2,I467=0),"2rect.",IF(AND(C467=0,I467=2),"2fleche",IF(AND(C467=3,I467=0),"3rect.",IF(AND(C467=0,I467=3),"3fleche",IF(AND(C467=4,I467=0),"4rect.",IF(AND(C467=0,I467=4),"4fleche",IF(AND(C467=5,I467=0),"5rect.",IF(AND(C467=0,I467=5),"5fleche",IF(AND(C467=1,I467=1),"1rect.1fleche",IF(AND(C467=1,I467=2),"1rect.2fleche",IF(AND(C467=2,I467=1),"2rect.1fleche",IF(AND(C467=1,I467=3),"1rect.3fleche",IF(AND(C467=2,I467=2),"2rect.2fleche",IF(AND(C467=3,I467=1),"3rect.1fleche",IF(AND(C467=1,I467=4),"1rect.4fleche",IF(AND(C467=2,I467=3),"2rect.3fleche",IF(AND(C467=3,I467=2),"3rect.2fleche",IF(AND(C467=4,I467=1),"4rect.1fleche",0)))))))))))))))))))))&amp;" "&amp;(IF(L467="Centré","Centré",IF(L467="Décentré gauche","Gauche",IF(L467="Décentré droite","Droite",0))))&amp;" "&amp;IF(N467="RAL 9006 Gris galet (base)","base",IF(N467="RAL 3004 Rouge pourpre (option)","option",IF(N467="RAL 6005 Vert mousse (option)","option",IF(N467="RAL 6009 Vert sapin (option)","option",IF(N467="RAL 7016 Gris anthracite (option)","option",IF(N467="RAL 8017 Brun chocolat (option)","option",IF(N467="RAL 1015 Ivoire clair (option)","option",IF(N467="RAL 9010 Blanc pur (option)","option",IF(N467="RAL 9005 Noir profond (option)","option",IF(N467="RAL 5010 Bleu LACROIX (option)","option",0))))))))))&amp;" "&amp;(IF(M467="Modem 3G/4G","3G",IF(M467="IP Cuivre","Cuivre",IF(M467="Fibre Optique","Fibre",0))))</f>
        <v>0 0 0 0 0</v>
      </c>
    </row>
    <row r="468" spans="21:21" x14ac:dyDescent="0.25">
      <c r="U468" t="str">
        <f>IF(B468="1x Dxnamic LIGHT P125mm","1x Dxnamic LIGHT",IF(B468="2x Dxnamic LIGHT P125mm","2x Dxnamic LIGHT",IF(B468="3x Dxnamic LIGHT P125mm","3x Dxnamic LIGHT",IF(B468="4x Dxnamic LIGHT P125mm","4x Dxnamic LIGHT",IF(B468="5x Dxnamic LIGHT P125mm","5x Dxnamic LIGHT",IF(B468="1x Dxnamic OPTIMO P160mm","1x Dxnamic OPTIMO",IF(B468="2x Dxnamic OPTIMO P160mm","2x Dxnamic OPTIMO",IF(B468="3x Dxnamic OPTIMO P160mm","3x Dxnamic OPTIMO",IF(B468="4x Dxnamic OPTIMO P160mm","4x Dxnamic OPTIMO",IF(B468="5x Dxnamic OPTIMO P160mm","5x Dxnamic OPTIMO",0))))))))))&amp;" "&amp;(IF(AND(C468=1,I468=0),"1rect.",IF(AND(C468=0,I468=1),"1fleche",IF(AND(C468=2,I468=0),"2rect.",IF(AND(C468=0,I468=2),"2fleche",IF(AND(C468=3,I468=0),"3rect.",IF(AND(C468=0,I468=3),"3fleche",IF(AND(C468=4,I468=0),"4rect.",IF(AND(C468=0,I468=4),"4fleche",IF(AND(C468=5,I468=0),"5rect.",IF(AND(C468=0,I468=5),"5fleche",IF(AND(C468=1,I468=1),"1rect.1fleche",IF(AND(C468=1,I468=2),"1rect.2fleche",IF(AND(C468=2,I468=1),"2rect.1fleche",IF(AND(C468=1,I468=3),"1rect.3fleche",IF(AND(C468=2,I468=2),"2rect.2fleche",IF(AND(C468=3,I468=1),"3rect.1fleche",IF(AND(C468=1,I468=4),"1rect.4fleche",IF(AND(C468=2,I468=3),"2rect.3fleche",IF(AND(C468=3,I468=2),"3rect.2fleche",IF(AND(C468=4,I468=1),"4rect.1fleche",0)))))))))))))))))))))&amp;" "&amp;(IF(L468="Centré","Centré",IF(L468="Décentré gauche","Gauche",IF(L468="Décentré droite","Droite",0))))&amp;" "&amp;IF(N468="RAL 9006 Gris galet (base)","base",IF(N468="RAL 3004 Rouge pourpre (option)","option",IF(N468="RAL 6005 Vert mousse (option)","option",IF(N468="RAL 6009 Vert sapin (option)","option",IF(N468="RAL 7016 Gris anthracite (option)","option",IF(N468="RAL 8017 Brun chocolat (option)","option",IF(N468="RAL 1015 Ivoire clair (option)","option",IF(N468="RAL 9010 Blanc pur (option)","option",IF(N468="RAL 9005 Noir profond (option)","option",IF(N468="RAL 5010 Bleu LACROIX (option)","option",0))))))))))&amp;" "&amp;(IF(M468="Modem 3G/4G","3G",IF(M468="IP Cuivre","Cuivre",IF(M468="Fibre Optique","Fibre",0))))</f>
        <v>0 0 0 0 0</v>
      </c>
    </row>
    <row r="469" spans="21:21" x14ac:dyDescent="0.25">
      <c r="U469" t="str">
        <f>IF(B469="1x Dxnamic LIGHT P125mm","1x Dxnamic LIGHT",IF(B469="2x Dxnamic LIGHT P125mm","2x Dxnamic LIGHT",IF(B469="3x Dxnamic LIGHT P125mm","3x Dxnamic LIGHT",IF(B469="4x Dxnamic LIGHT P125mm","4x Dxnamic LIGHT",IF(B469="5x Dxnamic LIGHT P125mm","5x Dxnamic LIGHT",IF(B469="1x Dxnamic OPTIMO P160mm","1x Dxnamic OPTIMO",IF(B469="2x Dxnamic OPTIMO P160mm","2x Dxnamic OPTIMO",IF(B469="3x Dxnamic OPTIMO P160mm","3x Dxnamic OPTIMO",IF(B469="4x Dxnamic OPTIMO P160mm","4x Dxnamic OPTIMO",IF(B469="5x Dxnamic OPTIMO P160mm","5x Dxnamic OPTIMO",0))))))))))&amp;" "&amp;(IF(AND(C469=1,I469=0),"1rect.",IF(AND(C469=0,I469=1),"1fleche",IF(AND(C469=2,I469=0),"2rect.",IF(AND(C469=0,I469=2),"2fleche",IF(AND(C469=3,I469=0),"3rect.",IF(AND(C469=0,I469=3),"3fleche",IF(AND(C469=4,I469=0),"4rect.",IF(AND(C469=0,I469=4),"4fleche",IF(AND(C469=5,I469=0),"5rect.",IF(AND(C469=0,I469=5),"5fleche",IF(AND(C469=1,I469=1),"1rect.1fleche",IF(AND(C469=1,I469=2),"1rect.2fleche",IF(AND(C469=2,I469=1),"2rect.1fleche",IF(AND(C469=1,I469=3),"1rect.3fleche",IF(AND(C469=2,I469=2),"2rect.2fleche",IF(AND(C469=3,I469=1),"3rect.1fleche",IF(AND(C469=1,I469=4),"1rect.4fleche",IF(AND(C469=2,I469=3),"2rect.3fleche",IF(AND(C469=3,I469=2),"3rect.2fleche",IF(AND(C469=4,I469=1),"4rect.1fleche",0)))))))))))))))))))))&amp;" "&amp;(IF(L469="Centré","Centré",IF(L469="Décentré gauche","Gauche",IF(L469="Décentré droite","Droite",0))))&amp;" "&amp;IF(N469="RAL 9006 Gris galet (base)","base",IF(N469="RAL 3004 Rouge pourpre (option)","option",IF(N469="RAL 6005 Vert mousse (option)","option",IF(N469="RAL 6009 Vert sapin (option)","option",IF(N469="RAL 7016 Gris anthracite (option)","option",IF(N469="RAL 8017 Brun chocolat (option)","option",IF(N469="RAL 1015 Ivoire clair (option)","option",IF(N469="RAL 9010 Blanc pur (option)","option",IF(N469="RAL 9005 Noir profond (option)","option",IF(N469="RAL 5010 Bleu LACROIX (option)","option",0))))))))))&amp;" "&amp;(IF(M469="Modem 3G/4G","3G",IF(M469="IP Cuivre","Cuivre",IF(M469="Fibre Optique","Fibre",0))))</f>
        <v>0 0 0 0 0</v>
      </c>
    </row>
    <row r="470" spans="21:21" x14ac:dyDescent="0.25">
      <c r="U470" t="str">
        <f>IF(B470="1x Dxnamic LIGHT P125mm","1x Dxnamic LIGHT",IF(B470="2x Dxnamic LIGHT P125mm","2x Dxnamic LIGHT",IF(B470="3x Dxnamic LIGHT P125mm","3x Dxnamic LIGHT",IF(B470="4x Dxnamic LIGHT P125mm","4x Dxnamic LIGHT",IF(B470="5x Dxnamic LIGHT P125mm","5x Dxnamic LIGHT",IF(B470="1x Dxnamic OPTIMO P160mm","1x Dxnamic OPTIMO",IF(B470="2x Dxnamic OPTIMO P160mm","2x Dxnamic OPTIMO",IF(B470="3x Dxnamic OPTIMO P160mm","3x Dxnamic OPTIMO",IF(B470="4x Dxnamic OPTIMO P160mm","4x Dxnamic OPTIMO",IF(B470="5x Dxnamic OPTIMO P160mm","5x Dxnamic OPTIMO",0))))))))))&amp;" "&amp;(IF(AND(C470=1,I470=0),"1rect.",IF(AND(C470=0,I470=1),"1fleche",IF(AND(C470=2,I470=0),"2rect.",IF(AND(C470=0,I470=2),"2fleche",IF(AND(C470=3,I470=0),"3rect.",IF(AND(C470=0,I470=3),"3fleche",IF(AND(C470=4,I470=0),"4rect.",IF(AND(C470=0,I470=4),"4fleche",IF(AND(C470=5,I470=0),"5rect.",IF(AND(C470=0,I470=5),"5fleche",IF(AND(C470=1,I470=1),"1rect.1fleche",IF(AND(C470=1,I470=2),"1rect.2fleche",IF(AND(C470=2,I470=1),"2rect.1fleche",IF(AND(C470=1,I470=3),"1rect.3fleche",IF(AND(C470=2,I470=2),"2rect.2fleche",IF(AND(C470=3,I470=1),"3rect.1fleche",IF(AND(C470=1,I470=4),"1rect.4fleche",IF(AND(C470=2,I470=3),"2rect.3fleche",IF(AND(C470=3,I470=2),"3rect.2fleche",IF(AND(C470=4,I470=1),"4rect.1fleche",0)))))))))))))))))))))&amp;" "&amp;(IF(L470="Centré","Centré",IF(L470="Décentré gauche","Gauche",IF(L470="Décentré droite","Droite",0))))&amp;" "&amp;IF(N470="RAL 9006 Gris galet (base)","base",IF(N470="RAL 3004 Rouge pourpre (option)","option",IF(N470="RAL 6005 Vert mousse (option)","option",IF(N470="RAL 6009 Vert sapin (option)","option",IF(N470="RAL 7016 Gris anthracite (option)","option",IF(N470="RAL 8017 Brun chocolat (option)","option",IF(N470="RAL 1015 Ivoire clair (option)","option",IF(N470="RAL 9010 Blanc pur (option)","option",IF(N470="RAL 9005 Noir profond (option)","option",IF(N470="RAL 5010 Bleu LACROIX (option)","option",0))))))))))&amp;" "&amp;(IF(M470="Modem 3G/4G","3G",IF(M470="IP Cuivre","Cuivre",IF(M470="Fibre Optique","Fibre",0))))</f>
        <v>0 0 0 0 0</v>
      </c>
    </row>
    <row r="471" spans="21:21" x14ac:dyDescent="0.25">
      <c r="U471" t="str">
        <f>IF(B471="1x Dxnamic LIGHT P125mm","1x Dxnamic LIGHT",IF(B471="2x Dxnamic LIGHT P125mm","2x Dxnamic LIGHT",IF(B471="3x Dxnamic LIGHT P125mm","3x Dxnamic LIGHT",IF(B471="4x Dxnamic LIGHT P125mm","4x Dxnamic LIGHT",IF(B471="5x Dxnamic LIGHT P125mm","5x Dxnamic LIGHT",IF(B471="1x Dxnamic OPTIMO P160mm","1x Dxnamic OPTIMO",IF(B471="2x Dxnamic OPTIMO P160mm","2x Dxnamic OPTIMO",IF(B471="3x Dxnamic OPTIMO P160mm","3x Dxnamic OPTIMO",IF(B471="4x Dxnamic OPTIMO P160mm","4x Dxnamic OPTIMO",IF(B471="5x Dxnamic OPTIMO P160mm","5x Dxnamic OPTIMO",0))))))))))&amp;" "&amp;(IF(AND(C471=1,I471=0),"1rect.",IF(AND(C471=0,I471=1),"1fleche",IF(AND(C471=2,I471=0),"2rect.",IF(AND(C471=0,I471=2),"2fleche",IF(AND(C471=3,I471=0),"3rect.",IF(AND(C471=0,I471=3),"3fleche",IF(AND(C471=4,I471=0),"4rect.",IF(AND(C471=0,I471=4),"4fleche",IF(AND(C471=5,I471=0),"5rect.",IF(AND(C471=0,I471=5),"5fleche",IF(AND(C471=1,I471=1),"1rect.1fleche",IF(AND(C471=1,I471=2),"1rect.2fleche",IF(AND(C471=2,I471=1),"2rect.1fleche",IF(AND(C471=1,I471=3),"1rect.3fleche",IF(AND(C471=2,I471=2),"2rect.2fleche",IF(AND(C471=3,I471=1),"3rect.1fleche",IF(AND(C471=1,I471=4),"1rect.4fleche",IF(AND(C471=2,I471=3),"2rect.3fleche",IF(AND(C471=3,I471=2),"3rect.2fleche",IF(AND(C471=4,I471=1),"4rect.1fleche",0)))))))))))))))))))))&amp;" "&amp;(IF(L471="Centré","Centré",IF(L471="Décentré gauche","Gauche",IF(L471="Décentré droite","Droite",0))))&amp;" "&amp;IF(N471="RAL 9006 Gris galet (base)","base",IF(N471="RAL 3004 Rouge pourpre (option)","option",IF(N471="RAL 6005 Vert mousse (option)","option",IF(N471="RAL 6009 Vert sapin (option)","option",IF(N471="RAL 7016 Gris anthracite (option)","option",IF(N471="RAL 8017 Brun chocolat (option)","option",IF(N471="RAL 1015 Ivoire clair (option)","option",IF(N471="RAL 9010 Blanc pur (option)","option",IF(N471="RAL 9005 Noir profond (option)","option",IF(N471="RAL 5010 Bleu LACROIX (option)","option",0))))))))))&amp;" "&amp;(IF(M471="Modem 3G/4G","3G",IF(M471="IP Cuivre","Cuivre",IF(M471="Fibre Optique","Fibre",0))))</f>
        <v>0 0 0 0 0</v>
      </c>
    </row>
    <row r="472" spans="21:21" x14ac:dyDescent="0.25">
      <c r="U472" t="str">
        <f>IF(B472="1x Dxnamic LIGHT P125mm","1x Dxnamic LIGHT",IF(B472="2x Dxnamic LIGHT P125mm","2x Dxnamic LIGHT",IF(B472="3x Dxnamic LIGHT P125mm","3x Dxnamic LIGHT",IF(B472="4x Dxnamic LIGHT P125mm","4x Dxnamic LIGHT",IF(B472="5x Dxnamic LIGHT P125mm","5x Dxnamic LIGHT",IF(B472="1x Dxnamic OPTIMO P160mm","1x Dxnamic OPTIMO",IF(B472="2x Dxnamic OPTIMO P160mm","2x Dxnamic OPTIMO",IF(B472="3x Dxnamic OPTIMO P160mm","3x Dxnamic OPTIMO",IF(B472="4x Dxnamic OPTIMO P160mm","4x Dxnamic OPTIMO",IF(B472="5x Dxnamic OPTIMO P160mm","5x Dxnamic OPTIMO",0))))))))))&amp;" "&amp;(IF(AND(C472=1,I472=0),"1rect.",IF(AND(C472=0,I472=1),"1fleche",IF(AND(C472=2,I472=0),"2rect.",IF(AND(C472=0,I472=2),"2fleche",IF(AND(C472=3,I472=0),"3rect.",IF(AND(C472=0,I472=3),"3fleche",IF(AND(C472=4,I472=0),"4rect.",IF(AND(C472=0,I472=4),"4fleche",IF(AND(C472=5,I472=0),"5rect.",IF(AND(C472=0,I472=5),"5fleche",IF(AND(C472=1,I472=1),"1rect.1fleche",IF(AND(C472=1,I472=2),"1rect.2fleche",IF(AND(C472=2,I472=1),"2rect.1fleche",IF(AND(C472=1,I472=3),"1rect.3fleche",IF(AND(C472=2,I472=2),"2rect.2fleche",IF(AND(C472=3,I472=1),"3rect.1fleche",IF(AND(C472=1,I472=4),"1rect.4fleche",IF(AND(C472=2,I472=3),"2rect.3fleche",IF(AND(C472=3,I472=2),"3rect.2fleche",IF(AND(C472=4,I472=1),"4rect.1fleche",0)))))))))))))))))))))&amp;" "&amp;(IF(L472="Centré","Centré",IF(L472="Décentré gauche","Gauche",IF(L472="Décentré droite","Droite",0))))&amp;" "&amp;IF(N472="RAL 9006 Gris galet (base)","base",IF(N472="RAL 3004 Rouge pourpre (option)","option",IF(N472="RAL 6005 Vert mousse (option)","option",IF(N472="RAL 6009 Vert sapin (option)","option",IF(N472="RAL 7016 Gris anthracite (option)","option",IF(N472="RAL 8017 Brun chocolat (option)","option",IF(N472="RAL 1015 Ivoire clair (option)","option",IF(N472="RAL 9010 Blanc pur (option)","option",IF(N472="RAL 9005 Noir profond (option)","option",IF(N472="RAL 5010 Bleu LACROIX (option)","option",0))))))))))&amp;" "&amp;(IF(M472="Modem 3G/4G","3G",IF(M472="IP Cuivre","Cuivre",IF(M472="Fibre Optique","Fibre",0))))</f>
        <v>0 0 0 0 0</v>
      </c>
    </row>
    <row r="473" spans="21:21" x14ac:dyDescent="0.25">
      <c r="U473" t="str">
        <f>IF(B473="1x Dxnamic LIGHT P125mm","1x Dxnamic LIGHT",IF(B473="2x Dxnamic LIGHT P125mm","2x Dxnamic LIGHT",IF(B473="3x Dxnamic LIGHT P125mm","3x Dxnamic LIGHT",IF(B473="4x Dxnamic LIGHT P125mm","4x Dxnamic LIGHT",IF(B473="5x Dxnamic LIGHT P125mm","5x Dxnamic LIGHT",IF(B473="1x Dxnamic OPTIMO P160mm","1x Dxnamic OPTIMO",IF(B473="2x Dxnamic OPTIMO P160mm","2x Dxnamic OPTIMO",IF(B473="3x Dxnamic OPTIMO P160mm","3x Dxnamic OPTIMO",IF(B473="4x Dxnamic OPTIMO P160mm","4x Dxnamic OPTIMO",IF(B473="5x Dxnamic OPTIMO P160mm","5x Dxnamic OPTIMO",0))))))))))&amp;" "&amp;(IF(AND(C473=1,I473=0),"1rect.",IF(AND(C473=0,I473=1),"1fleche",IF(AND(C473=2,I473=0),"2rect.",IF(AND(C473=0,I473=2),"2fleche",IF(AND(C473=3,I473=0),"3rect.",IF(AND(C473=0,I473=3),"3fleche",IF(AND(C473=4,I473=0),"4rect.",IF(AND(C473=0,I473=4),"4fleche",IF(AND(C473=5,I473=0),"5rect.",IF(AND(C473=0,I473=5),"5fleche",IF(AND(C473=1,I473=1),"1rect.1fleche",IF(AND(C473=1,I473=2),"1rect.2fleche",IF(AND(C473=2,I473=1),"2rect.1fleche",IF(AND(C473=1,I473=3),"1rect.3fleche",IF(AND(C473=2,I473=2),"2rect.2fleche",IF(AND(C473=3,I473=1),"3rect.1fleche",IF(AND(C473=1,I473=4),"1rect.4fleche",IF(AND(C473=2,I473=3),"2rect.3fleche",IF(AND(C473=3,I473=2),"3rect.2fleche",IF(AND(C473=4,I473=1),"4rect.1fleche",0)))))))))))))))))))))&amp;" "&amp;(IF(L473="Centré","Centré",IF(L473="Décentré gauche","Gauche",IF(L473="Décentré droite","Droite",0))))&amp;" "&amp;IF(N473="RAL 9006 Gris galet (base)","base",IF(N473="RAL 3004 Rouge pourpre (option)","option",IF(N473="RAL 6005 Vert mousse (option)","option",IF(N473="RAL 6009 Vert sapin (option)","option",IF(N473="RAL 7016 Gris anthracite (option)","option",IF(N473="RAL 8017 Brun chocolat (option)","option",IF(N473="RAL 1015 Ivoire clair (option)","option",IF(N473="RAL 9010 Blanc pur (option)","option",IF(N473="RAL 9005 Noir profond (option)","option",IF(N473="RAL 5010 Bleu LACROIX (option)","option",0))))))))))&amp;" "&amp;(IF(M473="Modem 3G/4G","3G",IF(M473="IP Cuivre","Cuivre",IF(M473="Fibre Optique","Fibre",0))))</f>
        <v>0 0 0 0 0</v>
      </c>
    </row>
    <row r="474" spans="21:21" x14ac:dyDescent="0.25">
      <c r="U474" t="str">
        <f>IF(B474="1x Dxnamic LIGHT P125mm","1x Dxnamic LIGHT",IF(B474="2x Dxnamic LIGHT P125mm","2x Dxnamic LIGHT",IF(B474="3x Dxnamic LIGHT P125mm","3x Dxnamic LIGHT",IF(B474="4x Dxnamic LIGHT P125mm","4x Dxnamic LIGHT",IF(B474="5x Dxnamic LIGHT P125mm","5x Dxnamic LIGHT",IF(B474="1x Dxnamic OPTIMO P160mm","1x Dxnamic OPTIMO",IF(B474="2x Dxnamic OPTIMO P160mm","2x Dxnamic OPTIMO",IF(B474="3x Dxnamic OPTIMO P160mm","3x Dxnamic OPTIMO",IF(B474="4x Dxnamic OPTIMO P160mm","4x Dxnamic OPTIMO",IF(B474="5x Dxnamic OPTIMO P160mm","5x Dxnamic OPTIMO",0))))))))))&amp;" "&amp;(IF(AND(C474=1,I474=0),"1rect.",IF(AND(C474=0,I474=1),"1fleche",IF(AND(C474=2,I474=0),"2rect.",IF(AND(C474=0,I474=2),"2fleche",IF(AND(C474=3,I474=0),"3rect.",IF(AND(C474=0,I474=3),"3fleche",IF(AND(C474=4,I474=0),"4rect.",IF(AND(C474=0,I474=4),"4fleche",IF(AND(C474=5,I474=0),"5rect.",IF(AND(C474=0,I474=5),"5fleche",IF(AND(C474=1,I474=1),"1rect.1fleche",IF(AND(C474=1,I474=2),"1rect.2fleche",IF(AND(C474=2,I474=1),"2rect.1fleche",IF(AND(C474=1,I474=3),"1rect.3fleche",IF(AND(C474=2,I474=2),"2rect.2fleche",IF(AND(C474=3,I474=1),"3rect.1fleche",IF(AND(C474=1,I474=4),"1rect.4fleche",IF(AND(C474=2,I474=3),"2rect.3fleche",IF(AND(C474=3,I474=2),"3rect.2fleche",IF(AND(C474=4,I474=1),"4rect.1fleche",0)))))))))))))))))))))&amp;" "&amp;(IF(L474="Centré","Centré",IF(L474="Décentré gauche","Gauche",IF(L474="Décentré droite","Droite",0))))&amp;" "&amp;IF(N474="RAL 9006 Gris galet (base)","base",IF(N474="RAL 3004 Rouge pourpre (option)","option",IF(N474="RAL 6005 Vert mousse (option)","option",IF(N474="RAL 6009 Vert sapin (option)","option",IF(N474="RAL 7016 Gris anthracite (option)","option",IF(N474="RAL 8017 Brun chocolat (option)","option",IF(N474="RAL 1015 Ivoire clair (option)","option",IF(N474="RAL 9010 Blanc pur (option)","option",IF(N474="RAL 9005 Noir profond (option)","option",IF(N474="RAL 5010 Bleu LACROIX (option)","option",0))))))))))&amp;" "&amp;(IF(M474="Modem 3G/4G","3G",IF(M474="IP Cuivre","Cuivre",IF(M474="Fibre Optique","Fibre",0))))</f>
        <v>0 0 0 0 0</v>
      </c>
    </row>
    <row r="475" spans="21:21" x14ac:dyDescent="0.25">
      <c r="U475" t="str">
        <f>IF(B475="1x Dxnamic LIGHT P125mm","1x Dxnamic LIGHT",IF(B475="2x Dxnamic LIGHT P125mm","2x Dxnamic LIGHT",IF(B475="3x Dxnamic LIGHT P125mm","3x Dxnamic LIGHT",IF(B475="4x Dxnamic LIGHT P125mm","4x Dxnamic LIGHT",IF(B475="5x Dxnamic LIGHT P125mm","5x Dxnamic LIGHT",IF(B475="1x Dxnamic OPTIMO P160mm","1x Dxnamic OPTIMO",IF(B475="2x Dxnamic OPTIMO P160mm","2x Dxnamic OPTIMO",IF(B475="3x Dxnamic OPTIMO P160mm","3x Dxnamic OPTIMO",IF(B475="4x Dxnamic OPTIMO P160mm","4x Dxnamic OPTIMO",IF(B475="5x Dxnamic OPTIMO P160mm","5x Dxnamic OPTIMO",0))))))))))&amp;" "&amp;(IF(AND(C475=1,I475=0),"1rect.",IF(AND(C475=0,I475=1),"1fleche",IF(AND(C475=2,I475=0),"2rect.",IF(AND(C475=0,I475=2),"2fleche",IF(AND(C475=3,I475=0),"3rect.",IF(AND(C475=0,I475=3),"3fleche",IF(AND(C475=4,I475=0),"4rect.",IF(AND(C475=0,I475=4),"4fleche",IF(AND(C475=5,I475=0),"5rect.",IF(AND(C475=0,I475=5),"5fleche",IF(AND(C475=1,I475=1),"1rect.1fleche",IF(AND(C475=1,I475=2),"1rect.2fleche",IF(AND(C475=2,I475=1),"2rect.1fleche",IF(AND(C475=1,I475=3),"1rect.3fleche",IF(AND(C475=2,I475=2),"2rect.2fleche",IF(AND(C475=3,I475=1),"3rect.1fleche",IF(AND(C475=1,I475=4),"1rect.4fleche",IF(AND(C475=2,I475=3),"2rect.3fleche",IF(AND(C475=3,I475=2),"3rect.2fleche",IF(AND(C475=4,I475=1),"4rect.1fleche",0)))))))))))))))))))))&amp;" "&amp;(IF(L475="Centré","Centré",IF(L475="Décentré gauche","Gauche",IF(L475="Décentré droite","Droite",0))))&amp;" "&amp;IF(N475="RAL 9006 Gris galet (base)","base",IF(N475="RAL 3004 Rouge pourpre (option)","option",IF(N475="RAL 6005 Vert mousse (option)","option",IF(N475="RAL 6009 Vert sapin (option)","option",IF(N475="RAL 7016 Gris anthracite (option)","option",IF(N475="RAL 8017 Brun chocolat (option)","option",IF(N475="RAL 1015 Ivoire clair (option)","option",IF(N475="RAL 9010 Blanc pur (option)","option",IF(N475="RAL 9005 Noir profond (option)","option",IF(N475="RAL 5010 Bleu LACROIX (option)","option",0))))))))))&amp;" "&amp;(IF(M475="Modem 3G/4G","3G",IF(M475="IP Cuivre","Cuivre",IF(M475="Fibre Optique","Fibre",0))))</f>
        <v>0 0 0 0 0</v>
      </c>
    </row>
    <row r="476" spans="21:21" x14ac:dyDescent="0.25">
      <c r="U476" t="str">
        <f>IF(B476="1x Dxnamic LIGHT P125mm","1x Dxnamic LIGHT",IF(B476="2x Dxnamic LIGHT P125mm","2x Dxnamic LIGHT",IF(B476="3x Dxnamic LIGHT P125mm","3x Dxnamic LIGHT",IF(B476="4x Dxnamic LIGHT P125mm","4x Dxnamic LIGHT",IF(B476="5x Dxnamic LIGHT P125mm","5x Dxnamic LIGHT",IF(B476="1x Dxnamic OPTIMO P160mm","1x Dxnamic OPTIMO",IF(B476="2x Dxnamic OPTIMO P160mm","2x Dxnamic OPTIMO",IF(B476="3x Dxnamic OPTIMO P160mm","3x Dxnamic OPTIMO",IF(B476="4x Dxnamic OPTIMO P160mm","4x Dxnamic OPTIMO",IF(B476="5x Dxnamic OPTIMO P160mm","5x Dxnamic OPTIMO",0))))))))))&amp;" "&amp;(IF(AND(C476=1,I476=0),"1rect.",IF(AND(C476=0,I476=1),"1fleche",IF(AND(C476=2,I476=0),"2rect.",IF(AND(C476=0,I476=2),"2fleche",IF(AND(C476=3,I476=0),"3rect.",IF(AND(C476=0,I476=3),"3fleche",IF(AND(C476=4,I476=0),"4rect.",IF(AND(C476=0,I476=4),"4fleche",IF(AND(C476=5,I476=0),"5rect.",IF(AND(C476=0,I476=5),"5fleche",IF(AND(C476=1,I476=1),"1rect.1fleche",IF(AND(C476=1,I476=2),"1rect.2fleche",IF(AND(C476=2,I476=1),"2rect.1fleche",IF(AND(C476=1,I476=3),"1rect.3fleche",IF(AND(C476=2,I476=2),"2rect.2fleche",IF(AND(C476=3,I476=1),"3rect.1fleche",IF(AND(C476=1,I476=4),"1rect.4fleche",IF(AND(C476=2,I476=3),"2rect.3fleche",IF(AND(C476=3,I476=2),"3rect.2fleche",IF(AND(C476=4,I476=1),"4rect.1fleche",0)))))))))))))))))))))&amp;" "&amp;(IF(L476="Centré","Centré",IF(L476="Décentré gauche","Gauche",IF(L476="Décentré droite","Droite",0))))&amp;" "&amp;IF(N476="RAL 9006 Gris galet (base)","base",IF(N476="RAL 3004 Rouge pourpre (option)","option",IF(N476="RAL 6005 Vert mousse (option)","option",IF(N476="RAL 6009 Vert sapin (option)","option",IF(N476="RAL 7016 Gris anthracite (option)","option",IF(N476="RAL 8017 Brun chocolat (option)","option",IF(N476="RAL 1015 Ivoire clair (option)","option",IF(N476="RAL 9010 Blanc pur (option)","option",IF(N476="RAL 9005 Noir profond (option)","option",IF(N476="RAL 5010 Bleu LACROIX (option)","option",0))))))))))&amp;" "&amp;(IF(M476="Modem 3G/4G","3G",IF(M476="IP Cuivre","Cuivre",IF(M476="Fibre Optique","Fibre",0))))</f>
        <v>0 0 0 0 0</v>
      </c>
    </row>
    <row r="477" spans="21:21" x14ac:dyDescent="0.25">
      <c r="U477" t="str">
        <f>IF(B477="1x Dxnamic LIGHT P125mm","1x Dxnamic LIGHT",IF(B477="2x Dxnamic LIGHT P125mm","2x Dxnamic LIGHT",IF(B477="3x Dxnamic LIGHT P125mm","3x Dxnamic LIGHT",IF(B477="4x Dxnamic LIGHT P125mm","4x Dxnamic LIGHT",IF(B477="5x Dxnamic LIGHT P125mm","5x Dxnamic LIGHT",IF(B477="1x Dxnamic OPTIMO P160mm","1x Dxnamic OPTIMO",IF(B477="2x Dxnamic OPTIMO P160mm","2x Dxnamic OPTIMO",IF(B477="3x Dxnamic OPTIMO P160mm","3x Dxnamic OPTIMO",IF(B477="4x Dxnamic OPTIMO P160mm","4x Dxnamic OPTIMO",IF(B477="5x Dxnamic OPTIMO P160mm","5x Dxnamic OPTIMO",0))))))))))&amp;" "&amp;(IF(AND(C477=1,I477=0),"1rect.",IF(AND(C477=0,I477=1),"1fleche",IF(AND(C477=2,I477=0),"2rect.",IF(AND(C477=0,I477=2),"2fleche",IF(AND(C477=3,I477=0),"3rect.",IF(AND(C477=0,I477=3),"3fleche",IF(AND(C477=4,I477=0),"4rect.",IF(AND(C477=0,I477=4),"4fleche",IF(AND(C477=5,I477=0),"5rect.",IF(AND(C477=0,I477=5),"5fleche",IF(AND(C477=1,I477=1),"1rect.1fleche",IF(AND(C477=1,I477=2),"1rect.2fleche",IF(AND(C477=2,I477=1),"2rect.1fleche",IF(AND(C477=1,I477=3),"1rect.3fleche",IF(AND(C477=2,I477=2),"2rect.2fleche",IF(AND(C477=3,I477=1),"3rect.1fleche",IF(AND(C477=1,I477=4),"1rect.4fleche",IF(AND(C477=2,I477=3),"2rect.3fleche",IF(AND(C477=3,I477=2),"3rect.2fleche",IF(AND(C477=4,I477=1),"4rect.1fleche",0)))))))))))))))))))))&amp;" "&amp;(IF(L477="Centré","Centré",IF(L477="Décentré gauche","Gauche",IF(L477="Décentré droite","Droite",0))))&amp;" "&amp;IF(N477="RAL 9006 Gris galet (base)","base",IF(N477="RAL 3004 Rouge pourpre (option)","option",IF(N477="RAL 6005 Vert mousse (option)","option",IF(N477="RAL 6009 Vert sapin (option)","option",IF(N477="RAL 7016 Gris anthracite (option)","option",IF(N477="RAL 8017 Brun chocolat (option)","option",IF(N477="RAL 1015 Ivoire clair (option)","option",IF(N477="RAL 9010 Blanc pur (option)","option",IF(N477="RAL 9005 Noir profond (option)","option",IF(N477="RAL 5010 Bleu LACROIX (option)","option",0))))))))))&amp;" "&amp;(IF(M477="Modem 3G/4G","3G",IF(M477="IP Cuivre","Cuivre",IF(M477="Fibre Optique","Fibre",0))))</f>
        <v>0 0 0 0 0</v>
      </c>
    </row>
    <row r="478" spans="21:21" x14ac:dyDescent="0.25">
      <c r="U478" t="str">
        <f>IF(B478="1x Dxnamic LIGHT P125mm","1x Dxnamic LIGHT",IF(B478="2x Dxnamic LIGHT P125mm","2x Dxnamic LIGHT",IF(B478="3x Dxnamic LIGHT P125mm","3x Dxnamic LIGHT",IF(B478="4x Dxnamic LIGHT P125mm","4x Dxnamic LIGHT",IF(B478="5x Dxnamic LIGHT P125mm","5x Dxnamic LIGHT",IF(B478="1x Dxnamic OPTIMO P160mm","1x Dxnamic OPTIMO",IF(B478="2x Dxnamic OPTIMO P160mm","2x Dxnamic OPTIMO",IF(B478="3x Dxnamic OPTIMO P160mm","3x Dxnamic OPTIMO",IF(B478="4x Dxnamic OPTIMO P160mm","4x Dxnamic OPTIMO",IF(B478="5x Dxnamic OPTIMO P160mm","5x Dxnamic OPTIMO",0))))))))))&amp;" "&amp;(IF(AND(C478=1,I478=0),"1rect.",IF(AND(C478=0,I478=1),"1fleche",IF(AND(C478=2,I478=0),"2rect.",IF(AND(C478=0,I478=2),"2fleche",IF(AND(C478=3,I478=0),"3rect.",IF(AND(C478=0,I478=3),"3fleche",IF(AND(C478=4,I478=0),"4rect.",IF(AND(C478=0,I478=4),"4fleche",IF(AND(C478=5,I478=0),"5rect.",IF(AND(C478=0,I478=5),"5fleche",IF(AND(C478=1,I478=1),"1rect.1fleche",IF(AND(C478=1,I478=2),"1rect.2fleche",IF(AND(C478=2,I478=1),"2rect.1fleche",IF(AND(C478=1,I478=3),"1rect.3fleche",IF(AND(C478=2,I478=2),"2rect.2fleche",IF(AND(C478=3,I478=1),"3rect.1fleche",IF(AND(C478=1,I478=4),"1rect.4fleche",IF(AND(C478=2,I478=3),"2rect.3fleche",IF(AND(C478=3,I478=2),"3rect.2fleche",IF(AND(C478=4,I478=1),"4rect.1fleche",0)))))))))))))))))))))&amp;" "&amp;(IF(L478="Centré","Centré",IF(L478="Décentré gauche","Gauche",IF(L478="Décentré droite","Droite",0))))&amp;" "&amp;IF(N478="RAL 9006 Gris galet (base)","base",IF(N478="RAL 3004 Rouge pourpre (option)","option",IF(N478="RAL 6005 Vert mousse (option)","option",IF(N478="RAL 6009 Vert sapin (option)","option",IF(N478="RAL 7016 Gris anthracite (option)","option",IF(N478="RAL 8017 Brun chocolat (option)","option",IF(N478="RAL 1015 Ivoire clair (option)","option",IF(N478="RAL 9010 Blanc pur (option)","option",IF(N478="RAL 9005 Noir profond (option)","option",IF(N478="RAL 5010 Bleu LACROIX (option)","option",0))))))))))&amp;" "&amp;(IF(M478="Modem 3G/4G","3G",IF(M478="IP Cuivre","Cuivre",IF(M478="Fibre Optique","Fibre",0))))</f>
        <v>0 0 0 0 0</v>
      </c>
    </row>
    <row r="479" spans="21:21" x14ac:dyDescent="0.25">
      <c r="U479" t="str">
        <f>IF(B479="1x Dxnamic LIGHT P125mm","1x Dxnamic LIGHT",IF(B479="2x Dxnamic LIGHT P125mm","2x Dxnamic LIGHT",IF(B479="3x Dxnamic LIGHT P125mm","3x Dxnamic LIGHT",IF(B479="4x Dxnamic LIGHT P125mm","4x Dxnamic LIGHT",IF(B479="5x Dxnamic LIGHT P125mm","5x Dxnamic LIGHT",IF(B479="1x Dxnamic OPTIMO P160mm","1x Dxnamic OPTIMO",IF(B479="2x Dxnamic OPTIMO P160mm","2x Dxnamic OPTIMO",IF(B479="3x Dxnamic OPTIMO P160mm","3x Dxnamic OPTIMO",IF(B479="4x Dxnamic OPTIMO P160mm","4x Dxnamic OPTIMO",IF(B479="5x Dxnamic OPTIMO P160mm","5x Dxnamic OPTIMO",0))))))))))&amp;" "&amp;(IF(AND(C479=1,I479=0),"1rect.",IF(AND(C479=0,I479=1),"1fleche",IF(AND(C479=2,I479=0),"2rect.",IF(AND(C479=0,I479=2),"2fleche",IF(AND(C479=3,I479=0),"3rect.",IF(AND(C479=0,I479=3),"3fleche",IF(AND(C479=4,I479=0),"4rect.",IF(AND(C479=0,I479=4),"4fleche",IF(AND(C479=5,I479=0),"5rect.",IF(AND(C479=0,I479=5),"5fleche",IF(AND(C479=1,I479=1),"1rect.1fleche",IF(AND(C479=1,I479=2),"1rect.2fleche",IF(AND(C479=2,I479=1),"2rect.1fleche",IF(AND(C479=1,I479=3),"1rect.3fleche",IF(AND(C479=2,I479=2),"2rect.2fleche",IF(AND(C479=3,I479=1),"3rect.1fleche",IF(AND(C479=1,I479=4),"1rect.4fleche",IF(AND(C479=2,I479=3),"2rect.3fleche",IF(AND(C479=3,I479=2),"3rect.2fleche",IF(AND(C479=4,I479=1),"4rect.1fleche",0)))))))))))))))))))))&amp;" "&amp;(IF(L479="Centré","Centré",IF(L479="Décentré gauche","Gauche",IF(L479="Décentré droite","Droite",0))))&amp;" "&amp;IF(N479="RAL 9006 Gris galet (base)","base",IF(N479="RAL 3004 Rouge pourpre (option)","option",IF(N479="RAL 6005 Vert mousse (option)","option",IF(N479="RAL 6009 Vert sapin (option)","option",IF(N479="RAL 7016 Gris anthracite (option)","option",IF(N479="RAL 8017 Brun chocolat (option)","option",IF(N479="RAL 1015 Ivoire clair (option)","option",IF(N479="RAL 9010 Blanc pur (option)","option",IF(N479="RAL 9005 Noir profond (option)","option",IF(N479="RAL 5010 Bleu LACROIX (option)","option",0))))))))))&amp;" "&amp;(IF(M479="Modem 3G/4G","3G",IF(M479="IP Cuivre","Cuivre",IF(M479="Fibre Optique","Fibre",0))))</f>
        <v>0 0 0 0 0</v>
      </c>
    </row>
    <row r="480" spans="21:21" x14ac:dyDescent="0.25">
      <c r="U480" t="str">
        <f>IF(B480="1x Dxnamic LIGHT P125mm","1x Dxnamic LIGHT",IF(B480="2x Dxnamic LIGHT P125mm","2x Dxnamic LIGHT",IF(B480="3x Dxnamic LIGHT P125mm","3x Dxnamic LIGHT",IF(B480="4x Dxnamic LIGHT P125mm","4x Dxnamic LIGHT",IF(B480="5x Dxnamic LIGHT P125mm","5x Dxnamic LIGHT",IF(B480="1x Dxnamic OPTIMO P160mm","1x Dxnamic OPTIMO",IF(B480="2x Dxnamic OPTIMO P160mm","2x Dxnamic OPTIMO",IF(B480="3x Dxnamic OPTIMO P160mm","3x Dxnamic OPTIMO",IF(B480="4x Dxnamic OPTIMO P160mm","4x Dxnamic OPTIMO",IF(B480="5x Dxnamic OPTIMO P160mm","5x Dxnamic OPTIMO",0))))))))))&amp;" "&amp;(IF(AND(C480=1,I480=0),"1rect.",IF(AND(C480=0,I480=1),"1fleche",IF(AND(C480=2,I480=0),"2rect.",IF(AND(C480=0,I480=2),"2fleche",IF(AND(C480=3,I480=0),"3rect.",IF(AND(C480=0,I480=3),"3fleche",IF(AND(C480=4,I480=0),"4rect.",IF(AND(C480=0,I480=4),"4fleche",IF(AND(C480=5,I480=0),"5rect.",IF(AND(C480=0,I480=5),"5fleche",IF(AND(C480=1,I480=1),"1rect.1fleche",IF(AND(C480=1,I480=2),"1rect.2fleche",IF(AND(C480=2,I480=1),"2rect.1fleche",IF(AND(C480=1,I480=3),"1rect.3fleche",IF(AND(C480=2,I480=2),"2rect.2fleche",IF(AND(C480=3,I480=1),"3rect.1fleche",IF(AND(C480=1,I480=4),"1rect.4fleche",IF(AND(C480=2,I480=3),"2rect.3fleche",IF(AND(C480=3,I480=2),"3rect.2fleche",IF(AND(C480=4,I480=1),"4rect.1fleche",0)))))))))))))))))))))&amp;" "&amp;(IF(L480="Centré","Centré",IF(L480="Décentré gauche","Gauche",IF(L480="Décentré droite","Droite",0))))&amp;" "&amp;IF(N480="RAL 9006 Gris galet (base)","base",IF(N480="RAL 3004 Rouge pourpre (option)","option",IF(N480="RAL 6005 Vert mousse (option)","option",IF(N480="RAL 6009 Vert sapin (option)","option",IF(N480="RAL 7016 Gris anthracite (option)","option",IF(N480="RAL 8017 Brun chocolat (option)","option",IF(N480="RAL 1015 Ivoire clair (option)","option",IF(N480="RAL 9010 Blanc pur (option)","option",IF(N480="RAL 9005 Noir profond (option)","option",IF(N480="RAL 5010 Bleu LACROIX (option)","option",0))))))))))&amp;" "&amp;(IF(M480="Modem 3G/4G","3G",IF(M480="IP Cuivre","Cuivre",IF(M480="Fibre Optique","Fibre",0))))</f>
        <v>0 0 0 0 0</v>
      </c>
    </row>
    <row r="481" spans="21:21" x14ac:dyDescent="0.25">
      <c r="U481" t="str">
        <f>IF(B481="1x Dxnamic LIGHT P125mm","1x Dxnamic LIGHT",IF(B481="2x Dxnamic LIGHT P125mm","2x Dxnamic LIGHT",IF(B481="3x Dxnamic LIGHT P125mm","3x Dxnamic LIGHT",IF(B481="4x Dxnamic LIGHT P125mm","4x Dxnamic LIGHT",IF(B481="5x Dxnamic LIGHT P125mm","5x Dxnamic LIGHT",IF(B481="1x Dxnamic OPTIMO P160mm","1x Dxnamic OPTIMO",IF(B481="2x Dxnamic OPTIMO P160mm","2x Dxnamic OPTIMO",IF(B481="3x Dxnamic OPTIMO P160mm","3x Dxnamic OPTIMO",IF(B481="4x Dxnamic OPTIMO P160mm","4x Dxnamic OPTIMO",IF(B481="5x Dxnamic OPTIMO P160mm","5x Dxnamic OPTIMO",0))))))))))&amp;" "&amp;(IF(AND(C481=1,I481=0),"1rect.",IF(AND(C481=0,I481=1),"1fleche",IF(AND(C481=2,I481=0),"2rect.",IF(AND(C481=0,I481=2),"2fleche",IF(AND(C481=3,I481=0),"3rect.",IF(AND(C481=0,I481=3),"3fleche",IF(AND(C481=4,I481=0),"4rect.",IF(AND(C481=0,I481=4),"4fleche",IF(AND(C481=5,I481=0),"5rect.",IF(AND(C481=0,I481=5),"5fleche",IF(AND(C481=1,I481=1),"1rect.1fleche",IF(AND(C481=1,I481=2),"1rect.2fleche",IF(AND(C481=2,I481=1),"2rect.1fleche",IF(AND(C481=1,I481=3),"1rect.3fleche",IF(AND(C481=2,I481=2),"2rect.2fleche",IF(AND(C481=3,I481=1),"3rect.1fleche",IF(AND(C481=1,I481=4),"1rect.4fleche",IF(AND(C481=2,I481=3),"2rect.3fleche",IF(AND(C481=3,I481=2),"3rect.2fleche",IF(AND(C481=4,I481=1),"4rect.1fleche",0)))))))))))))))))))))&amp;" "&amp;(IF(L481="Centré","Centré",IF(L481="Décentré gauche","Gauche",IF(L481="Décentré droite","Droite",0))))&amp;" "&amp;IF(N481="RAL 9006 Gris galet (base)","base",IF(N481="RAL 3004 Rouge pourpre (option)","option",IF(N481="RAL 6005 Vert mousse (option)","option",IF(N481="RAL 6009 Vert sapin (option)","option",IF(N481="RAL 7016 Gris anthracite (option)","option",IF(N481="RAL 8017 Brun chocolat (option)","option",IF(N481="RAL 1015 Ivoire clair (option)","option",IF(N481="RAL 9010 Blanc pur (option)","option",IF(N481="RAL 9005 Noir profond (option)","option",IF(N481="RAL 5010 Bleu LACROIX (option)","option",0))))))))))&amp;" "&amp;(IF(M481="Modem 3G/4G","3G",IF(M481="IP Cuivre","Cuivre",IF(M481="Fibre Optique","Fibre",0))))</f>
        <v>0 0 0 0 0</v>
      </c>
    </row>
    <row r="482" spans="21:21" x14ac:dyDescent="0.25">
      <c r="U482" t="str">
        <f>IF(B482="1x Dxnamic LIGHT P125mm","1x Dxnamic LIGHT",IF(B482="2x Dxnamic LIGHT P125mm","2x Dxnamic LIGHT",IF(B482="3x Dxnamic LIGHT P125mm","3x Dxnamic LIGHT",IF(B482="4x Dxnamic LIGHT P125mm","4x Dxnamic LIGHT",IF(B482="5x Dxnamic LIGHT P125mm","5x Dxnamic LIGHT",IF(B482="1x Dxnamic OPTIMO P160mm","1x Dxnamic OPTIMO",IF(B482="2x Dxnamic OPTIMO P160mm","2x Dxnamic OPTIMO",IF(B482="3x Dxnamic OPTIMO P160mm","3x Dxnamic OPTIMO",IF(B482="4x Dxnamic OPTIMO P160mm","4x Dxnamic OPTIMO",IF(B482="5x Dxnamic OPTIMO P160mm","5x Dxnamic OPTIMO",0))))))))))&amp;" "&amp;(IF(AND(C482=1,I482=0),"1rect.",IF(AND(C482=0,I482=1),"1fleche",IF(AND(C482=2,I482=0),"2rect.",IF(AND(C482=0,I482=2),"2fleche",IF(AND(C482=3,I482=0),"3rect.",IF(AND(C482=0,I482=3),"3fleche",IF(AND(C482=4,I482=0),"4rect.",IF(AND(C482=0,I482=4),"4fleche",IF(AND(C482=5,I482=0),"5rect.",IF(AND(C482=0,I482=5),"5fleche",IF(AND(C482=1,I482=1),"1rect.1fleche",IF(AND(C482=1,I482=2),"1rect.2fleche",IF(AND(C482=2,I482=1),"2rect.1fleche",IF(AND(C482=1,I482=3),"1rect.3fleche",IF(AND(C482=2,I482=2),"2rect.2fleche",IF(AND(C482=3,I482=1),"3rect.1fleche",IF(AND(C482=1,I482=4),"1rect.4fleche",IF(AND(C482=2,I482=3),"2rect.3fleche",IF(AND(C482=3,I482=2),"3rect.2fleche",IF(AND(C482=4,I482=1),"4rect.1fleche",0)))))))))))))))))))))&amp;" "&amp;(IF(L482="Centré","Centré",IF(L482="Décentré gauche","Gauche",IF(L482="Décentré droite","Droite",0))))&amp;" "&amp;IF(N482="RAL 9006 Gris galet (base)","base",IF(N482="RAL 3004 Rouge pourpre (option)","option",IF(N482="RAL 6005 Vert mousse (option)","option",IF(N482="RAL 6009 Vert sapin (option)","option",IF(N482="RAL 7016 Gris anthracite (option)","option",IF(N482="RAL 8017 Brun chocolat (option)","option",IF(N482="RAL 1015 Ivoire clair (option)","option",IF(N482="RAL 9010 Blanc pur (option)","option",IF(N482="RAL 9005 Noir profond (option)","option",IF(N482="RAL 5010 Bleu LACROIX (option)","option",0))))))))))&amp;" "&amp;(IF(M482="Modem 3G/4G","3G",IF(M482="IP Cuivre","Cuivre",IF(M482="Fibre Optique","Fibre",0))))</f>
        <v>0 0 0 0 0</v>
      </c>
    </row>
    <row r="483" spans="21:21" x14ac:dyDescent="0.25">
      <c r="U483" t="str">
        <f>IF(B483="1x Dxnamic LIGHT P125mm","1x Dxnamic LIGHT",IF(B483="2x Dxnamic LIGHT P125mm","2x Dxnamic LIGHT",IF(B483="3x Dxnamic LIGHT P125mm","3x Dxnamic LIGHT",IF(B483="4x Dxnamic LIGHT P125mm","4x Dxnamic LIGHT",IF(B483="5x Dxnamic LIGHT P125mm","5x Dxnamic LIGHT",IF(B483="1x Dxnamic OPTIMO P160mm","1x Dxnamic OPTIMO",IF(B483="2x Dxnamic OPTIMO P160mm","2x Dxnamic OPTIMO",IF(B483="3x Dxnamic OPTIMO P160mm","3x Dxnamic OPTIMO",IF(B483="4x Dxnamic OPTIMO P160mm","4x Dxnamic OPTIMO",IF(B483="5x Dxnamic OPTIMO P160mm","5x Dxnamic OPTIMO",0))))))))))&amp;" "&amp;(IF(AND(C483=1,I483=0),"1rect.",IF(AND(C483=0,I483=1),"1fleche",IF(AND(C483=2,I483=0),"2rect.",IF(AND(C483=0,I483=2),"2fleche",IF(AND(C483=3,I483=0),"3rect.",IF(AND(C483=0,I483=3),"3fleche",IF(AND(C483=4,I483=0),"4rect.",IF(AND(C483=0,I483=4),"4fleche",IF(AND(C483=5,I483=0),"5rect.",IF(AND(C483=0,I483=5),"5fleche",IF(AND(C483=1,I483=1),"1rect.1fleche",IF(AND(C483=1,I483=2),"1rect.2fleche",IF(AND(C483=2,I483=1),"2rect.1fleche",IF(AND(C483=1,I483=3),"1rect.3fleche",IF(AND(C483=2,I483=2),"2rect.2fleche",IF(AND(C483=3,I483=1),"3rect.1fleche",IF(AND(C483=1,I483=4),"1rect.4fleche",IF(AND(C483=2,I483=3),"2rect.3fleche",IF(AND(C483=3,I483=2),"3rect.2fleche",IF(AND(C483=4,I483=1),"4rect.1fleche",0)))))))))))))))))))))&amp;" "&amp;(IF(L483="Centré","Centré",IF(L483="Décentré gauche","Gauche",IF(L483="Décentré droite","Droite",0))))&amp;" "&amp;IF(N483="RAL 9006 Gris galet (base)","base",IF(N483="RAL 3004 Rouge pourpre (option)","option",IF(N483="RAL 6005 Vert mousse (option)","option",IF(N483="RAL 6009 Vert sapin (option)","option",IF(N483="RAL 7016 Gris anthracite (option)","option",IF(N483="RAL 8017 Brun chocolat (option)","option",IF(N483="RAL 1015 Ivoire clair (option)","option",IF(N483="RAL 9010 Blanc pur (option)","option",IF(N483="RAL 9005 Noir profond (option)","option",IF(N483="RAL 5010 Bleu LACROIX (option)","option",0))))))))))&amp;" "&amp;(IF(M483="Modem 3G/4G","3G",IF(M483="IP Cuivre","Cuivre",IF(M483="Fibre Optique","Fibre",0))))</f>
        <v>0 0 0 0 0</v>
      </c>
    </row>
    <row r="484" spans="21:21" x14ac:dyDescent="0.25">
      <c r="U484" t="str">
        <f>IF(B484="1x Dxnamic LIGHT P125mm","1x Dxnamic LIGHT",IF(B484="2x Dxnamic LIGHT P125mm","2x Dxnamic LIGHT",IF(B484="3x Dxnamic LIGHT P125mm","3x Dxnamic LIGHT",IF(B484="4x Dxnamic LIGHT P125mm","4x Dxnamic LIGHT",IF(B484="5x Dxnamic LIGHT P125mm","5x Dxnamic LIGHT",IF(B484="1x Dxnamic OPTIMO P160mm","1x Dxnamic OPTIMO",IF(B484="2x Dxnamic OPTIMO P160mm","2x Dxnamic OPTIMO",IF(B484="3x Dxnamic OPTIMO P160mm","3x Dxnamic OPTIMO",IF(B484="4x Dxnamic OPTIMO P160mm","4x Dxnamic OPTIMO",IF(B484="5x Dxnamic OPTIMO P160mm","5x Dxnamic OPTIMO",0))))))))))&amp;" "&amp;(IF(AND(C484=1,I484=0),"1rect.",IF(AND(C484=0,I484=1),"1fleche",IF(AND(C484=2,I484=0),"2rect.",IF(AND(C484=0,I484=2),"2fleche",IF(AND(C484=3,I484=0),"3rect.",IF(AND(C484=0,I484=3),"3fleche",IF(AND(C484=4,I484=0),"4rect.",IF(AND(C484=0,I484=4),"4fleche",IF(AND(C484=5,I484=0),"5rect.",IF(AND(C484=0,I484=5),"5fleche",IF(AND(C484=1,I484=1),"1rect.1fleche",IF(AND(C484=1,I484=2),"1rect.2fleche",IF(AND(C484=2,I484=1),"2rect.1fleche",IF(AND(C484=1,I484=3),"1rect.3fleche",IF(AND(C484=2,I484=2),"2rect.2fleche",IF(AND(C484=3,I484=1),"3rect.1fleche",IF(AND(C484=1,I484=4),"1rect.4fleche",IF(AND(C484=2,I484=3),"2rect.3fleche",IF(AND(C484=3,I484=2),"3rect.2fleche",IF(AND(C484=4,I484=1),"4rect.1fleche",0)))))))))))))))))))))&amp;" "&amp;(IF(L484="Centré","Centré",IF(L484="Décentré gauche","Gauche",IF(L484="Décentré droite","Droite",0))))&amp;" "&amp;IF(N484="RAL 9006 Gris galet (base)","base",IF(N484="RAL 3004 Rouge pourpre (option)","option",IF(N484="RAL 6005 Vert mousse (option)","option",IF(N484="RAL 6009 Vert sapin (option)","option",IF(N484="RAL 7016 Gris anthracite (option)","option",IF(N484="RAL 8017 Brun chocolat (option)","option",IF(N484="RAL 1015 Ivoire clair (option)","option",IF(N484="RAL 9010 Blanc pur (option)","option",IF(N484="RAL 9005 Noir profond (option)","option",IF(N484="RAL 5010 Bleu LACROIX (option)","option",0))))))))))&amp;" "&amp;(IF(M484="Modem 3G/4G","3G",IF(M484="IP Cuivre","Cuivre",IF(M484="Fibre Optique","Fibre",0))))</f>
        <v>0 0 0 0 0</v>
      </c>
    </row>
    <row r="485" spans="21:21" x14ac:dyDescent="0.25">
      <c r="U485" t="str">
        <f>IF(B485="1x Dxnamic LIGHT P125mm","1x Dxnamic LIGHT",IF(B485="2x Dxnamic LIGHT P125mm","2x Dxnamic LIGHT",IF(B485="3x Dxnamic LIGHT P125mm","3x Dxnamic LIGHT",IF(B485="4x Dxnamic LIGHT P125mm","4x Dxnamic LIGHT",IF(B485="5x Dxnamic LIGHT P125mm","5x Dxnamic LIGHT",IF(B485="1x Dxnamic OPTIMO P160mm","1x Dxnamic OPTIMO",IF(B485="2x Dxnamic OPTIMO P160mm","2x Dxnamic OPTIMO",IF(B485="3x Dxnamic OPTIMO P160mm","3x Dxnamic OPTIMO",IF(B485="4x Dxnamic OPTIMO P160mm","4x Dxnamic OPTIMO",IF(B485="5x Dxnamic OPTIMO P160mm","5x Dxnamic OPTIMO",0))))))))))&amp;" "&amp;(IF(AND(C485=1,I485=0),"1rect.",IF(AND(C485=0,I485=1),"1fleche",IF(AND(C485=2,I485=0),"2rect.",IF(AND(C485=0,I485=2),"2fleche",IF(AND(C485=3,I485=0),"3rect.",IF(AND(C485=0,I485=3),"3fleche",IF(AND(C485=4,I485=0),"4rect.",IF(AND(C485=0,I485=4),"4fleche",IF(AND(C485=5,I485=0),"5rect.",IF(AND(C485=0,I485=5),"5fleche",IF(AND(C485=1,I485=1),"1rect.1fleche",IF(AND(C485=1,I485=2),"1rect.2fleche",IF(AND(C485=2,I485=1),"2rect.1fleche",IF(AND(C485=1,I485=3),"1rect.3fleche",IF(AND(C485=2,I485=2),"2rect.2fleche",IF(AND(C485=3,I485=1),"3rect.1fleche",IF(AND(C485=1,I485=4),"1rect.4fleche",IF(AND(C485=2,I485=3),"2rect.3fleche",IF(AND(C485=3,I485=2),"3rect.2fleche",IF(AND(C485=4,I485=1),"4rect.1fleche",0)))))))))))))))))))))&amp;" "&amp;(IF(L485="Centré","Centré",IF(L485="Décentré gauche","Gauche",IF(L485="Décentré droite","Droite",0))))&amp;" "&amp;IF(N485="RAL 9006 Gris galet (base)","base",IF(N485="RAL 3004 Rouge pourpre (option)","option",IF(N485="RAL 6005 Vert mousse (option)","option",IF(N485="RAL 6009 Vert sapin (option)","option",IF(N485="RAL 7016 Gris anthracite (option)","option",IF(N485="RAL 8017 Brun chocolat (option)","option",IF(N485="RAL 1015 Ivoire clair (option)","option",IF(N485="RAL 9010 Blanc pur (option)","option",IF(N485="RAL 9005 Noir profond (option)","option",IF(N485="RAL 5010 Bleu LACROIX (option)","option",0))))))))))&amp;" "&amp;(IF(M485="Modem 3G/4G","3G",IF(M485="IP Cuivre","Cuivre",IF(M485="Fibre Optique","Fibre",0))))</f>
        <v>0 0 0 0 0</v>
      </c>
    </row>
    <row r="486" spans="21:21" x14ac:dyDescent="0.25">
      <c r="U486" t="str">
        <f>IF(B486="1x Dxnamic LIGHT P125mm","1x Dxnamic LIGHT",IF(B486="2x Dxnamic LIGHT P125mm","2x Dxnamic LIGHT",IF(B486="3x Dxnamic LIGHT P125mm","3x Dxnamic LIGHT",IF(B486="4x Dxnamic LIGHT P125mm","4x Dxnamic LIGHT",IF(B486="5x Dxnamic LIGHT P125mm","5x Dxnamic LIGHT",IF(B486="1x Dxnamic OPTIMO P160mm","1x Dxnamic OPTIMO",IF(B486="2x Dxnamic OPTIMO P160mm","2x Dxnamic OPTIMO",IF(B486="3x Dxnamic OPTIMO P160mm","3x Dxnamic OPTIMO",IF(B486="4x Dxnamic OPTIMO P160mm","4x Dxnamic OPTIMO",IF(B486="5x Dxnamic OPTIMO P160mm","5x Dxnamic OPTIMO",0))))))))))&amp;" "&amp;(IF(AND(C486=1,I486=0),"1rect.",IF(AND(C486=0,I486=1),"1fleche",IF(AND(C486=2,I486=0),"2rect.",IF(AND(C486=0,I486=2),"2fleche",IF(AND(C486=3,I486=0),"3rect.",IF(AND(C486=0,I486=3),"3fleche",IF(AND(C486=4,I486=0),"4rect.",IF(AND(C486=0,I486=4),"4fleche",IF(AND(C486=5,I486=0),"5rect.",IF(AND(C486=0,I486=5),"5fleche",IF(AND(C486=1,I486=1),"1rect.1fleche",IF(AND(C486=1,I486=2),"1rect.2fleche",IF(AND(C486=2,I486=1),"2rect.1fleche",IF(AND(C486=1,I486=3),"1rect.3fleche",IF(AND(C486=2,I486=2),"2rect.2fleche",IF(AND(C486=3,I486=1),"3rect.1fleche",IF(AND(C486=1,I486=4),"1rect.4fleche",IF(AND(C486=2,I486=3),"2rect.3fleche",IF(AND(C486=3,I486=2),"3rect.2fleche",IF(AND(C486=4,I486=1),"4rect.1fleche",0)))))))))))))))))))))&amp;" "&amp;(IF(L486="Centré","Centré",IF(L486="Décentré gauche","Gauche",IF(L486="Décentré droite","Droite",0))))&amp;" "&amp;IF(N486="RAL 9006 Gris galet (base)","base",IF(N486="RAL 3004 Rouge pourpre (option)","option",IF(N486="RAL 6005 Vert mousse (option)","option",IF(N486="RAL 6009 Vert sapin (option)","option",IF(N486="RAL 7016 Gris anthracite (option)","option",IF(N486="RAL 8017 Brun chocolat (option)","option",IF(N486="RAL 1015 Ivoire clair (option)","option",IF(N486="RAL 9010 Blanc pur (option)","option",IF(N486="RAL 9005 Noir profond (option)","option",IF(N486="RAL 5010 Bleu LACROIX (option)","option",0))))))))))&amp;" "&amp;(IF(M486="Modem 3G/4G","3G",IF(M486="IP Cuivre","Cuivre",IF(M486="Fibre Optique","Fibre",0))))</f>
        <v>0 0 0 0 0</v>
      </c>
    </row>
    <row r="487" spans="21:21" x14ac:dyDescent="0.25">
      <c r="U487" t="str">
        <f>IF(B487="1x Dxnamic LIGHT P125mm","1x Dxnamic LIGHT",IF(B487="2x Dxnamic LIGHT P125mm","2x Dxnamic LIGHT",IF(B487="3x Dxnamic LIGHT P125mm","3x Dxnamic LIGHT",IF(B487="4x Dxnamic LIGHT P125mm","4x Dxnamic LIGHT",IF(B487="5x Dxnamic LIGHT P125mm","5x Dxnamic LIGHT",IF(B487="1x Dxnamic OPTIMO P160mm","1x Dxnamic OPTIMO",IF(B487="2x Dxnamic OPTIMO P160mm","2x Dxnamic OPTIMO",IF(B487="3x Dxnamic OPTIMO P160mm","3x Dxnamic OPTIMO",IF(B487="4x Dxnamic OPTIMO P160mm","4x Dxnamic OPTIMO",IF(B487="5x Dxnamic OPTIMO P160mm","5x Dxnamic OPTIMO",0))))))))))&amp;" "&amp;(IF(AND(C487=1,I487=0),"1rect.",IF(AND(C487=0,I487=1),"1fleche",IF(AND(C487=2,I487=0),"2rect.",IF(AND(C487=0,I487=2),"2fleche",IF(AND(C487=3,I487=0),"3rect.",IF(AND(C487=0,I487=3),"3fleche",IF(AND(C487=4,I487=0),"4rect.",IF(AND(C487=0,I487=4),"4fleche",IF(AND(C487=5,I487=0),"5rect.",IF(AND(C487=0,I487=5),"5fleche",IF(AND(C487=1,I487=1),"1rect.1fleche",IF(AND(C487=1,I487=2),"1rect.2fleche",IF(AND(C487=2,I487=1),"2rect.1fleche",IF(AND(C487=1,I487=3),"1rect.3fleche",IF(AND(C487=2,I487=2),"2rect.2fleche",IF(AND(C487=3,I487=1),"3rect.1fleche",IF(AND(C487=1,I487=4),"1rect.4fleche",IF(AND(C487=2,I487=3),"2rect.3fleche",IF(AND(C487=3,I487=2),"3rect.2fleche",IF(AND(C487=4,I487=1),"4rect.1fleche",0)))))))))))))))))))))&amp;" "&amp;(IF(L487="Centré","Centré",IF(L487="Décentré gauche","Gauche",IF(L487="Décentré droite","Droite",0))))&amp;" "&amp;IF(N487="RAL 9006 Gris galet (base)","base",IF(N487="RAL 3004 Rouge pourpre (option)","option",IF(N487="RAL 6005 Vert mousse (option)","option",IF(N487="RAL 6009 Vert sapin (option)","option",IF(N487="RAL 7016 Gris anthracite (option)","option",IF(N487="RAL 8017 Brun chocolat (option)","option",IF(N487="RAL 1015 Ivoire clair (option)","option",IF(N487="RAL 9010 Blanc pur (option)","option",IF(N487="RAL 9005 Noir profond (option)","option",IF(N487="RAL 5010 Bleu LACROIX (option)","option",0))))))))))&amp;" "&amp;(IF(M487="Modem 3G/4G","3G",IF(M487="IP Cuivre","Cuivre",IF(M487="Fibre Optique","Fibre",0))))</f>
        <v>0 0 0 0 0</v>
      </c>
    </row>
    <row r="488" spans="21:21" x14ac:dyDescent="0.25">
      <c r="U488" t="str">
        <f>IF(B488="1x Dxnamic LIGHT P125mm","1x Dxnamic LIGHT",IF(B488="2x Dxnamic LIGHT P125mm","2x Dxnamic LIGHT",IF(B488="3x Dxnamic LIGHT P125mm","3x Dxnamic LIGHT",IF(B488="4x Dxnamic LIGHT P125mm","4x Dxnamic LIGHT",IF(B488="5x Dxnamic LIGHT P125mm","5x Dxnamic LIGHT",IF(B488="1x Dxnamic OPTIMO P160mm","1x Dxnamic OPTIMO",IF(B488="2x Dxnamic OPTIMO P160mm","2x Dxnamic OPTIMO",IF(B488="3x Dxnamic OPTIMO P160mm","3x Dxnamic OPTIMO",IF(B488="4x Dxnamic OPTIMO P160mm","4x Dxnamic OPTIMO",IF(B488="5x Dxnamic OPTIMO P160mm","5x Dxnamic OPTIMO",0))))))))))&amp;" "&amp;(IF(AND(C488=1,I488=0),"1rect.",IF(AND(C488=0,I488=1),"1fleche",IF(AND(C488=2,I488=0),"2rect.",IF(AND(C488=0,I488=2),"2fleche",IF(AND(C488=3,I488=0),"3rect.",IF(AND(C488=0,I488=3),"3fleche",IF(AND(C488=4,I488=0),"4rect.",IF(AND(C488=0,I488=4),"4fleche",IF(AND(C488=5,I488=0),"5rect.",IF(AND(C488=0,I488=5),"5fleche",IF(AND(C488=1,I488=1),"1rect.1fleche",IF(AND(C488=1,I488=2),"1rect.2fleche",IF(AND(C488=2,I488=1),"2rect.1fleche",IF(AND(C488=1,I488=3),"1rect.3fleche",IF(AND(C488=2,I488=2),"2rect.2fleche",IF(AND(C488=3,I488=1),"3rect.1fleche",IF(AND(C488=1,I488=4),"1rect.4fleche",IF(AND(C488=2,I488=3),"2rect.3fleche",IF(AND(C488=3,I488=2),"3rect.2fleche",IF(AND(C488=4,I488=1),"4rect.1fleche",0)))))))))))))))))))))&amp;" "&amp;(IF(L488="Centré","Centré",IF(L488="Décentré gauche","Gauche",IF(L488="Décentré droite","Droite",0))))&amp;" "&amp;IF(N488="RAL 9006 Gris galet (base)","base",IF(N488="RAL 3004 Rouge pourpre (option)","option",IF(N488="RAL 6005 Vert mousse (option)","option",IF(N488="RAL 6009 Vert sapin (option)","option",IF(N488="RAL 7016 Gris anthracite (option)","option",IF(N488="RAL 8017 Brun chocolat (option)","option",IF(N488="RAL 1015 Ivoire clair (option)","option",IF(N488="RAL 9010 Blanc pur (option)","option",IF(N488="RAL 9005 Noir profond (option)","option",IF(N488="RAL 5010 Bleu LACROIX (option)","option",0))))))))))&amp;" "&amp;(IF(M488="Modem 3G/4G","3G",IF(M488="IP Cuivre","Cuivre",IF(M488="Fibre Optique","Fibre",0))))</f>
        <v>0 0 0 0 0</v>
      </c>
    </row>
    <row r="489" spans="21:21" x14ac:dyDescent="0.25">
      <c r="U489" t="str">
        <f>IF(B489="1x Dxnamic LIGHT P125mm","1x Dxnamic LIGHT",IF(B489="2x Dxnamic LIGHT P125mm","2x Dxnamic LIGHT",IF(B489="3x Dxnamic LIGHT P125mm","3x Dxnamic LIGHT",IF(B489="4x Dxnamic LIGHT P125mm","4x Dxnamic LIGHT",IF(B489="5x Dxnamic LIGHT P125mm","5x Dxnamic LIGHT",IF(B489="1x Dxnamic OPTIMO P160mm","1x Dxnamic OPTIMO",IF(B489="2x Dxnamic OPTIMO P160mm","2x Dxnamic OPTIMO",IF(B489="3x Dxnamic OPTIMO P160mm","3x Dxnamic OPTIMO",IF(B489="4x Dxnamic OPTIMO P160mm","4x Dxnamic OPTIMO",IF(B489="5x Dxnamic OPTIMO P160mm","5x Dxnamic OPTIMO",0))))))))))&amp;" "&amp;(IF(AND(C489=1,I489=0),"1rect.",IF(AND(C489=0,I489=1),"1fleche",IF(AND(C489=2,I489=0),"2rect.",IF(AND(C489=0,I489=2),"2fleche",IF(AND(C489=3,I489=0),"3rect.",IF(AND(C489=0,I489=3),"3fleche",IF(AND(C489=4,I489=0),"4rect.",IF(AND(C489=0,I489=4),"4fleche",IF(AND(C489=5,I489=0),"5rect.",IF(AND(C489=0,I489=5),"5fleche",IF(AND(C489=1,I489=1),"1rect.1fleche",IF(AND(C489=1,I489=2),"1rect.2fleche",IF(AND(C489=2,I489=1),"2rect.1fleche",IF(AND(C489=1,I489=3),"1rect.3fleche",IF(AND(C489=2,I489=2),"2rect.2fleche",IF(AND(C489=3,I489=1),"3rect.1fleche",IF(AND(C489=1,I489=4),"1rect.4fleche",IF(AND(C489=2,I489=3),"2rect.3fleche",IF(AND(C489=3,I489=2),"3rect.2fleche",IF(AND(C489=4,I489=1),"4rect.1fleche",0)))))))))))))))))))))&amp;" "&amp;(IF(L489="Centré","Centré",IF(L489="Décentré gauche","Gauche",IF(L489="Décentré droite","Droite",0))))&amp;" "&amp;IF(N489="RAL 9006 Gris galet (base)","base",IF(N489="RAL 3004 Rouge pourpre (option)","option",IF(N489="RAL 6005 Vert mousse (option)","option",IF(N489="RAL 6009 Vert sapin (option)","option",IF(N489="RAL 7016 Gris anthracite (option)","option",IF(N489="RAL 8017 Brun chocolat (option)","option",IF(N489="RAL 1015 Ivoire clair (option)","option",IF(N489="RAL 9010 Blanc pur (option)","option",IF(N489="RAL 9005 Noir profond (option)","option",IF(N489="RAL 5010 Bleu LACROIX (option)","option",0))))))))))&amp;" "&amp;(IF(M489="Modem 3G/4G","3G",IF(M489="IP Cuivre","Cuivre",IF(M489="Fibre Optique","Fibre",0))))</f>
        <v>0 0 0 0 0</v>
      </c>
    </row>
    <row r="490" spans="21:21" x14ac:dyDescent="0.25">
      <c r="U490" t="str">
        <f>IF(B490="1x Dxnamic LIGHT P125mm","1x Dxnamic LIGHT",IF(B490="2x Dxnamic LIGHT P125mm","2x Dxnamic LIGHT",IF(B490="3x Dxnamic LIGHT P125mm","3x Dxnamic LIGHT",IF(B490="4x Dxnamic LIGHT P125mm","4x Dxnamic LIGHT",IF(B490="5x Dxnamic LIGHT P125mm","5x Dxnamic LIGHT",IF(B490="1x Dxnamic OPTIMO P160mm","1x Dxnamic OPTIMO",IF(B490="2x Dxnamic OPTIMO P160mm","2x Dxnamic OPTIMO",IF(B490="3x Dxnamic OPTIMO P160mm","3x Dxnamic OPTIMO",IF(B490="4x Dxnamic OPTIMO P160mm","4x Dxnamic OPTIMO",IF(B490="5x Dxnamic OPTIMO P160mm","5x Dxnamic OPTIMO",0))))))))))&amp;" "&amp;(IF(AND(C490=1,I490=0),"1rect.",IF(AND(C490=0,I490=1),"1fleche",IF(AND(C490=2,I490=0),"2rect.",IF(AND(C490=0,I490=2),"2fleche",IF(AND(C490=3,I490=0),"3rect.",IF(AND(C490=0,I490=3),"3fleche",IF(AND(C490=4,I490=0),"4rect.",IF(AND(C490=0,I490=4),"4fleche",IF(AND(C490=5,I490=0),"5rect.",IF(AND(C490=0,I490=5),"5fleche",IF(AND(C490=1,I490=1),"1rect.1fleche",IF(AND(C490=1,I490=2),"1rect.2fleche",IF(AND(C490=2,I490=1),"2rect.1fleche",IF(AND(C490=1,I490=3),"1rect.3fleche",IF(AND(C490=2,I490=2),"2rect.2fleche",IF(AND(C490=3,I490=1),"3rect.1fleche",IF(AND(C490=1,I490=4),"1rect.4fleche",IF(AND(C490=2,I490=3),"2rect.3fleche",IF(AND(C490=3,I490=2),"3rect.2fleche",IF(AND(C490=4,I490=1),"4rect.1fleche",0)))))))))))))))))))))&amp;" "&amp;(IF(L490="Centré","Centré",IF(L490="Décentré gauche","Gauche",IF(L490="Décentré droite","Droite",0))))&amp;" "&amp;IF(N490="RAL 9006 Gris galet (base)","base",IF(N490="RAL 3004 Rouge pourpre (option)","option",IF(N490="RAL 6005 Vert mousse (option)","option",IF(N490="RAL 6009 Vert sapin (option)","option",IF(N490="RAL 7016 Gris anthracite (option)","option",IF(N490="RAL 8017 Brun chocolat (option)","option",IF(N490="RAL 1015 Ivoire clair (option)","option",IF(N490="RAL 9010 Blanc pur (option)","option",IF(N490="RAL 9005 Noir profond (option)","option",IF(N490="RAL 5010 Bleu LACROIX (option)","option",0))))))))))&amp;" "&amp;(IF(M490="Modem 3G/4G","3G",IF(M490="IP Cuivre","Cuivre",IF(M490="Fibre Optique","Fibre",0))))</f>
        <v>0 0 0 0 0</v>
      </c>
    </row>
    <row r="491" spans="21:21" x14ac:dyDescent="0.25">
      <c r="U491" t="str">
        <f>IF(B491="1x Dxnamic LIGHT P125mm","1x Dxnamic LIGHT",IF(B491="2x Dxnamic LIGHT P125mm","2x Dxnamic LIGHT",IF(B491="3x Dxnamic LIGHT P125mm","3x Dxnamic LIGHT",IF(B491="4x Dxnamic LIGHT P125mm","4x Dxnamic LIGHT",IF(B491="5x Dxnamic LIGHT P125mm","5x Dxnamic LIGHT",IF(B491="1x Dxnamic OPTIMO P160mm","1x Dxnamic OPTIMO",IF(B491="2x Dxnamic OPTIMO P160mm","2x Dxnamic OPTIMO",IF(B491="3x Dxnamic OPTIMO P160mm","3x Dxnamic OPTIMO",IF(B491="4x Dxnamic OPTIMO P160mm","4x Dxnamic OPTIMO",IF(B491="5x Dxnamic OPTIMO P160mm","5x Dxnamic OPTIMO",0))))))))))&amp;" "&amp;(IF(AND(C491=1,I491=0),"1rect.",IF(AND(C491=0,I491=1),"1fleche",IF(AND(C491=2,I491=0),"2rect.",IF(AND(C491=0,I491=2),"2fleche",IF(AND(C491=3,I491=0),"3rect.",IF(AND(C491=0,I491=3),"3fleche",IF(AND(C491=4,I491=0),"4rect.",IF(AND(C491=0,I491=4),"4fleche",IF(AND(C491=5,I491=0),"5rect.",IF(AND(C491=0,I491=5),"5fleche",IF(AND(C491=1,I491=1),"1rect.1fleche",IF(AND(C491=1,I491=2),"1rect.2fleche",IF(AND(C491=2,I491=1),"2rect.1fleche",IF(AND(C491=1,I491=3),"1rect.3fleche",IF(AND(C491=2,I491=2),"2rect.2fleche",IF(AND(C491=3,I491=1),"3rect.1fleche",IF(AND(C491=1,I491=4),"1rect.4fleche",IF(AND(C491=2,I491=3),"2rect.3fleche",IF(AND(C491=3,I491=2),"3rect.2fleche",IF(AND(C491=4,I491=1),"4rect.1fleche",0)))))))))))))))))))))&amp;" "&amp;(IF(L491="Centré","Centré",IF(L491="Décentré gauche","Gauche",IF(L491="Décentré droite","Droite",0))))&amp;" "&amp;IF(N491="RAL 9006 Gris galet (base)","base",IF(N491="RAL 3004 Rouge pourpre (option)","option",IF(N491="RAL 6005 Vert mousse (option)","option",IF(N491="RAL 6009 Vert sapin (option)","option",IF(N491="RAL 7016 Gris anthracite (option)","option",IF(N491="RAL 8017 Brun chocolat (option)","option",IF(N491="RAL 1015 Ivoire clair (option)","option",IF(N491="RAL 9010 Blanc pur (option)","option",IF(N491="RAL 9005 Noir profond (option)","option",IF(N491="RAL 5010 Bleu LACROIX (option)","option",0))))))))))&amp;" "&amp;(IF(M491="Modem 3G/4G","3G",IF(M491="IP Cuivre","Cuivre",IF(M491="Fibre Optique","Fibre",0))))</f>
        <v>0 0 0 0 0</v>
      </c>
    </row>
    <row r="492" spans="21:21" x14ac:dyDescent="0.25">
      <c r="U492" t="str">
        <f>IF(B492="1x Dxnamic LIGHT P125mm","1x Dxnamic LIGHT",IF(B492="2x Dxnamic LIGHT P125mm","2x Dxnamic LIGHT",IF(B492="3x Dxnamic LIGHT P125mm","3x Dxnamic LIGHT",IF(B492="4x Dxnamic LIGHT P125mm","4x Dxnamic LIGHT",IF(B492="5x Dxnamic LIGHT P125mm","5x Dxnamic LIGHT",IF(B492="1x Dxnamic OPTIMO P160mm","1x Dxnamic OPTIMO",IF(B492="2x Dxnamic OPTIMO P160mm","2x Dxnamic OPTIMO",IF(B492="3x Dxnamic OPTIMO P160mm","3x Dxnamic OPTIMO",IF(B492="4x Dxnamic OPTIMO P160mm","4x Dxnamic OPTIMO",IF(B492="5x Dxnamic OPTIMO P160mm","5x Dxnamic OPTIMO",0))))))))))&amp;" "&amp;(IF(AND(C492=1,I492=0),"1rect.",IF(AND(C492=0,I492=1),"1fleche",IF(AND(C492=2,I492=0),"2rect.",IF(AND(C492=0,I492=2),"2fleche",IF(AND(C492=3,I492=0),"3rect.",IF(AND(C492=0,I492=3),"3fleche",IF(AND(C492=4,I492=0),"4rect.",IF(AND(C492=0,I492=4),"4fleche",IF(AND(C492=5,I492=0),"5rect.",IF(AND(C492=0,I492=5),"5fleche",IF(AND(C492=1,I492=1),"1rect.1fleche",IF(AND(C492=1,I492=2),"1rect.2fleche",IF(AND(C492=2,I492=1),"2rect.1fleche",IF(AND(C492=1,I492=3),"1rect.3fleche",IF(AND(C492=2,I492=2),"2rect.2fleche",IF(AND(C492=3,I492=1),"3rect.1fleche",IF(AND(C492=1,I492=4),"1rect.4fleche",IF(AND(C492=2,I492=3),"2rect.3fleche",IF(AND(C492=3,I492=2),"3rect.2fleche",IF(AND(C492=4,I492=1),"4rect.1fleche",0)))))))))))))))))))))&amp;" "&amp;(IF(L492="Centré","Centré",IF(L492="Décentré gauche","Gauche",IF(L492="Décentré droite","Droite",0))))&amp;" "&amp;IF(N492="RAL 9006 Gris galet (base)","base",IF(N492="RAL 3004 Rouge pourpre (option)","option",IF(N492="RAL 6005 Vert mousse (option)","option",IF(N492="RAL 6009 Vert sapin (option)","option",IF(N492="RAL 7016 Gris anthracite (option)","option",IF(N492="RAL 8017 Brun chocolat (option)","option",IF(N492="RAL 1015 Ivoire clair (option)","option",IF(N492="RAL 9010 Blanc pur (option)","option",IF(N492="RAL 9005 Noir profond (option)","option",IF(N492="RAL 5010 Bleu LACROIX (option)","option",0))))))))))&amp;" "&amp;(IF(M492="Modem 3G/4G","3G",IF(M492="IP Cuivre","Cuivre",IF(M492="Fibre Optique","Fibre",0))))</f>
        <v>0 0 0 0 0</v>
      </c>
    </row>
    <row r="493" spans="21:21" x14ac:dyDescent="0.25">
      <c r="U493" t="str">
        <f>IF(B493="1x Dxnamic LIGHT P125mm","1x Dxnamic LIGHT",IF(B493="2x Dxnamic LIGHT P125mm","2x Dxnamic LIGHT",IF(B493="3x Dxnamic LIGHT P125mm","3x Dxnamic LIGHT",IF(B493="4x Dxnamic LIGHT P125mm","4x Dxnamic LIGHT",IF(B493="5x Dxnamic LIGHT P125mm","5x Dxnamic LIGHT",IF(B493="1x Dxnamic OPTIMO P160mm","1x Dxnamic OPTIMO",IF(B493="2x Dxnamic OPTIMO P160mm","2x Dxnamic OPTIMO",IF(B493="3x Dxnamic OPTIMO P160mm","3x Dxnamic OPTIMO",IF(B493="4x Dxnamic OPTIMO P160mm","4x Dxnamic OPTIMO",IF(B493="5x Dxnamic OPTIMO P160mm","5x Dxnamic OPTIMO",0))))))))))&amp;" "&amp;(IF(AND(C493=1,I493=0),"1rect.",IF(AND(C493=0,I493=1),"1fleche",IF(AND(C493=2,I493=0),"2rect.",IF(AND(C493=0,I493=2),"2fleche",IF(AND(C493=3,I493=0),"3rect.",IF(AND(C493=0,I493=3),"3fleche",IF(AND(C493=4,I493=0),"4rect.",IF(AND(C493=0,I493=4),"4fleche",IF(AND(C493=5,I493=0),"5rect.",IF(AND(C493=0,I493=5),"5fleche",IF(AND(C493=1,I493=1),"1rect.1fleche",IF(AND(C493=1,I493=2),"1rect.2fleche",IF(AND(C493=2,I493=1),"2rect.1fleche",IF(AND(C493=1,I493=3),"1rect.3fleche",IF(AND(C493=2,I493=2),"2rect.2fleche",IF(AND(C493=3,I493=1),"3rect.1fleche",IF(AND(C493=1,I493=4),"1rect.4fleche",IF(AND(C493=2,I493=3),"2rect.3fleche",IF(AND(C493=3,I493=2),"3rect.2fleche",IF(AND(C493=4,I493=1),"4rect.1fleche",0)))))))))))))))))))))&amp;" "&amp;(IF(L493="Centré","Centré",IF(L493="Décentré gauche","Gauche",IF(L493="Décentré droite","Droite",0))))&amp;" "&amp;IF(N493="RAL 9006 Gris galet (base)","base",IF(N493="RAL 3004 Rouge pourpre (option)","option",IF(N493="RAL 6005 Vert mousse (option)","option",IF(N493="RAL 6009 Vert sapin (option)","option",IF(N493="RAL 7016 Gris anthracite (option)","option",IF(N493="RAL 8017 Brun chocolat (option)","option",IF(N493="RAL 1015 Ivoire clair (option)","option",IF(N493="RAL 9010 Blanc pur (option)","option",IF(N493="RAL 9005 Noir profond (option)","option",IF(N493="RAL 5010 Bleu LACROIX (option)","option",0))))))))))&amp;" "&amp;(IF(M493="Modem 3G/4G","3G",IF(M493="IP Cuivre","Cuivre",IF(M493="Fibre Optique","Fibre",0))))</f>
        <v>0 0 0 0 0</v>
      </c>
    </row>
    <row r="494" spans="21:21" x14ac:dyDescent="0.25">
      <c r="U494" t="str">
        <f>IF(B494="1x Dxnamic LIGHT P125mm","1x Dxnamic LIGHT",IF(B494="2x Dxnamic LIGHT P125mm","2x Dxnamic LIGHT",IF(B494="3x Dxnamic LIGHT P125mm","3x Dxnamic LIGHT",IF(B494="4x Dxnamic LIGHT P125mm","4x Dxnamic LIGHT",IF(B494="5x Dxnamic LIGHT P125mm","5x Dxnamic LIGHT",IF(B494="1x Dxnamic OPTIMO P160mm","1x Dxnamic OPTIMO",IF(B494="2x Dxnamic OPTIMO P160mm","2x Dxnamic OPTIMO",IF(B494="3x Dxnamic OPTIMO P160mm","3x Dxnamic OPTIMO",IF(B494="4x Dxnamic OPTIMO P160mm","4x Dxnamic OPTIMO",IF(B494="5x Dxnamic OPTIMO P160mm","5x Dxnamic OPTIMO",0))))))))))&amp;" "&amp;(IF(AND(C494=1,I494=0),"1rect.",IF(AND(C494=0,I494=1),"1fleche",IF(AND(C494=2,I494=0),"2rect.",IF(AND(C494=0,I494=2),"2fleche",IF(AND(C494=3,I494=0),"3rect.",IF(AND(C494=0,I494=3),"3fleche",IF(AND(C494=4,I494=0),"4rect.",IF(AND(C494=0,I494=4),"4fleche",IF(AND(C494=5,I494=0),"5rect.",IF(AND(C494=0,I494=5),"5fleche",IF(AND(C494=1,I494=1),"1rect.1fleche",IF(AND(C494=1,I494=2),"1rect.2fleche",IF(AND(C494=2,I494=1),"2rect.1fleche",IF(AND(C494=1,I494=3),"1rect.3fleche",IF(AND(C494=2,I494=2),"2rect.2fleche",IF(AND(C494=3,I494=1),"3rect.1fleche",IF(AND(C494=1,I494=4),"1rect.4fleche",IF(AND(C494=2,I494=3),"2rect.3fleche",IF(AND(C494=3,I494=2),"3rect.2fleche",IF(AND(C494=4,I494=1),"4rect.1fleche",0)))))))))))))))))))))&amp;" "&amp;(IF(L494="Centré","Centré",IF(L494="Décentré gauche","Gauche",IF(L494="Décentré droite","Droite",0))))&amp;" "&amp;IF(N494="RAL 9006 Gris galet (base)","base",IF(N494="RAL 3004 Rouge pourpre (option)","option",IF(N494="RAL 6005 Vert mousse (option)","option",IF(N494="RAL 6009 Vert sapin (option)","option",IF(N494="RAL 7016 Gris anthracite (option)","option",IF(N494="RAL 8017 Brun chocolat (option)","option",IF(N494="RAL 1015 Ivoire clair (option)","option",IF(N494="RAL 9010 Blanc pur (option)","option",IF(N494="RAL 9005 Noir profond (option)","option",IF(N494="RAL 5010 Bleu LACROIX (option)","option",0))))))))))&amp;" "&amp;(IF(M494="Modem 3G/4G","3G",IF(M494="IP Cuivre","Cuivre",IF(M494="Fibre Optique","Fibre",0))))</f>
        <v>0 0 0 0 0</v>
      </c>
    </row>
    <row r="495" spans="21:21" x14ac:dyDescent="0.25">
      <c r="U495" t="str">
        <f>IF(B495="1x Dxnamic LIGHT P125mm","1x Dxnamic LIGHT",IF(B495="2x Dxnamic LIGHT P125mm","2x Dxnamic LIGHT",IF(B495="3x Dxnamic LIGHT P125mm","3x Dxnamic LIGHT",IF(B495="4x Dxnamic LIGHT P125mm","4x Dxnamic LIGHT",IF(B495="5x Dxnamic LIGHT P125mm","5x Dxnamic LIGHT",IF(B495="1x Dxnamic OPTIMO P160mm","1x Dxnamic OPTIMO",IF(B495="2x Dxnamic OPTIMO P160mm","2x Dxnamic OPTIMO",IF(B495="3x Dxnamic OPTIMO P160mm","3x Dxnamic OPTIMO",IF(B495="4x Dxnamic OPTIMO P160mm","4x Dxnamic OPTIMO",IF(B495="5x Dxnamic OPTIMO P160mm","5x Dxnamic OPTIMO",0))))))))))&amp;" "&amp;(IF(AND(C495=1,I495=0),"1rect.",IF(AND(C495=0,I495=1),"1fleche",IF(AND(C495=2,I495=0),"2rect.",IF(AND(C495=0,I495=2),"2fleche",IF(AND(C495=3,I495=0),"3rect.",IF(AND(C495=0,I495=3),"3fleche",IF(AND(C495=4,I495=0),"4rect.",IF(AND(C495=0,I495=4),"4fleche",IF(AND(C495=5,I495=0),"5rect.",IF(AND(C495=0,I495=5),"5fleche",IF(AND(C495=1,I495=1),"1rect.1fleche",IF(AND(C495=1,I495=2),"1rect.2fleche",IF(AND(C495=2,I495=1),"2rect.1fleche",IF(AND(C495=1,I495=3),"1rect.3fleche",IF(AND(C495=2,I495=2),"2rect.2fleche",IF(AND(C495=3,I495=1),"3rect.1fleche",IF(AND(C495=1,I495=4),"1rect.4fleche",IF(AND(C495=2,I495=3),"2rect.3fleche",IF(AND(C495=3,I495=2),"3rect.2fleche",IF(AND(C495=4,I495=1),"4rect.1fleche",0)))))))))))))))))))))&amp;" "&amp;(IF(L495="Centré","Centré",IF(L495="Décentré gauche","Gauche",IF(L495="Décentré droite","Droite",0))))&amp;" "&amp;IF(N495="RAL 9006 Gris galet (base)","base",IF(N495="RAL 3004 Rouge pourpre (option)","option",IF(N495="RAL 6005 Vert mousse (option)","option",IF(N495="RAL 6009 Vert sapin (option)","option",IF(N495="RAL 7016 Gris anthracite (option)","option",IF(N495="RAL 8017 Brun chocolat (option)","option",IF(N495="RAL 1015 Ivoire clair (option)","option",IF(N495="RAL 9010 Blanc pur (option)","option",IF(N495="RAL 9005 Noir profond (option)","option",IF(N495="RAL 5010 Bleu LACROIX (option)","option",0))))))))))&amp;" "&amp;(IF(M495="Modem 3G/4G","3G",IF(M495="IP Cuivre","Cuivre",IF(M495="Fibre Optique","Fibre",0))))</f>
        <v>0 0 0 0 0</v>
      </c>
    </row>
    <row r="496" spans="21:21" x14ac:dyDescent="0.25">
      <c r="U496" t="str">
        <f>IF(B496="1x Dxnamic LIGHT P125mm","1x Dxnamic LIGHT",IF(B496="2x Dxnamic LIGHT P125mm","2x Dxnamic LIGHT",IF(B496="3x Dxnamic LIGHT P125mm","3x Dxnamic LIGHT",IF(B496="4x Dxnamic LIGHT P125mm","4x Dxnamic LIGHT",IF(B496="5x Dxnamic LIGHT P125mm","5x Dxnamic LIGHT",IF(B496="1x Dxnamic OPTIMO P160mm","1x Dxnamic OPTIMO",IF(B496="2x Dxnamic OPTIMO P160mm","2x Dxnamic OPTIMO",IF(B496="3x Dxnamic OPTIMO P160mm","3x Dxnamic OPTIMO",IF(B496="4x Dxnamic OPTIMO P160mm","4x Dxnamic OPTIMO",IF(B496="5x Dxnamic OPTIMO P160mm","5x Dxnamic OPTIMO",0))))))))))&amp;" "&amp;(IF(AND(C496=1,I496=0),"1rect.",IF(AND(C496=0,I496=1),"1fleche",IF(AND(C496=2,I496=0),"2rect.",IF(AND(C496=0,I496=2),"2fleche",IF(AND(C496=3,I496=0),"3rect.",IF(AND(C496=0,I496=3),"3fleche",IF(AND(C496=4,I496=0),"4rect.",IF(AND(C496=0,I496=4),"4fleche",IF(AND(C496=5,I496=0),"5rect.",IF(AND(C496=0,I496=5),"5fleche",IF(AND(C496=1,I496=1),"1rect.1fleche",IF(AND(C496=1,I496=2),"1rect.2fleche",IF(AND(C496=2,I496=1),"2rect.1fleche",IF(AND(C496=1,I496=3),"1rect.3fleche",IF(AND(C496=2,I496=2),"2rect.2fleche",IF(AND(C496=3,I496=1),"3rect.1fleche",IF(AND(C496=1,I496=4),"1rect.4fleche",IF(AND(C496=2,I496=3),"2rect.3fleche",IF(AND(C496=3,I496=2),"3rect.2fleche",IF(AND(C496=4,I496=1),"4rect.1fleche",0)))))))))))))))))))))&amp;" "&amp;(IF(L496="Centré","Centré",IF(L496="Décentré gauche","Gauche",IF(L496="Décentré droite","Droite",0))))&amp;" "&amp;IF(N496="RAL 9006 Gris galet (base)","base",IF(N496="RAL 3004 Rouge pourpre (option)","option",IF(N496="RAL 6005 Vert mousse (option)","option",IF(N496="RAL 6009 Vert sapin (option)","option",IF(N496="RAL 7016 Gris anthracite (option)","option",IF(N496="RAL 8017 Brun chocolat (option)","option",IF(N496="RAL 1015 Ivoire clair (option)","option",IF(N496="RAL 9010 Blanc pur (option)","option",IF(N496="RAL 9005 Noir profond (option)","option",IF(N496="RAL 5010 Bleu LACROIX (option)","option",0))))))))))&amp;" "&amp;(IF(M496="Modem 3G/4G","3G",IF(M496="IP Cuivre","Cuivre",IF(M496="Fibre Optique","Fibre",0))))</f>
        <v>0 0 0 0 0</v>
      </c>
    </row>
    <row r="497" spans="21:21" x14ac:dyDescent="0.25">
      <c r="U497" t="str">
        <f>IF(B497="1x Dxnamic LIGHT P125mm","1x Dxnamic LIGHT",IF(B497="2x Dxnamic LIGHT P125mm","2x Dxnamic LIGHT",IF(B497="3x Dxnamic LIGHT P125mm","3x Dxnamic LIGHT",IF(B497="4x Dxnamic LIGHT P125mm","4x Dxnamic LIGHT",IF(B497="5x Dxnamic LIGHT P125mm","5x Dxnamic LIGHT",IF(B497="1x Dxnamic OPTIMO P160mm","1x Dxnamic OPTIMO",IF(B497="2x Dxnamic OPTIMO P160mm","2x Dxnamic OPTIMO",IF(B497="3x Dxnamic OPTIMO P160mm","3x Dxnamic OPTIMO",IF(B497="4x Dxnamic OPTIMO P160mm","4x Dxnamic OPTIMO",IF(B497="5x Dxnamic OPTIMO P160mm","5x Dxnamic OPTIMO",0))))))))))&amp;" "&amp;(IF(AND(C497=1,I497=0),"1rect.",IF(AND(C497=0,I497=1),"1fleche",IF(AND(C497=2,I497=0),"2rect.",IF(AND(C497=0,I497=2),"2fleche",IF(AND(C497=3,I497=0),"3rect.",IF(AND(C497=0,I497=3),"3fleche",IF(AND(C497=4,I497=0),"4rect.",IF(AND(C497=0,I497=4),"4fleche",IF(AND(C497=5,I497=0),"5rect.",IF(AND(C497=0,I497=5),"5fleche",IF(AND(C497=1,I497=1),"1rect.1fleche",IF(AND(C497=1,I497=2),"1rect.2fleche",IF(AND(C497=2,I497=1),"2rect.1fleche",IF(AND(C497=1,I497=3),"1rect.3fleche",IF(AND(C497=2,I497=2),"2rect.2fleche",IF(AND(C497=3,I497=1),"3rect.1fleche",IF(AND(C497=1,I497=4),"1rect.4fleche",IF(AND(C497=2,I497=3),"2rect.3fleche",IF(AND(C497=3,I497=2),"3rect.2fleche",IF(AND(C497=4,I497=1),"4rect.1fleche",0)))))))))))))))))))))&amp;" "&amp;(IF(L497="Centré","Centré",IF(L497="Décentré gauche","Gauche",IF(L497="Décentré droite","Droite",0))))&amp;" "&amp;IF(N497="RAL 9006 Gris galet (base)","base",IF(N497="RAL 3004 Rouge pourpre (option)","option",IF(N497="RAL 6005 Vert mousse (option)","option",IF(N497="RAL 6009 Vert sapin (option)","option",IF(N497="RAL 7016 Gris anthracite (option)","option",IF(N497="RAL 8017 Brun chocolat (option)","option",IF(N497="RAL 1015 Ivoire clair (option)","option",IF(N497="RAL 9010 Blanc pur (option)","option",IF(N497="RAL 9005 Noir profond (option)","option",IF(N497="RAL 5010 Bleu LACROIX (option)","option",0))))))))))&amp;" "&amp;(IF(M497="Modem 3G/4G","3G",IF(M497="IP Cuivre","Cuivre",IF(M497="Fibre Optique","Fibre",0))))</f>
        <v>0 0 0 0 0</v>
      </c>
    </row>
    <row r="498" spans="21:21" x14ac:dyDescent="0.25">
      <c r="U498" t="str">
        <f>IF(B498="1x Dxnamic LIGHT P125mm","1x Dxnamic LIGHT",IF(B498="2x Dxnamic LIGHT P125mm","2x Dxnamic LIGHT",IF(B498="3x Dxnamic LIGHT P125mm","3x Dxnamic LIGHT",IF(B498="4x Dxnamic LIGHT P125mm","4x Dxnamic LIGHT",IF(B498="5x Dxnamic LIGHT P125mm","5x Dxnamic LIGHT",IF(B498="1x Dxnamic OPTIMO P160mm","1x Dxnamic OPTIMO",IF(B498="2x Dxnamic OPTIMO P160mm","2x Dxnamic OPTIMO",IF(B498="3x Dxnamic OPTIMO P160mm","3x Dxnamic OPTIMO",IF(B498="4x Dxnamic OPTIMO P160mm","4x Dxnamic OPTIMO",IF(B498="5x Dxnamic OPTIMO P160mm","5x Dxnamic OPTIMO",0))))))))))&amp;" "&amp;(IF(AND(C498=1,I498=0),"1rect.",IF(AND(C498=0,I498=1),"1fleche",IF(AND(C498=2,I498=0),"2rect.",IF(AND(C498=0,I498=2),"2fleche",IF(AND(C498=3,I498=0),"3rect.",IF(AND(C498=0,I498=3),"3fleche",IF(AND(C498=4,I498=0),"4rect.",IF(AND(C498=0,I498=4),"4fleche",IF(AND(C498=5,I498=0),"5rect.",IF(AND(C498=0,I498=5),"5fleche",IF(AND(C498=1,I498=1),"1rect.1fleche",IF(AND(C498=1,I498=2),"1rect.2fleche",IF(AND(C498=2,I498=1),"2rect.1fleche",IF(AND(C498=1,I498=3),"1rect.3fleche",IF(AND(C498=2,I498=2),"2rect.2fleche",IF(AND(C498=3,I498=1),"3rect.1fleche",IF(AND(C498=1,I498=4),"1rect.4fleche",IF(AND(C498=2,I498=3),"2rect.3fleche",IF(AND(C498=3,I498=2),"3rect.2fleche",IF(AND(C498=4,I498=1),"4rect.1fleche",0)))))))))))))))))))))&amp;" "&amp;(IF(L498="Centré","Centré",IF(L498="Décentré gauche","Gauche",IF(L498="Décentré droite","Droite",0))))&amp;" "&amp;IF(N498="RAL 9006 Gris galet (base)","base",IF(N498="RAL 3004 Rouge pourpre (option)","option",IF(N498="RAL 6005 Vert mousse (option)","option",IF(N498="RAL 6009 Vert sapin (option)","option",IF(N498="RAL 7016 Gris anthracite (option)","option",IF(N498="RAL 8017 Brun chocolat (option)","option",IF(N498="RAL 1015 Ivoire clair (option)","option",IF(N498="RAL 9010 Blanc pur (option)","option",IF(N498="RAL 9005 Noir profond (option)","option",IF(N498="RAL 5010 Bleu LACROIX (option)","option",0))))))))))&amp;" "&amp;(IF(M498="Modem 3G/4G","3G",IF(M498="IP Cuivre","Cuivre",IF(M498="Fibre Optique","Fibre",0))))</f>
        <v>0 0 0 0 0</v>
      </c>
    </row>
    <row r="499" spans="21:21" x14ac:dyDescent="0.25">
      <c r="U499" t="str">
        <f>IF(B499="1x Dxnamic LIGHT P125mm","1x Dxnamic LIGHT",IF(B499="2x Dxnamic LIGHT P125mm","2x Dxnamic LIGHT",IF(B499="3x Dxnamic LIGHT P125mm","3x Dxnamic LIGHT",IF(B499="4x Dxnamic LIGHT P125mm","4x Dxnamic LIGHT",IF(B499="5x Dxnamic LIGHT P125mm","5x Dxnamic LIGHT",IF(B499="1x Dxnamic OPTIMO P160mm","1x Dxnamic OPTIMO",IF(B499="2x Dxnamic OPTIMO P160mm","2x Dxnamic OPTIMO",IF(B499="3x Dxnamic OPTIMO P160mm","3x Dxnamic OPTIMO",IF(B499="4x Dxnamic OPTIMO P160mm","4x Dxnamic OPTIMO",IF(B499="5x Dxnamic OPTIMO P160mm","5x Dxnamic OPTIMO",0))))))))))&amp;" "&amp;(IF(AND(C499=1,I499=0),"1rect.",IF(AND(C499=0,I499=1),"1fleche",IF(AND(C499=2,I499=0),"2rect.",IF(AND(C499=0,I499=2),"2fleche",IF(AND(C499=3,I499=0),"3rect.",IF(AND(C499=0,I499=3),"3fleche",IF(AND(C499=4,I499=0),"4rect.",IF(AND(C499=0,I499=4),"4fleche",IF(AND(C499=5,I499=0),"5rect.",IF(AND(C499=0,I499=5),"5fleche",IF(AND(C499=1,I499=1),"1rect.1fleche",IF(AND(C499=1,I499=2),"1rect.2fleche",IF(AND(C499=2,I499=1),"2rect.1fleche",IF(AND(C499=1,I499=3),"1rect.3fleche",IF(AND(C499=2,I499=2),"2rect.2fleche",IF(AND(C499=3,I499=1),"3rect.1fleche",IF(AND(C499=1,I499=4),"1rect.4fleche",IF(AND(C499=2,I499=3),"2rect.3fleche",IF(AND(C499=3,I499=2),"3rect.2fleche",IF(AND(C499=4,I499=1),"4rect.1fleche",0)))))))))))))))))))))&amp;" "&amp;(IF(L499="Centré","Centré",IF(L499="Décentré gauche","Gauche",IF(L499="Décentré droite","Droite",0))))&amp;" "&amp;IF(N499="RAL 9006 Gris galet (base)","base",IF(N499="RAL 3004 Rouge pourpre (option)","option",IF(N499="RAL 6005 Vert mousse (option)","option",IF(N499="RAL 6009 Vert sapin (option)","option",IF(N499="RAL 7016 Gris anthracite (option)","option",IF(N499="RAL 8017 Brun chocolat (option)","option",IF(N499="RAL 1015 Ivoire clair (option)","option",IF(N499="RAL 9010 Blanc pur (option)","option",IF(N499="RAL 9005 Noir profond (option)","option",IF(N499="RAL 5010 Bleu LACROIX (option)","option",0))))))))))&amp;" "&amp;(IF(M499="Modem 3G/4G","3G",IF(M499="IP Cuivre","Cuivre",IF(M499="Fibre Optique","Fibre",0))))</f>
        <v>0 0 0 0 0</v>
      </c>
    </row>
    <row r="500" spans="21:21" x14ac:dyDescent="0.25">
      <c r="U500" t="str">
        <f>IF(B500="1x Dxnamic LIGHT P125mm","1x Dxnamic LIGHT",IF(B500="2x Dxnamic LIGHT P125mm","2x Dxnamic LIGHT",IF(B500="3x Dxnamic LIGHT P125mm","3x Dxnamic LIGHT",IF(B500="4x Dxnamic LIGHT P125mm","4x Dxnamic LIGHT",IF(B500="5x Dxnamic LIGHT P125mm","5x Dxnamic LIGHT",IF(B500="1x Dxnamic OPTIMO P160mm","1x Dxnamic OPTIMO",IF(B500="2x Dxnamic OPTIMO P160mm","2x Dxnamic OPTIMO",IF(B500="3x Dxnamic OPTIMO P160mm","3x Dxnamic OPTIMO",IF(B500="4x Dxnamic OPTIMO P160mm","4x Dxnamic OPTIMO",IF(B500="5x Dxnamic OPTIMO P160mm","5x Dxnamic OPTIMO",0))))))))))&amp;" "&amp;(IF(AND(C500=1,I500=0),"1rect.",IF(AND(C500=0,I500=1),"1fleche",IF(AND(C500=2,I500=0),"2rect.",IF(AND(C500=0,I500=2),"2fleche",IF(AND(C500=3,I500=0),"3rect.",IF(AND(C500=0,I500=3),"3fleche",IF(AND(C500=4,I500=0),"4rect.",IF(AND(C500=0,I500=4),"4fleche",IF(AND(C500=5,I500=0),"5rect.",IF(AND(C500=0,I500=5),"5fleche",IF(AND(C500=1,I500=1),"1rect.1fleche",IF(AND(C500=1,I500=2),"1rect.2fleche",IF(AND(C500=2,I500=1),"2rect.1fleche",IF(AND(C500=1,I500=3),"1rect.3fleche",IF(AND(C500=2,I500=2),"2rect.2fleche",IF(AND(C500=3,I500=1),"3rect.1fleche",IF(AND(C500=1,I500=4),"1rect.4fleche",IF(AND(C500=2,I500=3),"2rect.3fleche",IF(AND(C500=3,I500=2),"3rect.2fleche",IF(AND(C500=4,I500=1),"4rect.1fleche",0)))))))))))))))))))))&amp;" "&amp;(IF(L500="Centré","Centré",IF(L500="Décentré gauche","Gauche",IF(L500="Décentré droite","Droite",0))))&amp;" "&amp;IF(N500="RAL 9006 Gris galet (base)","base",IF(N500="RAL 3004 Rouge pourpre (option)","option",IF(N500="RAL 6005 Vert mousse (option)","option",IF(N500="RAL 6009 Vert sapin (option)","option",IF(N500="RAL 7016 Gris anthracite (option)","option",IF(N500="RAL 8017 Brun chocolat (option)","option",IF(N500="RAL 1015 Ivoire clair (option)","option",IF(N500="RAL 9010 Blanc pur (option)","option",IF(N500="RAL 9005 Noir profond (option)","option",IF(N500="RAL 5010 Bleu LACROIX (option)","option",0))))))))))&amp;" "&amp;(IF(M500="Modem 3G/4G","3G",IF(M500="IP Cuivre","Cuivre",IF(M500="Fibre Optique","Fibre",0))))</f>
        <v>0 0 0 0 0</v>
      </c>
    </row>
    <row r="501" spans="21:21" x14ac:dyDescent="0.25">
      <c r="U501" t="str">
        <f>IF(B501="1x Dxnamic LIGHT P125mm","1x Dxnamic LIGHT",IF(B501="2x Dxnamic LIGHT P125mm","2x Dxnamic LIGHT",IF(B501="3x Dxnamic LIGHT P125mm","3x Dxnamic LIGHT",IF(B501="4x Dxnamic LIGHT P125mm","4x Dxnamic LIGHT",IF(B501="5x Dxnamic LIGHT P125mm","5x Dxnamic LIGHT",IF(B501="1x Dxnamic OPTIMO P160mm","1x Dxnamic OPTIMO",IF(B501="2x Dxnamic OPTIMO P160mm","2x Dxnamic OPTIMO",IF(B501="3x Dxnamic OPTIMO P160mm","3x Dxnamic OPTIMO",IF(B501="4x Dxnamic OPTIMO P160mm","4x Dxnamic OPTIMO",IF(B501="5x Dxnamic OPTIMO P160mm","5x Dxnamic OPTIMO",0))))))))))&amp;" "&amp;(IF(AND(C501=1,I501=0),"1rect.",IF(AND(C501=0,I501=1),"1fleche",IF(AND(C501=2,I501=0),"2rect.",IF(AND(C501=0,I501=2),"2fleche",IF(AND(C501=3,I501=0),"3rect.",IF(AND(C501=0,I501=3),"3fleche",IF(AND(C501=4,I501=0),"4rect.",IF(AND(C501=0,I501=4),"4fleche",IF(AND(C501=5,I501=0),"5rect.",IF(AND(C501=0,I501=5),"5fleche",IF(AND(C501=1,I501=1),"1rect.1fleche",IF(AND(C501=1,I501=2),"1rect.2fleche",IF(AND(C501=2,I501=1),"2rect.1fleche",IF(AND(C501=1,I501=3),"1rect.3fleche",IF(AND(C501=2,I501=2),"2rect.2fleche",IF(AND(C501=3,I501=1),"3rect.1fleche",IF(AND(C501=1,I501=4),"1rect.4fleche",IF(AND(C501=2,I501=3),"2rect.3fleche",IF(AND(C501=3,I501=2),"3rect.2fleche",IF(AND(C501=4,I501=1),"4rect.1fleche",0)))))))))))))))))))))&amp;" "&amp;(IF(L501="Centré","Centré",IF(L501="Décentré gauche","Gauche",IF(L501="Décentré droite","Droite",0))))&amp;" "&amp;IF(N501="RAL 9006 Gris galet (base)","base",IF(N501="RAL 3004 Rouge pourpre (option)","option",IF(N501="RAL 6005 Vert mousse (option)","option",IF(N501="RAL 6009 Vert sapin (option)","option",IF(N501="RAL 7016 Gris anthracite (option)","option",IF(N501="RAL 8017 Brun chocolat (option)","option",IF(N501="RAL 1015 Ivoire clair (option)","option",IF(N501="RAL 9010 Blanc pur (option)","option",IF(N501="RAL 9005 Noir profond (option)","option",IF(N501="RAL 5010 Bleu LACROIX (option)","option",0))))))))))&amp;" "&amp;(IF(M501="Modem 3G/4G","3G",IF(M501="IP Cuivre","Cuivre",IF(M501="Fibre Optique","Fibre",0))))</f>
        <v>0 0 0 0 0</v>
      </c>
    </row>
    <row r="502" spans="21:21" x14ac:dyDescent="0.25">
      <c r="U502" t="str">
        <f>IF(B502="1x Dxnamic LIGHT P125mm","1x Dxnamic LIGHT",IF(B502="2x Dxnamic LIGHT P125mm","2x Dxnamic LIGHT",IF(B502="3x Dxnamic LIGHT P125mm","3x Dxnamic LIGHT",IF(B502="4x Dxnamic LIGHT P125mm","4x Dxnamic LIGHT",IF(B502="5x Dxnamic LIGHT P125mm","5x Dxnamic LIGHT",IF(B502="1x Dxnamic OPTIMO P160mm","1x Dxnamic OPTIMO",IF(B502="2x Dxnamic OPTIMO P160mm","2x Dxnamic OPTIMO",IF(B502="3x Dxnamic OPTIMO P160mm","3x Dxnamic OPTIMO",IF(B502="4x Dxnamic OPTIMO P160mm","4x Dxnamic OPTIMO",IF(B502="5x Dxnamic OPTIMO P160mm","5x Dxnamic OPTIMO",0))))))))))&amp;" "&amp;(IF(AND(C502=1,I502=0),"1rect.",IF(AND(C502=0,I502=1),"1fleche",IF(AND(C502=2,I502=0),"2rect.",IF(AND(C502=0,I502=2),"2fleche",IF(AND(C502=3,I502=0),"3rect.",IF(AND(C502=0,I502=3),"3fleche",IF(AND(C502=4,I502=0),"4rect.",IF(AND(C502=0,I502=4),"4fleche",IF(AND(C502=5,I502=0),"5rect.",IF(AND(C502=0,I502=5),"5fleche",IF(AND(C502=1,I502=1),"1rect.1fleche",IF(AND(C502=1,I502=2),"1rect.2fleche",IF(AND(C502=2,I502=1),"2rect.1fleche",IF(AND(C502=1,I502=3),"1rect.3fleche",IF(AND(C502=2,I502=2),"2rect.2fleche",IF(AND(C502=3,I502=1),"3rect.1fleche",IF(AND(C502=1,I502=4),"1rect.4fleche",IF(AND(C502=2,I502=3),"2rect.3fleche",IF(AND(C502=3,I502=2),"3rect.2fleche",IF(AND(C502=4,I502=1),"4rect.1fleche",0)))))))))))))))))))))&amp;" "&amp;(IF(L502="Centré","Centré",IF(L502="Décentré gauche","Gauche",IF(L502="Décentré droite","Droite",0))))&amp;" "&amp;IF(N502="RAL 9006 Gris galet (base)","base",IF(N502="RAL 3004 Rouge pourpre (option)","option",IF(N502="RAL 6005 Vert mousse (option)","option",IF(N502="RAL 6009 Vert sapin (option)","option",IF(N502="RAL 7016 Gris anthracite (option)","option",IF(N502="RAL 8017 Brun chocolat (option)","option",IF(N502="RAL 1015 Ivoire clair (option)","option",IF(N502="RAL 9010 Blanc pur (option)","option",IF(N502="RAL 9005 Noir profond (option)","option",IF(N502="RAL 5010 Bleu LACROIX (option)","option",0))))))))))&amp;" "&amp;(IF(M502="Modem 3G/4G","3G",IF(M502="IP Cuivre","Cuivre",IF(M502="Fibre Optique","Fibre",0))))</f>
        <v>0 0 0 0 0</v>
      </c>
    </row>
    <row r="503" spans="21:21" x14ac:dyDescent="0.25">
      <c r="U503" t="str">
        <f>IF(B503="1x Dxnamic LIGHT P125mm","1x Dxnamic LIGHT",IF(B503="2x Dxnamic LIGHT P125mm","2x Dxnamic LIGHT",IF(B503="3x Dxnamic LIGHT P125mm","3x Dxnamic LIGHT",IF(B503="4x Dxnamic LIGHT P125mm","4x Dxnamic LIGHT",IF(B503="5x Dxnamic LIGHT P125mm","5x Dxnamic LIGHT",IF(B503="1x Dxnamic OPTIMO P160mm","1x Dxnamic OPTIMO",IF(B503="2x Dxnamic OPTIMO P160mm","2x Dxnamic OPTIMO",IF(B503="3x Dxnamic OPTIMO P160mm","3x Dxnamic OPTIMO",IF(B503="4x Dxnamic OPTIMO P160mm","4x Dxnamic OPTIMO",IF(B503="5x Dxnamic OPTIMO P160mm","5x Dxnamic OPTIMO",0))))))))))&amp;" "&amp;(IF(AND(C503=1,I503=0),"1rect.",IF(AND(C503=0,I503=1),"1fleche",IF(AND(C503=2,I503=0),"2rect.",IF(AND(C503=0,I503=2),"2fleche",IF(AND(C503=3,I503=0),"3rect.",IF(AND(C503=0,I503=3),"3fleche",IF(AND(C503=4,I503=0),"4rect.",IF(AND(C503=0,I503=4),"4fleche",IF(AND(C503=5,I503=0),"5rect.",IF(AND(C503=0,I503=5),"5fleche",IF(AND(C503=1,I503=1),"1rect.1fleche",IF(AND(C503=1,I503=2),"1rect.2fleche",IF(AND(C503=2,I503=1),"2rect.1fleche",IF(AND(C503=1,I503=3),"1rect.3fleche",IF(AND(C503=2,I503=2),"2rect.2fleche",IF(AND(C503=3,I503=1),"3rect.1fleche",IF(AND(C503=1,I503=4),"1rect.4fleche",IF(AND(C503=2,I503=3),"2rect.3fleche",IF(AND(C503=3,I503=2),"3rect.2fleche",IF(AND(C503=4,I503=1),"4rect.1fleche",0)))))))))))))))))))))&amp;" "&amp;(IF(L503="Centré","Centré",IF(L503="Décentré gauche","Gauche",IF(L503="Décentré droite","Droite",0))))&amp;" "&amp;IF(N503="RAL 9006 Gris galet (base)","base",IF(N503="RAL 3004 Rouge pourpre (option)","option",IF(N503="RAL 6005 Vert mousse (option)","option",IF(N503="RAL 6009 Vert sapin (option)","option",IF(N503="RAL 7016 Gris anthracite (option)","option",IF(N503="RAL 8017 Brun chocolat (option)","option",IF(N503="RAL 1015 Ivoire clair (option)","option",IF(N503="RAL 9010 Blanc pur (option)","option",IF(N503="RAL 9005 Noir profond (option)","option",IF(N503="RAL 5010 Bleu LACROIX (option)","option",0))))))))))&amp;" "&amp;(IF(M503="Modem 3G/4G","3G",IF(M503="IP Cuivre","Cuivre",IF(M503="Fibre Optique","Fibre",0))))</f>
        <v>0 0 0 0 0</v>
      </c>
    </row>
    <row r="504" spans="21:21" x14ac:dyDescent="0.25">
      <c r="U504" t="str">
        <f>IF(B504="1x Dxnamic LIGHT P125mm","1x Dxnamic LIGHT",IF(B504="2x Dxnamic LIGHT P125mm","2x Dxnamic LIGHT",IF(B504="3x Dxnamic LIGHT P125mm","3x Dxnamic LIGHT",IF(B504="4x Dxnamic LIGHT P125mm","4x Dxnamic LIGHT",IF(B504="5x Dxnamic LIGHT P125mm","5x Dxnamic LIGHT",IF(B504="1x Dxnamic OPTIMO P160mm","1x Dxnamic OPTIMO",IF(B504="2x Dxnamic OPTIMO P160mm","2x Dxnamic OPTIMO",IF(B504="3x Dxnamic OPTIMO P160mm","3x Dxnamic OPTIMO",IF(B504="4x Dxnamic OPTIMO P160mm","4x Dxnamic OPTIMO",IF(B504="5x Dxnamic OPTIMO P160mm","5x Dxnamic OPTIMO",0))))))))))&amp;" "&amp;(IF(AND(C504=1,I504=0),"1rect.",IF(AND(C504=0,I504=1),"1fleche",IF(AND(C504=2,I504=0),"2rect.",IF(AND(C504=0,I504=2),"2fleche",IF(AND(C504=3,I504=0),"3rect.",IF(AND(C504=0,I504=3),"3fleche",IF(AND(C504=4,I504=0),"4rect.",IF(AND(C504=0,I504=4),"4fleche",IF(AND(C504=5,I504=0),"5rect.",IF(AND(C504=0,I504=5),"5fleche",IF(AND(C504=1,I504=1),"1rect.1fleche",IF(AND(C504=1,I504=2),"1rect.2fleche",IF(AND(C504=2,I504=1),"2rect.1fleche",IF(AND(C504=1,I504=3),"1rect.3fleche",IF(AND(C504=2,I504=2),"2rect.2fleche",IF(AND(C504=3,I504=1),"3rect.1fleche",IF(AND(C504=1,I504=4),"1rect.4fleche",IF(AND(C504=2,I504=3),"2rect.3fleche",IF(AND(C504=3,I504=2),"3rect.2fleche",IF(AND(C504=4,I504=1),"4rect.1fleche",0)))))))))))))))))))))&amp;" "&amp;(IF(L504="Centré","Centré",IF(L504="Décentré gauche","Gauche",IF(L504="Décentré droite","Droite",0))))&amp;" "&amp;IF(N504="RAL 9006 Gris galet (base)","base",IF(N504="RAL 3004 Rouge pourpre (option)","option",IF(N504="RAL 6005 Vert mousse (option)","option",IF(N504="RAL 6009 Vert sapin (option)","option",IF(N504="RAL 7016 Gris anthracite (option)","option",IF(N504="RAL 8017 Brun chocolat (option)","option",IF(N504="RAL 1015 Ivoire clair (option)","option",IF(N504="RAL 9010 Blanc pur (option)","option",IF(N504="RAL 9005 Noir profond (option)","option",IF(N504="RAL 5010 Bleu LACROIX (option)","option",0))))))))))&amp;" "&amp;(IF(M504="Modem 3G/4G","3G",IF(M504="IP Cuivre","Cuivre",IF(M504="Fibre Optique","Fibre",0))))</f>
        <v>0 0 0 0 0</v>
      </c>
    </row>
    <row r="505" spans="21:21" x14ac:dyDescent="0.25">
      <c r="U505" t="str">
        <f>IF(B505="1x Dxnamic LIGHT P125mm","1x Dxnamic LIGHT",IF(B505="2x Dxnamic LIGHT P125mm","2x Dxnamic LIGHT",IF(B505="3x Dxnamic LIGHT P125mm","3x Dxnamic LIGHT",IF(B505="4x Dxnamic LIGHT P125mm","4x Dxnamic LIGHT",IF(B505="5x Dxnamic LIGHT P125mm","5x Dxnamic LIGHT",IF(B505="1x Dxnamic OPTIMO P160mm","1x Dxnamic OPTIMO",IF(B505="2x Dxnamic OPTIMO P160mm","2x Dxnamic OPTIMO",IF(B505="3x Dxnamic OPTIMO P160mm","3x Dxnamic OPTIMO",IF(B505="4x Dxnamic OPTIMO P160mm","4x Dxnamic OPTIMO",IF(B505="5x Dxnamic OPTIMO P160mm","5x Dxnamic OPTIMO",0))))))))))&amp;" "&amp;(IF(AND(C505=1,I505=0),"1rect.",IF(AND(C505=0,I505=1),"1fleche",IF(AND(C505=2,I505=0),"2rect.",IF(AND(C505=0,I505=2),"2fleche",IF(AND(C505=3,I505=0),"3rect.",IF(AND(C505=0,I505=3),"3fleche",IF(AND(C505=4,I505=0),"4rect.",IF(AND(C505=0,I505=4),"4fleche",IF(AND(C505=5,I505=0),"5rect.",IF(AND(C505=0,I505=5),"5fleche",IF(AND(C505=1,I505=1),"1rect.1fleche",IF(AND(C505=1,I505=2),"1rect.2fleche",IF(AND(C505=2,I505=1),"2rect.1fleche",IF(AND(C505=1,I505=3),"1rect.3fleche",IF(AND(C505=2,I505=2),"2rect.2fleche",IF(AND(C505=3,I505=1),"3rect.1fleche",IF(AND(C505=1,I505=4),"1rect.4fleche",IF(AND(C505=2,I505=3),"2rect.3fleche",IF(AND(C505=3,I505=2),"3rect.2fleche",IF(AND(C505=4,I505=1),"4rect.1fleche",0)))))))))))))))))))))&amp;" "&amp;(IF(L505="Centré","Centré",IF(L505="Décentré gauche","Gauche",IF(L505="Décentré droite","Droite",0))))&amp;" "&amp;IF(N505="RAL 9006 Gris galet (base)","base",IF(N505="RAL 3004 Rouge pourpre (option)","option",IF(N505="RAL 6005 Vert mousse (option)","option",IF(N505="RAL 6009 Vert sapin (option)","option",IF(N505="RAL 7016 Gris anthracite (option)","option",IF(N505="RAL 8017 Brun chocolat (option)","option",IF(N505="RAL 1015 Ivoire clair (option)","option",IF(N505="RAL 9010 Blanc pur (option)","option",IF(N505="RAL 9005 Noir profond (option)","option",IF(N505="RAL 5010 Bleu LACROIX (option)","option",0))))))))))&amp;" "&amp;(IF(M505="Modem 3G/4G","3G",IF(M505="IP Cuivre","Cuivre",IF(M505="Fibre Optique","Fibre",0))))</f>
        <v>0 0 0 0 0</v>
      </c>
    </row>
    <row r="506" spans="21:21" x14ac:dyDescent="0.25">
      <c r="U506" t="str">
        <f>IF(B506="1x Dxnamic LIGHT P125mm","1x Dxnamic LIGHT",IF(B506="2x Dxnamic LIGHT P125mm","2x Dxnamic LIGHT",IF(B506="3x Dxnamic LIGHT P125mm","3x Dxnamic LIGHT",IF(B506="4x Dxnamic LIGHT P125mm","4x Dxnamic LIGHT",IF(B506="5x Dxnamic LIGHT P125mm","5x Dxnamic LIGHT",IF(B506="1x Dxnamic OPTIMO P160mm","1x Dxnamic OPTIMO",IF(B506="2x Dxnamic OPTIMO P160mm","2x Dxnamic OPTIMO",IF(B506="3x Dxnamic OPTIMO P160mm","3x Dxnamic OPTIMO",IF(B506="4x Dxnamic OPTIMO P160mm","4x Dxnamic OPTIMO",IF(B506="5x Dxnamic OPTIMO P160mm","5x Dxnamic OPTIMO",0))))))))))&amp;" "&amp;(IF(AND(C506=1,I506=0),"1rect.",IF(AND(C506=0,I506=1),"1fleche",IF(AND(C506=2,I506=0),"2rect.",IF(AND(C506=0,I506=2),"2fleche",IF(AND(C506=3,I506=0),"3rect.",IF(AND(C506=0,I506=3),"3fleche",IF(AND(C506=4,I506=0),"4rect.",IF(AND(C506=0,I506=4),"4fleche",IF(AND(C506=5,I506=0),"5rect.",IF(AND(C506=0,I506=5),"5fleche",IF(AND(C506=1,I506=1),"1rect.1fleche",IF(AND(C506=1,I506=2),"1rect.2fleche",IF(AND(C506=2,I506=1),"2rect.1fleche",IF(AND(C506=1,I506=3),"1rect.3fleche",IF(AND(C506=2,I506=2),"2rect.2fleche",IF(AND(C506=3,I506=1),"3rect.1fleche",IF(AND(C506=1,I506=4),"1rect.4fleche",IF(AND(C506=2,I506=3),"2rect.3fleche",IF(AND(C506=3,I506=2),"3rect.2fleche",IF(AND(C506=4,I506=1),"4rect.1fleche",0)))))))))))))))))))))&amp;" "&amp;(IF(L506="Centré","Centré",IF(L506="Décentré gauche","Gauche",IF(L506="Décentré droite","Droite",0))))&amp;" "&amp;IF(N506="RAL 9006 Gris galet (base)","base",IF(N506="RAL 3004 Rouge pourpre (option)","option",IF(N506="RAL 6005 Vert mousse (option)","option",IF(N506="RAL 6009 Vert sapin (option)","option",IF(N506="RAL 7016 Gris anthracite (option)","option",IF(N506="RAL 8017 Brun chocolat (option)","option",IF(N506="RAL 1015 Ivoire clair (option)","option",IF(N506="RAL 9010 Blanc pur (option)","option",IF(N506="RAL 9005 Noir profond (option)","option",IF(N506="RAL 5010 Bleu LACROIX (option)","option",0))))))))))&amp;" "&amp;(IF(M506="Modem 3G/4G","3G",IF(M506="IP Cuivre","Cuivre",IF(M506="Fibre Optique","Fibre",0))))</f>
        <v>0 0 0 0 0</v>
      </c>
    </row>
    <row r="507" spans="21:21" x14ac:dyDescent="0.25">
      <c r="U507" t="str">
        <f>IF(B507="1x Dxnamic LIGHT P125mm","1x Dxnamic LIGHT",IF(B507="2x Dxnamic LIGHT P125mm","2x Dxnamic LIGHT",IF(B507="3x Dxnamic LIGHT P125mm","3x Dxnamic LIGHT",IF(B507="4x Dxnamic LIGHT P125mm","4x Dxnamic LIGHT",IF(B507="5x Dxnamic LIGHT P125mm","5x Dxnamic LIGHT",IF(B507="1x Dxnamic OPTIMO P160mm","1x Dxnamic OPTIMO",IF(B507="2x Dxnamic OPTIMO P160mm","2x Dxnamic OPTIMO",IF(B507="3x Dxnamic OPTIMO P160mm","3x Dxnamic OPTIMO",IF(B507="4x Dxnamic OPTIMO P160mm","4x Dxnamic OPTIMO",IF(B507="5x Dxnamic OPTIMO P160mm","5x Dxnamic OPTIMO",0))))))))))&amp;" "&amp;(IF(AND(C507=1,I507=0),"1rect.",IF(AND(C507=0,I507=1),"1fleche",IF(AND(C507=2,I507=0),"2rect.",IF(AND(C507=0,I507=2),"2fleche",IF(AND(C507=3,I507=0),"3rect.",IF(AND(C507=0,I507=3),"3fleche",IF(AND(C507=4,I507=0),"4rect.",IF(AND(C507=0,I507=4),"4fleche",IF(AND(C507=5,I507=0),"5rect.",IF(AND(C507=0,I507=5),"5fleche",IF(AND(C507=1,I507=1),"1rect.1fleche",IF(AND(C507=1,I507=2),"1rect.2fleche",IF(AND(C507=2,I507=1),"2rect.1fleche",IF(AND(C507=1,I507=3),"1rect.3fleche",IF(AND(C507=2,I507=2),"2rect.2fleche",IF(AND(C507=3,I507=1),"3rect.1fleche",IF(AND(C507=1,I507=4),"1rect.4fleche",IF(AND(C507=2,I507=3),"2rect.3fleche",IF(AND(C507=3,I507=2),"3rect.2fleche",IF(AND(C507=4,I507=1),"4rect.1fleche",0)))))))))))))))))))))&amp;" "&amp;(IF(L507="Centré","Centré",IF(L507="Décentré gauche","Gauche",IF(L507="Décentré droite","Droite",0))))&amp;" "&amp;IF(N507="RAL 9006 Gris galet (base)","base",IF(N507="RAL 3004 Rouge pourpre (option)","option",IF(N507="RAL 6005 Vert mousse (option)","option",IF(N507="RAL 6009 Vert sapin (option)","option",IF(N507="RAL 7016 Gris anthracite (option)","option",IF(N507="RAL 8017 Brun chocolat (option)","option",IF(N507="RAL 1015 Ivoire clair (option)","option",IF(N507="RAL 9010 Blanc pur (option)","option",IF(N507="RAL 9005 Noir profond (option)","option",IF(N507="RAL 5010 Bleu LACROIX (option)","option",0))))))))))&amp;" "&amp;(IF(M507="Modem 3G/4G","3G",IF(M507="IP Cuivre","Cuivre",IF(M507="Fibre Optique","Fibre",0))))</f>
        <v>0 0 0 0 0</v>
      </c>
    </row>
    <row r="508" spans="21:21" x14ac:dyDescent="0.25">
      <c r="U508" t="str">
        <f>IF(B508="1x Dxnamic LIGHT P125mm","1x Dxnamic LIGHT",IF(B508="2x Dxnamic LIGHT P125mm","2x Dxnamic LIGHT",IF(B508="3x Dxnamic LIGHT P125mm","3x Dxnamic LIGHT",IF(B508="4x Dxnamic LIGHT P125mm","4x Dxnamic LIGHT",IF(B508="5x Dxnamic LIGHT P125mm","5x Dxnamic LIGHT",IF(B508="1x Dxnamic OPTIMO P160mm","1x Dxnamic OPTIMO",IF(B508="2x Dxnamic OPTIMO P160mm","2x Dxnamic OPTIMO",IF(B508="3x Dxnamic OPTIMO P160mm","3x Dxnamic OPTIMO",IF(B508="4x Dxnamic OPTIMO P160mm","4x Dxnamic OPTIMO",IF(B508="5x Dxnamic OPTIMO P160mm","5x Dxnamic OPTIMO",0))))))))))&amp;" "&amp;(IF(AND(C508=1,I508=0),"1rect.",IF(AND(C508=0,I508=1),"1fleche",IF(AND(C508=2,I508=0),"2rect.",IF(AND(C508=0,I508=2),"2fleche",IF(AND(C508=3,I508=0),"3rect.",IF(AND(C508=0,I508=3),"3fleche",IF(AND(C508=4,I508=0),"4rect.",IF(AND(C508=0,I508=4),"4fleche",IF(AND(C508=5,I508=0),"5rect.",IF(AND(C508=0,I508=5),"5fleche",IF(AND(C508=1,I508=1),"1rect.1fleche",IF(AND(C508=1,I508=2),"1rect.2fleche",IF(AND(C508=2,I508=1),"2rect.1fleche",IF(AND(C508=1,I508=3),"1rect.3fleche",IF(AND(C508=2,I508=2),"2rect.2fleche",IF(AND(C508=3,I508=1),"3rect.1fleche",IF(AND(C508=1,I508=4),"1rect.4fleche",IF(AND(C508=2,I508=3),"2rect.3fleche",IF(AND(C508=3,I508=2),"3rect.2fleche",IF(AND(C508=4,I508=1),"4rect.1fleche",0)))))))))))))))))))))&amp;" "&amp;(IF(L508="Centré","Centré",IF(L508="Décentré gauche","Gauche",IF(L508="Décentré droite","Droite",0))))&amp;" "&amp;IF(N508="RAL 9006 Gris galet (base)","base",IF(N508="RAL 3004 Rouge pourpre (option)","option",IF(N508="RAL 6005 Vert mousse (option)","option",IF(N508="RAL 6009 Vert sapin (option)","option",IF(N508="RAL 7016 Gris anthracite (option)","option",IF(N508="RAL 8017 Brun chocolat (option)","option",IF(N508="RAL 1015 Ivoire clair (option)","option",IF(N508="RAL 9010 Blanc pur (option)","option",IF(N508="RAL 9005 Noir profond (option)","option",IF(N508="RAL 5010 Bleu LACROIX (option)","option",0))))))))))&amp;" "&amp;(IF(M508="Modem 3G/4G","3G",IF(M508="IP Cuivre","Cuivre",IF(M508="Fibre Optique","Fibre",0))))</f>
        <v>0 0 0 0 0</v>
      </c>
    </row>
    <row r="509" spans="21:21" x14ac:dyDescent="0.25">
      <c r="U509" t="str">
        <f>IF(B509="1x Dxnamic LIGHT P125mm","1x Dxnamic LIGHT",IF(B509="2x Dxnamic LIGHT P125mm","2x Dxnamic LIGHT",IF(B509="3x Dxnamic LIGHT P125mm","3x Dxnamic LIGHT",IF(B509="4x Dxnamic LIGHT P125mm","4x Dxnamic LIGHT",IF(B509="5x Dxnamic LIGHT P125mm","5x Dxnamic LIGHT",IF(B509="1x Dxnamic OPTIMO P160mm","1x Dxnamic OPTIMO",IF(B509="2x Dxnamic OPTIMO P160mm","2x Dxnamic OPTIMO",IF(B509="3x Dxnamic OPTIMO P160mm","3x Dxnamic OPTIMO",IF(B509="4x Dxnamic OPTIMO P160mm","4x Dxnamic OPTIMO",IF(B509="5x Dxnamic OPTIMO P160mm","5x Dxnamic OPTIMO",0))))))))))&amp;" "&amp;(IF(AND(C509=1,I509=0),"1rect.",IF(AND(C509=0,I509=1),"1fleche",IF(AND(C509=2,I509=0),"2rect.",IF(AND(C509=0,I509=2),"2fleche",IF(AND(C509=3,I509=0),"3rect.",IF(AND(C509=0,I509=3),"3fleche",IF(AND(C509=4,I509=0),"4rect.",IF(AND(C509=0,I509=4),"4fleche",IF(AND(C509=5,I509=0),"5rect.",IF(AND(C509=0,I509=5),"5fleche",IF(AND(C509=1,I509=1),"1rect.1fleche",IF(AND(C509=1,I509=2),"1rect.2fleche",IF(AND(C509=2,I509=1),"2rect.1fleche",IF(AND(C509=1,I509=3),"1rect.3fleche",IF(AND(C509=2,I509=2),"2rect.2fleche",IF(AND(C509=3,I509=1),"3rect.1fleche",IF(AND(C509=1,I509=4),"1rect.4fleche",IF(AND(C509=2,I509=3),"2rect.3fleche",IF(AND(C509=3,I509=2),"3rect.2fleche",IF(AND(C509=4,I509=1),"4rect.1fleche",0)))))))))))))))))))))&amp;" "&amp;(IF(L509="Centré","Centré",IF(L509="Décentré gauche","Gauche",IF(L509="Décentré droite","Droite",0))))&amp;" "&amp;IF(N509="RAL 9006 Gris galet (base)","base",IF(N509="RAL 3004 Rouge pourpre (option)","option",IF(N509="RAL 6005 Vert mousse (option)","option",IF(N509="RAL 6009 Vert sapin (option)","option",IF(N509="RAL 7016 Gris anthracite (option)","option",IF(N509="RAL 8017 Brun chocolat (option)","option",IF(N509="RAL 1015 Ivoire clair (option)","option",IF(N509="RAL 9010 Blanc pur (option)","option",IF(N509="RAL 9005 Noir profond (option)","option",IF(N509="RAL 5010 Bleu LACROIX (option)","option",0))))))))))&amp;" "&amp;(IF(M509="Modem 3G/4G","3G",IF(M509="IP Cuivre","Cuivre",IF(M509="Fibre Optique","Fibre",0))))</f>
        <v>0 0 0 0 0</v>
      </c>
    </row>
    <row r="510" spans="21:21" x14ac:dyDescent="0.25">
      <c r="U510" t="str">
        <f>IF(B510="1x Dxnamic LIGHT P125mm","1x Dxnamic LIGHT",IF(B510="2x Dxnamic LIGHT P125mm","2x Dxnamic LIGHT",IF(B510="3x Dxnamic LIGHT P125mm","3x Dxnamic LIGHT",IF(B510="4x Dxnamic LIGHT P125mm","4x Dxnamic LIGHT",IF(B510="5x Dxnamic LIGHT P125mm","5x Dxnamic LIGHT",IF(B510="1x Dxnamic OPTIMO P160mm","1x Dxnamic OPTIMO",IF(B510="2x Dxnamic OPTIMO P160mm","2x Dxnamic OPTIMO",IF(B510="3x Dxnamic OPTIMO P160mm","3x Dxnamic OPTIMO",IF(B510="4x Dxnamic OPTIMO P160mm","4x Dxnamic OPTIMO",IF(B510="5x Dxnamic OPTIMO P160mm","5x Dxnamic OPTIMO",0))))))))))&amp;" "&amp;(IF(AND(C510=1,I510=0),"1rect.",IF(AND(C510=0,I510=1),"1fleche",IF(AND(C510=2,I510=0),"2rect.",IF(AND(C510=0,I510=2),"2fleche",IF(AND(C510=3,I510=0),"3rect.",IF(AND(C510=0,I510=3),"3fleche",IF(AND(C510=4,I510=0),"4rect.",IF(AND(C510=0,I510=4),"4fleche",IF(AND(C510=5,I510=0),"5rect.",IF(AND(C510=0,I510=5),"5fleche",IF(AND(C510=1,I510=1),"1rect.1fleche",IF(AND(C510=1,I510=2),"1rect.2fleche",IF(AND(C510=2,I510=1),"2rect.1fleche",IF(AND(C510=1,I510=3),"1rect.3fleche",IF(AND(C510=2,I510=2),"2rect.2fleche",IF(AND(C510=3,I510=1),"3rect.1fleche",IF(AND(C510=1,I510=4),"1rect.4fleche",IF(AND(C510=2,I510=3),"2rect.3fleche",IF(AND(C510=3,I510=2),"3rect.2fleche",IF(AND(C510=4,I510=1),"4rect.1fleche",0)))))))))))))))))))))&amp;" "&amp;(IF(L510="Centré","Centré",IF(L510="Décentré gauche","Gauche",IF(L510="Décentré droite","Droite",0))))&amp;" "&amp;IF(N510="RAL 9006 Gris galet (base)","base",IF(N510="RAL 3004 Rouge pourpre (option)","option",IF(N510="RAL 6005 Vert mousse (option)","option",IF(N510="RAL 6009 Vert sapin (option)","option",IF(N510="RAL 7016 Gris anthracite (option)","option",IF(N510="RAL 8017 Brun chocolat (option)","option",IF(N510="RAL 1015 Ivoire clair (option)","option",IF(N510="RAL 9010 Blanc pur (option)","option",IF(N510="RAL 9005 Noir profond (option)","option",IF(N510="RAL 5010 Bleu LACROIX (option)","option",0))))))))))&amp;" "&amp;(IF(M510="Modem 3G/4G","3G",IF(M510="IP Cuivre","Cuivre",IF(M510="Fibre Optique","Fibre",0))))</f>
        <v>0 0 0 0 0</v>
      </c>
    </row>
    <row r="511" spans="21:21" x14ac:dyDescent="0.25">
      <c r="U511" t="str">
        <f>IF(B511="1x Dxnamic LIGHT P125mm","1x Dxnamic LIGHT",IF(B511="2x Dxnamic LIGHT P125mm","2x Dxnamic LIGHT",IF(B511="3x Dxnamic LIGHT P125mm","3x Dxnamic LIGHT",IF(B511="4x Dxnamic LIGHT P125mm","4x Dxnamic LIGHT",IF(B511="5x Dxnamic LIGHT P125mm","5x Dxnamic LIGHT",IF(B511="1x Dxnamic OPTIMO P160mm","1x Dxnamic OPTIMO",IF(B511="2x Dxnamic OPTIMO P160mm","2x Dxnamic OPTIMO",IF(B511="3x Dxnamic OPTIMO P160mm","3x Dxnamic OPTIMO",IF(B511="4x Dxnamic OPTIMO P160mm","4x Dxnamic OPTIMO",IF(B511="5x Dxnamic OPTIMO P160mm","5x Dxnamic OPTIMO",0))))))))))&amp;" "&amp;(IF(AND(C511=1,I511=0),"1rect.",IF(AND(C511=0,I511=1),"1fleche",IF(AND(C511=2,I511=0),"2rect.",IF(AND(C511=0,I511=2),"2fleche",IF(AND(C511=3,I511=0),"3rect.",IF(AND(C511=0,I511=3),"3fleche",IF(AND(C511=4,I511=0),"4rect.",IF(AND(C511=0,I511=4),"4fleche",IF(AND(C511=5,I511=0),"5rect.",IF(AND(C511=0,I511=5),"5fleche",IF(AND(C511=1,I511=1),"1rect.1fleche",IF(AND(C511=1,I511=2),"1rect.2fleche",IF(AND(C511=2,I511=1),"2rect.1fleche",IF(AND(C511=1,I511=3),"1rect.3fleche",IF(AND(C511=2,I511=2),"2rect.2fleche",IF(AND(C511=3,I511=1),"3rect.1fleche",IF(AND(C511=1,I511=4),"1rect.4fleche",IF(AND(C511=2,I511=3),"2rect.3fleche",IF(AND(C511=3,I511=2),"3rect.2fleche",IF(AND(C511=4,I511=1),"4rect.1fleche",0)))))))))))))))))))))&amp;" "&amp;(IF(L511="Centré","Centré",IF(L511="Décentré gauche","Gauche",IF(L511="Décentré droite","Droite",0))))&amp;" "&amp;IF(N511="RAL 9006 Gris galet (base)","base",IF(N511="RAL 3004 Rouge pourpre (option)","option",IF(N511="RAL 6005 Vert mousse (option)","option",IF(N511="RAL 6009 Vert sapin (option)","option",IF(N511="RAL 7016 Gris anthracite (option)","option",IF(N511="RAL 8017 Brun chocolat (option)","option",IF(N511="RAL 1015 Ivoire clair (option)","option",IF(N511="RAL 9010 Blanc pur (option)","option",IF(N511="RAL 9005 Noir profond (option)","option",IF(N511="RAL 5010 Bleu LACROIX (option)","option",0))))))))))&amp;" "&amp;(IF(M511="Modem 3G/4G","3G",IF(M511="IP Cuivre","Cuivre",IF(M511="Fibre Optique","Fibre",0))))</f>
        <v>0 0 0 0 0</v>
      </c>
    </row>
    <row r="512" spans="21:21" x14ac:dyDescent="0.25">
      <c r="U512" t="str">
        <f>IF(B512="1x Dxnamic LIGHT P125mm","1x Dxnamic LIGHT",IF(B512="2x Dxnamic LIGHT P125mm","2x Dxnamic LIGHT",IF(B512="3x Dxnamic LIGHT P125mm","3x Dxnamic LIGHT",IF(B512="4x Dxnamic LIGHT P125mm","4x Dxnamic LIGHT",IF(B512="5x Dxnamic LIGHT P125mm","5x Dxnamic LIGHT",IF(B512="1x Dxnamic OPTIMO P160mm","1x Dxnamic OPTIMO",IF(B512="2x Dxnamic OPTIMO P160mm","2x Dxnamic OPTIMO",IF(B512="3x Dxnamic OPTIMO P160mm","3x Dxnamic OPTIMO",IF(B512="4x Dxnamic OPTIMO P160mm","4x Dxnamic OPTIMO",IF(B512="5x Dxnamic OPTIMO P160mm","5x Dxnamic OPTIMO",0))))))))))&amp;" "&amp;(IF(AND(C512=1,I512=0),"1rect.",IF(AND(C512=0,I512=1),"1fleche",IF(AND(C512=2,I512=0),"2rect.",IF(AND(C512=0,I512=2),"2fleche",IF(AND(C512=3,I512=0),"3rect.",IF(AND(C512=0,I512=3),"3fleche",IF(AND(C512=4,I512=0),"4rect.",IF(AND(C512=0,I512=4),"4fleche",IF(AND(C512=5,I512=0),"5rect.",IF(AND(C512=0,I512=5),"5fleche",IF(AND(C512=1,I512=1),"1rect.1fleche",IF(AND(C512=1,I512=2),"1rect.2fleche",IF(AND(C512=2,I512=1),"2rect.1fleche",IF(AND(C512=1,I512=3),"1rect.3fleche",IF(AND(C512=2,I512=2),"2rect.2fleche",IF(AND(C512=3,I512=1),"3rect.1fleche",IF(AND(C512=1,I512=4),"1rect.4fleche",IF(AND(C512=2,I512=3),"2rect.3fleche",IF(AND(C512=3,I512=2),"3rect.2fleche",IF(AND(C512=4,I512=1),"4rect.1fleche",0)))))))))))))))))))))&amp;" "&amp;(IF(L512="Centré","Centré",IF(L512="Décentré gauche","Gauche",IF(L512="Décentré droite","Droite",0))))&amp;" "&amp;IF(N512="RAL 9006 Gris galet (base)","base",IF(N512="RAL 3004 Rouge pourpre (option)","option",IF(N512="RAL 6005 Vert mousse (option)","option",IF(N512="RAL 6009 Vert sapin (option)","option",IF(N512="RAL 7016 Gris anthracite (option)","option",IF(N512="RAL 8017 Brun chocolat (option)","option",IF(N512="RAL 1015 Ivoire clair (option)","option",IF(N512="RAL 9010 Blanc pur (option)","option",IF(N512="RAL 9005 Noir profond (option)","option",IF(N512="RAL 5010 Bleu LACROIX (option)","option",0))))))))))&amp;" "&amp;(IF(M512="Modem 3G/4G","3G",IF(M512="IP Cuivre","Cuivre",IF(M512="Fibre Optique","Fibre",0))))</f>
        <v>0 0 0 0 0</v>
      </c>
    </row>
    <row r="513" spans="21:21" x14ac:dyDescent="0.25">
      <c r="U513" t="str">
        <f>IF(B513="1x Dxnamic LIGHT P125mm","1x Dxnamic LIGHT",IF(B513="2x Dxnamic LIGHT P125mm","2x Dxnamic LIGHT",IF(B513="3x Dxnamic LIGHT P125mm","3x Dxnamic LIGHT",IF(B513="4x Dxnamic LIGHT P125mm","4x Dxnamic LIGHT",IF(B513="5x Dxnamic LIGHT P125mm","5x Dxnamic LIGHT",IF(B513="1x Dxnamic OPTIMO P160mm","1x Dxnamic OPTIMO",IF(B513="2x Dxnamic OPTIMO P160mm","2x Dxnamic OPTIMO",IF(B513="3x Dxnamic OPTIMO P160mm","3x Dxnamic OPTIMO",IF(B513="4x Dxnamic OPTIMO P160mm","4x Dxnamic OPTIMO",IF(B513="5x Dxnamic OPTIMO P160mm","5x Dxnamic OPTIMO",0))))))))))&amp;" "&amp;(IF(AND(C513=1,I513=0),"1rect.",IF(AND(C513=0,I513=1),"1fleche",IF(AND(C513=2,I513=0),"2rect.",IF(AND(C513=0,I513=2),"2fleche",IF(AND(C513=3,I513=0),"3rect.",IF(AND(C513=0,I513=3),"3fleche",IF(AND(C513=4,I513=0),"4rect.",IF(AND(C513=0,I513=4),"4fleche",IF(AND(C513=5,I513=0),"5rect.",IF(AND(C513=0,I513=5),"5fleche",IF(AND(C513=1,I513=1),"1rect.1fleche",IF(AND(C513=1,I513=2),"1rect.2fleche",IF(AND(C513=2,I513=1),"2rect.1fleche",IF(AND(C513=1,I513=3),"1rect.3fleche",IF(AND(C513=2,I513=2),"2rect.2fleche",IF(AND(C513=3,I513=1),"3rect.1fleche",IF(AND(C513=1,I513=4),"1rect.4fleche",IF(AND(C513=2,I513=3),"2rect.3fleche",IF(AND(C513=3,I513=2),"3rect.2fleche",IF(AND(C513=4,I513=1),"4rect.1fleche",0)))))))))))))))))))))&amp;" "&amp;(IF(L513="Centré","Centré",IF(L513="Décentré gauche","Gauche",IF(L513="Décentré droite","Droite",0))))&amp;" "&amp;IF(N513="RAL 9006 Gris galet (base)","base",IF(N513="RAL 3004 Rouge pourpre (option)","option",IF(N513="RAL 6005 Vert mousse (option)","option",IF(N513="RAL 6009 Vert sapin (option)","option",IF(N513="RAL 7016 Gris anthracite (option)","option",IF(N513="RAL 8017 Brun chocolat (option)","option",IF(N513="RAL 1015 Ivoire clair (option)","option",IF(N513="RAL 9010 Blanc pur (option)","option",IF(N513="RAL 9005 Noir profond (option)","option",IF(N513="RAL 5010 Bleu LACROIX (option)","option",0))))))))))&amp;" "&amp;(IF(M513="Modem 3G/4G","3G",IF(M513="IP Cuivre","Cuivre",IF(M513="Fibre Optique","Fibre",0))))</f>
        <v>0 0 0 0 0</v>
      </c>
    </row>
    <row r="514" spans="21:21" x14ac:dyDescent="0.25">
      <c r="U514" t="str">
        <f>IF(B514="1x Dxnamic LIGHT P125mm","1x Dxnamic LIGHT",IF(B514="2x Dxnamic LIGHT P125mm","2x Dxnamic LIGHT",IF(B514="3x Dxnamic LIGHT P125mm","3x Dxnamic LIGHT",IF(B514="4x Dxnamic LIGHT P125mm","4x Dxnamic LIGHT",IF(B514="5x Dxnamic LIGHT P125mm","5x Dxnamic LIGHT",IF(B514="1x Dxnamic OPTIMO P160mm","1x Dxnamic OPTIMO",IF(B514="2x Dxnamic OPTIMO P160mm","2x Dxnamic OPTIMO",IF(B514="3x Dxnamic OPTIMO P160mm","3x Dxnamic OPTIMO",IF(B514="4x Dxnamic OPTIMO P160mm","4x Dxnamic OPTIMO",IF(B514="5x Dxnamic OPTIMO P160mm","5x Dxnamic OPTIMO",0))))))))))&amp;" "&amp;(IF(AND(C514=1,I514=0),"1rect.",IF(AND(C514=0,I514=1),"1fleche",IF(AND(C514=2,I514=0),"2rect.",IF(AND(C514=0,I514=2),"2fleche",IF(AND(C514=3,I514=0),"3rect.",IF(AND(C514=0,I514=3),"3fleche",IF(AND(C514=4,I514=0),"4rect.",IF(AND(C514=0,I514=4),"4fleche",IF(AND(C514=5,I514=0),"5rect.",IF(AND(C514=0,I514=5),"5fleche",IF(AND(C514=1,I514=1),"1rect.1fleche",IF(AND(C514=1,I514=2),"1rect.2fleche",IF(AND(C514=2,I514=1),"2rect.1fleche",IF(AND(C514=1,I514=3),"1rect.3fleche",IF(AND(C514=2,I514=2),"2rect.2fleche",IF(AND(C514=3,I514=1),"3rect.1fleche",IF(AND(C514=1,I514=4),"1rect.4fleche",IF(AND(C514=2,I514=3),"2rect.3fleche",IF(AND(C514=3,I514=2),"3rect.2fleche",IF(AND(C514=4,I514=1),"4rect.1fleche",0)))))))))))))))))))))&amp;" "&amp;(IF(L514="Centré","Centré",IF(L514="Décentré gauche","Gauche",IF(L514="Décentré droite","Droite",0))))&amp;" "&amp;IF(N514="RAL 9006 Gris galet (base)","base",IF(N514="RAL 3004 Rouge pourpre (option)","option",IF(N514="RAL 6005 Vert mousse (option)","option",IF(N514="RAL 6009 Vert sapin (option)","option",IF(N514="RAL 7016 Gris anthracite (option)","option",IF(N514="RAL 8017 Brun chocolat (option)","option",IF(N514="RAL 1015 Ivoire clair (option)","option",IF(N514="RAL 9010 Blanc pur (option)","option",IF(N514="RAL 9005 Noir profond (option)","option",IF(N514="RAL 5010 Bleu LACROIX (option)","option",0))))))))))&amp;" "&amp;(IF(M514="Modem 3G/4G","3G",IF(M514="IP Cuivre","Cuivre",IF(M514="Fibre Optique","Fibre",0))))</f>
        <v>0 0 0 0 0</v>
      </c>
    </row>
    <row r="515" spans="21:21" x14ac:dyDescent="0.25">
      <c r="U515" t="str">
        <f>IF(B515="1x Dxnamic LIGHT P125mm","1x Dxnamic LIGHT",IF(B515="2x Dxnamic LIGHT P125mm","2x Dxnamic LIGHT",IF(B515="3x Dxnamic LIGHT P125mm","3x Dxnamic LIGHT",IF(B515="4x Dxnamic LIGHT P125mm","4x Dxnamic LIGHT",IF(B515="5x Dxnamic LIGHT P125mm","5x Dxnamic LIGHT",IF(B515="1x Dxnamic OPTIMO P160mm","1x Dxnamic OPTIMO",IF(B515="2x Dxnamic OPTIMO P160mm","2x Dxnamic OPTIMO",IF(B515="3x Dxnamic OPTIMO P160mm","3x Dxnamic OPTIMO",IF(B515="4x Dxnamic OPTIMO P160mm","4x Dxnamic OPTIMO",IF(B515="5x Dxnamic OPTIMO P160mm","5x Dxnamic OPTIMO",0))))))))))&amp;" "&amp;(IF(AND(C515=1,I515=0),"1rect.",IF(AND(C515=0,I515=1),"1fleche",IF(AND(C515=2,I515=0),"2rect.",IF(AND(C515=0,I515=2),"2fleche",IF(AND(C515=3,I515=0),"3rect.",IF(AND(C515=0,I515=3),"3fleche",IF(AND(C515=4,I515=0),"4rect.",IF(AND(C515=0,I515=4),"4fleche",IF(AND(C515=5,I515=0),"5rect.",IF(AND(C515=0,I515=5),"5fleche",IF(AND(C515=1,I515=1),"1rect.1fleche",IF(AND(C515=1,I515=2),"1rect.2fleche",IF(AND(C515=2,I515=1),"2rect.1fleche",IF(AND(C515=1,I515=3),"1rect.3fleche",IF(AND(C515=2,I515=2),"2rect.2fleche",IF(AND(C515=3,I515=1),"3rect.1fleche",IF(AND(C515=1,I515=4),"1rect.4fleche",IF(AND(C515=2,I515=3),"2rect.3fleche",IF(AND(C515=3,I515=2),"3rect.2fleche",IF(AND(C515=4,I515=1),"4rect.1fleche",0)))))))))))))))))))))&amp;" "&amp;(IF(L515="Centré","Centré",IF(L515="Décentré gauche","Gauche",IF(L515="Décentré droite","Droite",0))))&amp;" "&amp;IF(N515="RAL 9006 Gris galet (base)","base",IF(N515="RAL 3004 Rouge pourpre (option)","option",IF(N515="RAL 6005 Vert mousse (option)","option",IF(N515="RAL 6009 Vert sapin (option)","option",IF(N515="RAL 7016 Gris anthracite (option)","option",IF(N515="RAL 8017 Brun chocolat (option)","option",IF(N515="RAL 1015 Ivoire clair (option)","option",IF(N515="RAL 9010 Blanc pur (option)","option",IF(N515="RAL 9005 Noir profond (option)","option",IF(N515="RAL 5010 Bleu LACROIX (option)","option",0))))))))))&amp;" "&amp;(IF(M515="Modem 3G/4G","3G",IF(M515="IP Cuivre","Cuivre",IF(M515="Fibre Optique","Fibre",0))))</f>
        <v>0 0 0 0 0</v>
      </c>
    </row>
    <row r="516" spans="21:21" x14ac:dyDescent="0.25">
      <c r="U516" t="str">
        <f>IF(B516="1x Dxnamic LIGHT P125mm","1x Dxnamic LIGHT",IF(B516="2x Dxnamic LIGHT P125mm","2x Dxnamic LIGHT",IF(B516="3x Dxnamic LIGHT P125mm","3x Dxnamic LIGHT",IF(B516="4x Dxnamic LIGHT P125mm","4x Dxnamic LIGHT",IF(B516="5x Dxnamic LIGHT P125mm","5x Dxnamic LIGHT",IF(B516="1x Dxnamic OPTIMO P160mm","1x Dxnamic OPTIMO",IF(B516="2x Dxnamic OPTIMO P160mm","2x Dxnamic OPTIMO",IF(B516="3x Dxnamic OPTIMO P160mm","3x Dxnamic OPTIMO",IF(B516="4x Dxnamic OPTIMO P160mm","4x Dxnamic OPTIMO",IF(B516="5x Dxnamic OPTIMO P160mm","5x Dxnamic OPTIMO",0))))))))))&amp;" "&amp;(IF(AND(C516=1,I516=0),"1rect.",IF(AND(C516=0,I516=1),"1fleche",IF(AND(C516=2,I516=0),"2rect.",IF(AND(C516=0,I516=2),"2fleche",IF(AND(C516=3,I516=0),"3rect.",IF(AND(C516=0,I516=3),"3fleche",IF(AND(C516=4,I516=0),"4rect.",IF(AND(C516=0,I516=4),"4fleche",IF(AND(C516=5,I516=0),"5rect.",IF(AND(C516=0,I516=5),"5fleche",IF(AND(C516=1,I516=1),"1rect.1fleche",IF(AND(C516=1,I516=2),"1rect.2fleche",IF(AND(C516=2,I516=1),"2rect.1fleche",IF(AND(C516=1,I516=3),"1rect.3fleche",IF(AND(C516=2,I516=2),"2rect.2fleche",IF(AND(C516=3,I516=1),"3rect.1fleche",IF(AND(C516=1,I516=4),"1rect.4fleche",IF(AND(C516=2,I516=3),"2rect.3fleche",IF(AND(C516=3,I516=2),"3rect.2fleche",IF(AND(C516=4,I516=1),"4rect.1fleche",0)))))))))))))))))))))&amp;" "&amp;(IF(L516="Centré","Centré",IF(L516="Décentré gauche","Gauche",IF(L516="Décentré droite","Droite",0))))&amp;" "&amp;IF(N516="RAL 9006 Gris galet (base)","base",IF(N516="RAL 3004 Rouge pourpre (option)","option",IF(N516="RAL 6005 Vert mousse (option)","option",IF(N516="RAL 6009 Vert sapin (option)","option",IF(N516="RAL 7016 Gris anthracite (option)","option",IF(N516="RAL 8017 Brun chocolat (option)","option",IF(N516="RAL 1015 Ivoire clair (option)","option",IF(N516="RAL 9010 Blanc pur (option)","option",IF(N516="RAL 9005 Noir profond (option)","option",IF(N516="RAL 5010 Bleu LACROIX (option)","option",0))))))))))&amp;" "&amp;(IF(M516="Modem 3G/4G","3G",IF(M516="IP Cuivre","Cuivre",IF(M516="Fibre Optique","Fibre",0))))</f>
        <v>0 0 0 0 0</v>
      </c>
    </row>
    <row r="517" spans="21:21" x14ac:dyDescent="0.25">
      <c r="U517" t="str">
        <f>IF(B517="1x Dxnamic LIGHT P125mm","1x Dxnamic LIGHT",IF(B517="2x Dxnamic LIGHT P125mm","2x Dxnamic LIGHT",IF(B517="3x Dxnamic LIGHT P125mm","3x Dxnamic LIGHT",IF(B517="4x Dxnamic LIGHT P125mm","4x Dxnamic LIGHT",IF(B517="5x Dxnamic LIGHT P125mm","5x Dxnamic LIGHT",IF(B517="1x Dxnamic OPTIMO P160mm","1x Dxnamic OPTIMO",IF(B517="2x Dxnamic OPTIMO P160mm","2x Dxnamic OPTIMO",IF(B517="3x Dxnamic OPTIMO P160mm","3x Dxnamic OPTIMO",IF(B517="4x Dxnamic OPTIMO P160mm","4x Dxnamic OPTIMO",IF(B517="5x Dxnamic OPTIMO P160mm","5x Dxnamic OPTIMO",0))))))))))&amp;" "&amp;(IF(AND(C517=1,I517=0),"1rect.",IF(AND(C517=0,I517=1),"1fleche",IF(AND(C517=2,I517=0),"2rect.",IF(AND(C517=0,I517=2),"2fleche",IF(AND(C517=3,I517=0),"3rect.",IF(AND(C517=0,I517=3),"3fleche",IF(AND(C517=4,I517=0),"4rect.",IF(AND(C517=0,I517=4),"4fleche",IF(AND(C517=5,I517=0),"5rect.",IF(AND(C517=0,I517=5),"5fleche",IF(AND(C517=1,I517=1),"1rect.1fleche",IF(AND(C517=1,I517=2),"1rect.2fleche",IF(AND(C517=2,I517=1),"2rect.1fleche",IF(AND(C517=1,I517=3),"1rect.3fleche",IF(AND(C517=2,I517=2),"2rect.2fleche",IF(AND(C517=3,I517=1),"3rect.1fleche",IF(AND(C517=1,I517=4),"1rect.4fleche",IF(AND(C517=2,I517=3),"2rect.3fleche",IF(AND(C517=3,I517=2),"3rect.2fleche",IF(AND(C517=4,I517=1),"4rect.1fleche",0)))))))))))))))))))))&amp;" "&amp;(IF(L517="Centré","Centré",IF(L517="Décentré gauche","Gauche",IF(L517="Décentré droite","Droite",0))))&amp;" "&amp;IF(N517="RAL 9006 Gris galet (base)","base",IF(N517="RAL 3004 Rouge pourpre (option)","option",IF(N517="RAL 6005 Vert mousse (option)","option",IF(N517="RAL 6009 Vert sapin (option)","option",IF(N517="RAL 7016 Gris anthracite (option)","option",IF(N517="RAL 8017 Brun chocolat (option)","option",IF(N517="RAL 1015 Ivoire clair (option)","option",IF(N517="RAL 9010 Blanc pur (option)","option",IF(N517="RAL 9005 Noir profond (option)","option",IF(N517="RAL 5010 Bleu LACROIX (option)","option",0))))))))))&amp;" "&amp;(IF(M517="Modem 3G/4G","3G",IF(M517="IP Cuivre","Cuivre",IF(M517="Fibre Optique","Fibre",0))))</f>
        <v>0 0 0 0 0</v>
      </c>
    </row>
    <row r="518" spans="21:21" x14ac:dyDescent="0.25">
      <c r="U518" t="str">
        <f>IF(B518="1x Dxnamic LIGHT P125mm","1x Dxnamic LIGHT",IF(B518="2x Dxnamic LIGHT P125mm","2x Dxnamic LIGHT",IF(B518="3x Dxnamic LIGHT P125mm","3x Dxnamic LIGHT",IF(B518="4x Dxnamic LIGHT P125mm","4x Dxnamic LIGHT",IF(B518="5x Dxnamic LIGHT P125mm","5x Dxnamic LIGHT",IF(B518="1x Dxnamic OPTIMO P160mm","1x Dxnamic OPTIMO",IF(B518="2x Dxnamic OPTIMO P160mm","2x Dxnamic OPTIMO",IF(B518="3x Dxnamic OPTIMO P160mm","3x Dxnamic OPTIMO",IF(B518="4x Dxnamic OPTIMO P160mm","4x Dxnamic OPTIMO",IF(B518="5x Dxnamic OPTIMO P160mm","5x Dxnamic OPTIMO",0))))))))))&amp;" "&amp;(IF(AND(C518=1,I518=0),"1rect.",IF(AND(C518=0,I518=1),"1fleche",IF(AND(C518=2,I518=0),"2rect.",IF(AND(C518=0,I518=2),"2fleche",IF(AND(C518=3,I518=0),"3rect.",IF(AND(C518=0,I518=3),"3fleche",IF(AND(C518=4,I518=0),"4rect.",IF(AND(C518=0,I518=4),"4fleche",IF(AND(C518=5,I518=0),"5rect.",IF(AND(C518=0,I518=5),"5fleche",IF(AND(C518=1,I518=1),"1rect.1fleche",IF(AND(C518=1,I518=2),"1rect.2fleche",IF(AND(C518=2,I518=1),"2rect.1fleche",IF(AND(C518=1,I518=3),"1rect.3fleche",IF(AND(C518=2,I518=2),"2rect.2fleche",IF(AND(C518=3,I518=1),"3rect.1fleche",IF(AND(C518=1,I518=4),"1rect.4fleche",IF(AND(C518=2,I518=3),"2rect.3fleche",IF(AND(C518=3,I518=2),"3rect.2fleche",IF(AND(C518=4,I518=1),"4rect.1fleche",0)))))))))))))))))))))&amp;" "&amp;(IF(L518="Centré","Centré",IF(L518="Décentré gauche","Gauche",IF(L518="Décentré droite","Droite",0))))&amp;" "&amp;IF(N518="RAL 9006 Gris galet (base)","base",IF(N518="RAL 3004 Rouge pourpre (option)","option",IF(N518="RAL 6005 Vert mousse (option)","option",IF(N518="RAL 6009 Vert sapin (option)","option",IF(N518="RAL 7016 Gris anthracite (option)","option",IF(N518="RAL 8017 Brun chocolat (option)","option",IF(N518="RAL 1015 Ivoire clair (option)","option",IF(N518="RAL 9010 Blanc pur (option)","option",IF(N518="RAL 9005 Noir profond (option)","option",IF(N518="RAL 5010 Bleu LACROIX (option)","option",0))))))))))&amp;" "&amp;(IF(M518="Modem 3G/4G","3G",IF(M518="IP Cuivre","Cuivre",IF(M518="Fibre Optique","Fibre",0))))</f>
        <v>0 0 0 0 0</v>
      </c>
    </row>
    <row r="519" spans="21:21" x14ac:dyDescent="0.25">
      <c r="U519" t="str">
        <f>IF(B519="1x Dxnamic LIGHT P125mm","1x Dxnamic LIGHT",IF(B519="2x Dxnamic LIGHT P125mm","2x Dxnamic LIGHT",IF(B519="3x Dxnamic LIGHT P125mm","3x Dxnamic LIGHT",IF(B519="4x Dxnamic LIGHT P125mm","4x Dxnamic LIGHT",IF(B519="5x Dxnamic LIGHT P125mm","5x Dxnamic LIGHT",IF(B519="1x Dxnamic OPTIMO P160mm","1x Dxnamic OPTIMO",IF(B519="2x Dxnamic OPTIMO P160mm","2x Dxnamic OPTIMO",IF(B519="3x Dxnamic OPTIMO P160mm","3x Dxnamic OPTIMO",IF(B519="4x Dxnamic OPTIMO P160mm","4x Dxnamic OPTIMO",IF(B519="5x Dxnamic OPTIMO P160mm","5x Dxnamic OPTIMO",0))))))))))&amp;" "&amp;(IF(AND(C519=1,I519=0),"1rect.",IF(AND(C519=0,I519=1),"1fleche",IF(AND(C519=2,I519=0),"2rect.",IF(AND(C519=0,I519=2),"2fleche",IF(AND(C519=3,I519=0),"3rect.",IF(AND(C519=0,I519=3),"3fleche",IF(AND(C519=4,I519=0),"4rect.",IF(AND(C519=0,I519=4),"4fleche",IF(AND(C519=5,I519=0),"5rect.",IF(AND(C519=0,I519=5),"5fleche",IF(AND(C519=1,I519=1),"1rect.1fleche",IF(AND(C519=1,I519=2),"1rect.2fleche",IF(AND(C519=2,I519=1),"2rect.1fleche",IF(AND(C519=1,I519=3),"1rect.3fleche",IF(AND(C519=2,I519=2),"2rect.2fleche",IF(AND(C519=3,I519=1),"3rect.1fleche",IF(AND(C519=1,I519=4),"1rect.4fleche",IF(AND(C519=2,I519=3),"2rect.3fleche",IF(AND(C519=3,I519=2),"3rect.2fleche",IF(AND(C519=4,I519=1),"4rect.1fleche",0)))))))))))))))))))))&amp;" "&amp;(IF(L519="Centré","Centré",IF(L519="Décentré gauche","Gauche",IF(L519="Décentré droite","Droite",0))))&amp;" "&amp;IF(N519="RAL 9006 Gris galet (base)","base",IF(N519="RAL 3004 Rouge pourpre (option)","option",IF(N519="RAL 6005 Vert mousse (option)","option",IF(N519="RAL 6009 Vert sapin (option)","option",IF(N519="RAL 7016 Gris anthracite (option)","option",IF(N519="RAL 8017 Brun chocolat (option)","option",IF(N519="RAL 1015 Ivoire clair (option)","option",IF(N519="RAL 9010 Blanc pur (option)","option",IF(N519="RAL 9005 Noir profond (option)","option",IF(N519="RAL 5010 Bleu LACROIX (option)","option",0))))))))))&amp;" "&amp;(IF(M519="Modem 3G/4G","3G",IF(M519="IP Cuivre","Cuivre",IF(M519="Fibre Optique","Fibre",0))))</f>
        <v>0 0 0 0 0</v>
      </c>
    </row>
    <row r="520" spans="21:21" x14ac:dyDescent="0.25">
      <c r="U520" t="str">
        <f>IF(B520="1x Dxnamic LIGHT P125mm","1x Dxnamic LIGHT",IF(B520="2x Dxnamic LIGHT P125mm","2x Dxnamic LIGHT",IF(B520="3x Dxnamic LIGHT P125mm","3x Dxnamic LIGHT",IF(B520="4x Dxnamic LIGHT P125mm","4x Dxnamic LIGHT",IF(B520="5x Dxnamic LIGHT P125mm","5x Dxnamic LIGHT",IF(B520="1x Dxnamic OPTIMO P160mm","1x Dxnamic OPTIMO",IF(B520="2x Dxnamic OPTIMO P160mm","2x Dxnamic OPTIMO",IF(B520="3x Dxnamic OPTIMO P160mm","3x Dxnamic OPTIMO",IF(B520="4x Dxnamic OPTIMO P160mm","4x Dxnamic OPTIMO",IF(B520="5x Dxnamic OPTIMO P160mm","5x Dxnamic OPTIMO",0))))))))))&amp;" "&amp;(IF(AND(C520=1,I520=0),"1rect.",IF(AND(C520=0,I520=1),"1fleche",IF(AND(C520=2,I520=0),"2rect.",IF(AND(C520=0,I520=2),"2fleche",IF(AND(C520=3,I520=0),"3rect.",IF(AND(C520=0,I520=3),"3fleche",IF(AND(C520=4,I520=0),"4rect.",IF(AND(C520=0,I520=4),"4fleche",IF(AND(C520=5,I520=0),"5rect.",IF(AND(C520=0,I520=5),"5fleche",IF(AND(C520=1,I520=1),"1rect.1fleche",IF(AND(C520=1,I520=2),"1rect.2fleche",IF(AND(C520=2,I520=1),"2rect.1fleche",IF(AND(C520=1,I520=3),"1rect.3fleche",IF(AND(C520=2,I520=2),"2rect.2fleche",IF(AND(C520=3,I520=1),"3rect.1fleche",IF(AND(C520=1,I520=4),"1rect.4fleche",IF(AND(C520=2,I520=3),"2rect.3fleche",IF(AND(C520=3,I520=2),"3rect.2fleche",IF(AND(C520=4,I520=1),"4rect.1fleche",0)))))))))))))))))))))&amp;" "&amp;(IF(L520="Centré","Centré",IF(L520="Décentré gauche","Gauche",IF(L520="Décentré droite","Droite",0))))&amp;" "&amp;IF(N520="RAL 9006 Gris galet (base)","base",IF(N520="RAL 3004 Rouge pourpre (option)","option",IF(N520="RAL 6005 Vert mousse (option)","option",IF(N520="RAL 6009 Vert sapin (option)","option",IF(N520="RAL 7016 Gris anthracite (option)","option",IF(N520="RAL 8017 Brun chocolat (option)","option",IF(N520="RAL 1015 Ivoire clair (option)","option",IF(N520="RAL 9010 Blanc pur (option)","option",IF(N520="RAL 9005 Noir profond (option)","option",IF(N520="RAL 5010 Bleu LACROIX (option)","option",0))))))))))&amp;" "&amp;(IF(M520="Modem 3G/4G","3G",IF(M520="IP Cuivre","Cuivre",IF(M520="Fibre Optique","Fibre",0))))</f>
        <v>0 0 0 0 0</v>
      </c>
    </row>
    <row r="521" spans="21:21" x14ac:dyDescent="0.25">
      <c r="U521" t="str">
        <f>IF(B521="1x Dxnamic LIGHT P125mm","1x Dxnamic LIGHT",IF(B521="2x Dxnamic LIGHT P125mm","2x Dxnamic LIGHT",IF(B521="3x Dxnamic LIGHT P125mm","3x Dxnamic LIGHT",IF(B521="4x Dxnamic LIGHT P125mm","4x Dxnamic LIGHT",IF(B521="5x Dxnamic LIGHT P125mm","5x Dxnamic LIGHT",IF(B521="1x Dxnamic OPTIMO P160mm","1x Dxnamic OPTIMO",IF(B521="2x Dxnamic OPTIMO P160mm","2x Dxnamic OPTIMO",IF(B521="3x Dxnamic OPTIMO P160mm","3x Dxnamic OPTIMO",IF(B521="4x Dxnamic OPTIMO P160mm","4x Dxnamic OPTIMO",IF(B521="5x Dxnamic OPTIMO P160mm","5x Dxnamic OPTIMO",0))))))))))&amp;" "&amp;(IF(AND(C521=1,I521=0),"1rect.",IF(AND(C521=0,I521=1),"1fleche",IF(AND(C521=2,I521=0),"2rect.",IF(AND(C521=0,I521=2),"2fleche",IF(AND(C521=3,I521=0),"3rect.",IF(AND(C521=0,I521=3),"3fleche",IF(AND(C521=4,I521=0),"4rect.",IF(AND(C521=0,I521=4),"4fleche",IF(AND(C521=5,I521=0),"5rect.",IF(AND(C521=0,I521=5),"5fleche",IF(AND(C521=1,I521=1),"1rect.1fleche",IF(AND(C521=1,I521=2),"1rect.2fleche",IF(AND(C521=2,I521=1),"2rect.1fleche",IF(AND(C521=1,I521=3),"1rect.3fleche",IF(AND(C521=2,I521=2),"2rect.2fleche",IF(AND(C521=3,I521=1),"3rect.1fleche",IF(AND(C521=1,I521=4),"1rect.4fleche",IF(AND(C521=2,I521=3),"2rect.3fleche",IF(AND(C521=3,I521=2),"3rect.2fleche",IF(AND(C521=4,I521=1),"4rect.1fleche",0)))))))))))))))))))))&amp;" "&amp;(IF(L521="Centré","Centré",IF(L521="Décentré gauche","Gauche",IF(L521="Décentré droite","Droite",0))))&amp;" "&amp;IF(N521="RAL 9006 Gris galet (base)","base",IF(N521="RAL 3004 Rouge pourpre (option)","option",IF(N521="RAL 6005 Vert mousse (option)","option",IF(N521="RAL 6009 Vert sapin (option)","option",IF(N521="RAL 7016 Gris anthracite (option)","option",IF(N521="RAL 8017 Brun chocolat (option)","option",IF(N521="RAL 1015 Ivoire clair (option)","option",IF(N521="RAL 9010 Blanc pur (option)","option",IF(N521="RAL 9005 Noir profond (option)","option",IF(N521="RAL 5010 Bleu LACROIX (option)","option",0))))))))))&amp;" "&amp;(IF(M521="Modem 3G/4G","3G",IF(M521="IP Cuivre","Cuivre",IF(M521="Fibre Optique","Fibre",0))))</f>
        <v>0 0 0 0 0</v>
      </c>
    </row>
    <row r="522" spans="21:21" x14ac:dyDescent="0.25">
      <c r="U522" t="str">
        <f>IF(B522="1x Dxnamic LIGHT P125mm","1x Dxnamic LIGHT",IF(B522="2x Dxnamic LIGHT P125mm","2x Dxnamic LIGHT",IF(B522="3x Dxnamic LIGHT P125mm","3x Dxnamic LIGHT",IF(B522="4x Dxnamic LIGHT P125mm","4x Dxnamic LIGHT",IF(B522="5x Dxnamic LIGHT P125mm","5x Dxnamic LIGHT",IF(B522="1x Dxnamic OPTIMO P160mm","1x Dxnamic OPTIMO",IF(B522="2x Dxnamic OPTIMO P160mm","2x Dxnamic OPTIMO",IF(B522="3x Dxnamic OPTIMO P160mm","3x Dxnamic OPTIMO",IF(B522="4x Dxnamic OPTIMO P160mm","4x Dxnamic OPTIMO",IF(B522="5x Dxnamic OPTIMO P160mm","5x Dxnamic OPTIMO",0))))))))))&amp;" "&amp;(IF(AND(C522=1,I522=0),"1rect.",IF(AND(C522=0,I522=1),"1fleche",IF(AND(C522=2,I522=0),"2rect.",IF(AND(C522=0,I522=2),"2fleche",IF(AND(C522=3,I522=0),"3rect.",IF(AND(C522=0,I522=3),"3fleche",IF(AND(C522=4,I522=0),"4rect.",IF(AND(C522=0,I522=4),"4fleche",IF(AND(C522=5,I522=0),"5rect.",IF(AND(C522=0,I522=5),"5fleche",IF(AND(C522=1,I522=1),"1rect.1fleche",IF(AND(C522=1,I522=2),"1rect.2fleche",IF(AND(C522=2,I522=1),"2rect.1fleche",IF(AND(C522=1,I522=3),"1rect.3fleche",IF(AND(C522=2,I522=2),"2rect.2fleche",IF(AND(C522=3,I522=1),"3rect.1fleche",IF(AND(C522=1,I522=4),"1rect.4fleche",IF(AND(C522=2,I522=3),"2rect.3fleche",IF(AND(C522=3,I522=2),"3rect.2fleche",IF(AND(C522=4,I522=1),"4rect.1fleche",0)))))))))))))))))))))&amp;" "&amp;(IF(L522="Centré","Centré",IF(L522="Décentré gauche","Gauche",IF(L522="Décentré droite","Droite",0))))&amp;" "&amp;IF(N522="RAL 9006 Gris galet (base)","base",IF(N522="RAL 3004 Rouge pourpre (option)","option",IF(N522="RAL 6005 Vert mousse (option)","option",IF(N522="RAL 6009 Vert sapin (option)","option",IF(N522="RAL 7016 Gris anthracite (option)","option",IF(N522="RAL 8017 Brun chocolat (option)","option",IF(N522="RAL 1015 Ivoire clair (option)","option",IF(N522="RAL 9010 Blanc pur (option)","option",IF(N522="RAL 9005 Noir profond (option)","option",IF(N522="RAL 5010 Bleu LACROIX (option)","option",0))))))))))&amp;" "&amp;(IF(M522="Modem 3G/4G","3G",IF(M522="IP Cuivre","Cuivre",IF(M522="Fibre Optique","Fibre",0))))</f>
        <v>0 0 0 0 0</v>
      </c>
    </row>
    <row r="523" spans="21:21" x14ac:dyDescent="0.25">
      <c r="U523" t="str">
        <f>IF(B523="1x Dxnamic LIGHT P125mm","1x Dxnamic LIGHT",IF(B523="2x Dxnamic LIGHT P125mm","2x Dxnamic LIGHT",IF(B523="3x Dxnamic LIGHT P125mm","3x Dxnamic LIGHT",IF(B523="4x Dxnamic LIGHT P125mm","4x Dxnamic LIGHT",IF(B523="5x Dxnamic LIGHT P125mm","5x Dxnamic LIGHT",IF(B523="1x Dxnamic OPTIMO P160mm","1x Dxnamic OPTIMO",IF(B523="2x Dxnamic OPTIMO P160mm","2x Dxnamic OPTIMO",IF(B523="3x Dxnamic OPTIMO P160mm","3x Dxnamic OPTIMO",IF(B523="4x Dxnamic OPTIMO P160mm","4x Dxnamic OPTIMO",IF(B523="5x Dxnamic OPTIMO P160mm","5x Dxnamic OPTIMO",0))))))))))&amp;" "&amp;(IF(AND(C523=1,I523=0),"1rect.",IF(AND(C523=0,I523=1),"1fleche",IF(AND(C523=2,I523=0),"2rect.",IF(AND(C523=0,I523=2),"2fleche",IF(AND(C523=3,I523=0),"3rect.",IF(AND(C523=0,I523=3),"3fleche",IF(AND(C523=4,I523=0),"4rect.",IF(AND(C523=0,I523=4),"4fleche",IF(AND(C523=5,I523=0),"5rect.",IF(AND(C523=0,I523=5),"5fleche",IF(AND(C523=1,I523=1),"1rect.1fleche",IF(AND(C523=1,I523=2),"1rect.2fleche",IF(AND(C523=2,I523=1),"2rect.1fleche",IF(AND(C523=1,I523=3),"1rect.3fleche",IF(AND(C523=2,I523=2),"2rect.2fleche",IF(AND(C523=3,I523=1),"3rect.1fleche",IF(AND(C523=1,I523=4),"1rect.4fleche",IF(AND(C523=2,I523=3),"2rect.3fleche",IF(AND(C523=3,I523=2),"3rect.2fleche",IF(AND(C523=4,I523=1),"4rect.1fleche",0)))))))))))))))))))))&amp;" "&amp;(IF(L523="Centré","Centré",IF(L523="Décentré gauche","Gauche",IF(L523="Décentré droite","Droite",0))))&amp;" "&amp;IF(N523="RAL 9006 Gris galet (base)","base",IF(N523="RAL 3004 Rouge pourpre (option)","option",IF(N523="RAL 6005 Vert mousse (option)","option",IF(N523="RAL 6009 Vert sapin (option)","option",IF(N523="RAL 7016 Gris anthracite (option)","option",IF(N523="RAL 8017 Brun chocolat (option)","option",IF(N523="RAL 1015 Ivoire clair (option)","option",IF(N523="RAL 9010 Blanc pur (option)","option",IF(N523="RAL 9005 Noir profond (option)","option",IF(N523="RAL 5010 Bleu LACROIX (option)","option",0))))))))))&amp;" "&amp;(IF(M523="Modem 3G/4G","3G",IF(M523="IP Cuivre","Cuivre",IF(M523="Fibre Optique","Fibre",0))))</f>
        <v>0 0 0 0 0</v>
      </c>
    </row>
    <row r="524" spans="21:21" x14ac:dyDescent="0.25">
      <c r="U524" t="str">
        <f>IF(B524="1x Dxnamic LIGHT P125mm","1x Dxnamic LIGHT",IF(B524="2x Dxnamic LIGHT P125mm","2x Dxnamic LIGHT",IF(B524="3x Dxnamic LIGHT P125mm","3x Dxnamic LIGHT",IF(B524="4x Dxnamic LIGHT P125mm","4x Dxnamic LIGHT",IF(B524="5x Dxnamic LIGHT P125mm","5x Dxnamic LIGHT",IF(B524="1x Dxnamic OPTIMO P160mm","1x Dxnamic OPTIMO",IF(B524="2x Dxnamic OPTIMO P160mm","2x Dxnamic OPTIMO",IF(B524="3x Dxnamic OPTIMO P160mm","3x Dxnamic OPTIMO",IF(B524="4x Dxnamic OPTIMO P160mm","4x Dxnamic OPTIMO",IF(B524="5x Dxnamic OPTIMO P160mm","5x Dxnamic OPTIMO",0))))))))))&amp;" "&amp;(IF(AND(C524=1,I524=0),"1rect.",IF(AND(C524=0,I524=1),"1fleche",IF(AND(C524=2,I524=0),"2rect.",IF(AND(C524=0,I524=2),"2fleche",IF(AND(C524=3,I524=0),"3rect.",IF(AND(C524=0,I524=3),"3fleche",IF(AND(C524=4,I524=0),"4rect.",IF(AND(C524=0,I524=4),"4fleche",IF(AND(C524=5,I524=0),"5rect.",IF(AND(C524=0,I524=5),"5fleche",IF(AND(C524=1,I524=1),"1rect.1fleche",IF(AND(C524=1,I524=2),"1rect.2fleche",IF(AND(C524=2,I524=1),"2rect.1fleche",IF(AND(C524=1,I524=3),"1rect.3fleche",IF(AND(C524=2,I524=2),"2rect.2fleche",IF(AND(C524=3,I524=1),"3rect.1fleche",IF(AND(C524=1,I524=4),"1rect.4fleche",IF(AND(C524=2,I524=3),"2rect.3fleche",IF(AND(C524=3,I524=2),"3rect.2fleche",IF(AND(C524=4,I524=1),"4rect.1fleche",0)))))))))))))))))))))&amp;" "&amp;(IF(L524="Centré","Centré",IF(L524="Décentré gauche","Gauche",IF(L524="Décentré droite","Droite",0))))&amp;" "&amp;IF(N524="RAL 9006 Gris galet (base)","base",IF(N524="RAL 3004 Rouge pourpre (option)","option",IF(N524="RAL 6005 Vert mousse (option)","option",IF(N524="RAL 6009 Vert sapin (option)","option",IF(N524="RAL 7016 Gris anthracite (option)","option",IF(N524="RAL 8017 Brun chocolat (option)","option",IF(N524="RAL 1015 Ivoire clair (option)","option",IF(N524="RAL 9010 Blanc pur (option)","option",IF(N524="RAL 9005 Noir profond (option)","option",IF(N524="RAL 5010 Bleu LACROIX (option)","option",0))))))))))&amp;" "&amp;(IF(M524="Modem 3G/4G","3G",IF(M524="IP Cuivre","Cuivre",IF(M524="Fibre Optique","Fibre",0))))</f>
        <v>0 0 0 0 0</v>
      </c>
    </row>
    <row r="525" spans="21:21" x14ac:dyDescent="0.25">
      <c r="U525" t="str">
        <f>IF(B525="1x Dxnamic LIGHT P125mm","1x Dxnamic LIGHT",IF(B525="2x Dxnamic LIGHT P125mm","2x Dxnamic LIGHT",IF(B525="3x Dxnamic LIGHT P125mm","3x Dxnamic LIGHT",IF(B525="4x Dxnamic LIGHT P125mm","4x Dxnamic LIGHT",IF(B525="5x Dxnamic LIGHT P125mm","5x Dxnamic LIGHT",IF(B525="1x Dxnamic OPTIMO P160mm","1x Dxnamic OPTIMO",IF(B525="2x Dxnamic OPTIMO P160mm","2x Dxnamic OPTIMO",IF(B525="3x Dxnamic OPTIMO P160mm","3x Dxnamic OPTIMO",IF(B525="4x Dxnamic OPTIMO P160mm","4x Dxnamic OPTIMO",IF(B525="5x Dxnamic OPTIMO P160mm","5x Dxnamic OPTIMO",0))))))))))&amp;" "&amp;(IF(AND(C525=1,I525=0),"1rect.",IF(AND(C525=0,I525=1),"1fleche",IF(AND(C525=2,I525=0),"2rect.",IF(AND(C525=0,I525=2),"2fleche",IF(AND(C525=3,I525=0),"3rect.",IF(AND(C525=0,I525=3),"3fleche",IF(AND(C525=4,I525=0),"4rect.",IF(AND(C525=0,I525=4),"4fleche",IF(AND(C525=5,I525=0),"5rect.",IF(AND(C525=0,I525=5),"5fleche",IF(AND(C525=1,I525=1),"1rect.1fleche",IF(AND(C525=1,I525=2),"1rect.2fleche",IF(AND(C525=2,I525=1),"2rect.1fleche",IF(AND(C525=1,I525=3),"1rect.3fleche",IF(AND(C525=2,I525=2),"2rect.2fleche",IF(AND(C525=3,I525=1),"3rect.1fleche",IF(AND(C525=1,I525=4),"1rect.4fleche",IF(AND(C525=2,I525=3),"2rect.3fleche",IF(AND(C525=3,I525=2),"3rect.2fleche",IF(AND(C525=4,I525=1),"4rect.1fleche",0)))))))))))))))))))))&amp;" "&amp;(IF(L525="Centré","Centré",IF(L525="Décentré gauche","Gauche",IF(L525="Décentré droite","Droite",0))))&amp;" "&amp;IF(N525="RAL 9006 Gris galet (base)","base",IF(N525="RAL 3004 Rouge pourpre (option)","option",IF(N525="RAL 6005 Vert mousse (option)","option",IF(N525="RAL 6009 Vert sapin (option)","option",IF(N525="RAL 7016 Gris anthracite (option)","option",IF(N525="RAL 8017 Brun chocolat (option)","option",IF(N525="RAL 1015 Ivoire clair (option)","option",IF(N525="RAL 9010 Blanc pur (option)","option",IF(N525="RAL 9005 Noir profond (option)","option",IF(N525="RAL 5010 Bleu LACROIX (option)","option",0))))))))))&amp;" "&amp;(IF(M525="Modem 3G/4G","3G",IF(M525="IP Cuivre","Cuivre",IF(M525="Fibre Optique","Fibre",0))))</f>
        <v>0 0 0 0 0</v>
      </c>
    </row>
    <row r="526" spans="21:21" x14ac:dyDescent="0.25">
      <c r="U526" t="str">
        <f>IF(B526="1x Dxnamic LIGHT P125mm","1x Dxnamic LIGHT",IF(B526="2x Dxnamic LIGHT P125mm","2x Dxnamic LIGHT",IF(B526="3x Dxnamic LIGHT P125mm","3x Dxnamic LIGHT",IF(B526="4x Dxnamic LIGHT P125mm","4x Dxnamic LIGHT",IF(B526="5x Dxnamic LIGHT P125mm","5x Dxnamic LIGHT",IF(B526="1x Dxnamic OPTIMO P160mm","1x Dxnamic OPTIMO",IF(B526="2x Dxnamic OPTIMO P160mm","2x Dxnamic OPTIMO",IF(B526="3x Dxnamic OPTIMO P160mm","3x Dxnamic OPTIMO",IF(B526="4x Dxnamic OPTIMO P160mm","4x Dxnamic OPTIMO",IF(B526="5x Dxnamic OPTIMO P160mm","5x Dxnamic OPTIMO",0))))))))))&amp;" "&amp;(IF(AND(C526=1,I526=0),"1rect.",IF(AND(C526=0,I526=1),"1fleche",IF(AND(C526=2,I526=0),"2rect.",IF(AND(C526=0,I526=2),"2fleche",IF(AND(C526=3,I526=0),"3rect.",IF(AND(C526=0,I526=3),"3fleche",IF(AND(C526=4,I526=0),"4rect.",IF(AND(C526=0,I526=4),"4fleche",IF(AND(C526=5,I526=0),"5rect.",IF(AND(C526=0,I526=5),"5fleche",IF(AND(C526=1,I526=1),"1rect.1fleche",IF(AND(C526=1,I526=2),"1rect.2fleche",IF(AND(C526=2,I526=1),"2rect.1fleche",IF(AND(C526=1,I526=3),"1rect.3fleche",IF(AND(C526=2,I526=2),"2rect.2fleche",IF(AND(C526=3,I526=1),"3rect.1fleche",IF(AND(C526=1,I526=4),"1rect.4fleche",IF(AND(C526=2,I526=3),"2rect.3fleche",IF(AND(C526=3,I526=2),"3rect.2fleche",IF(AND(C526=4,I526=1),"4rect.1fleche",0)))))))))))))))))))))&amp;" "&amp;(IF(L526="Centré","Centré",IF(L526="Décentré gauche","Gauche",IF(L526="Décentré droite","Droite",0))))&amp;" "&amp;IF(N526="RAL 9006 Gris galet (base)","base",IF(N526="RAL 3004 Rouge pourpre (option)","option",IF(N526="RAL 6005 Vert mousse (option)","option",IF(N526="RAL 6009 Vert sapin (option)","option",IF(N526="RAL 7016 Gris anthracite (option)","option",IF(N526="RAL 8017 Brun chocolat (option)","option",IF(N526="RAL 1015 Ivoire clair (option)","option",IF(N526="RAL 9010 Blanc pur (option)","option",IF(N526="RAL 9005 Noir profond (option)","option",IF(N526="RAL 5010 Bleu LACROIX (option)","option",0))))))))))&amp;" "&amp;(IF(M526="Modem 3G/4G","3G",IF(M526="IP Cuivre","Cuivre",IF(M526="Fibre Optique","Fibre",0))))</f>
        <v>0 0 0 0 0</v>
      </c>
    </row>
    <row r="527" spans="21:21" x14ac:dyDescent="0.25">
      <c r="U527" t="str">
        <f>IF(B527="1x Dxnamic LIGHT P125mm","1x Dxnamic LIGHT",IF(B527="2x Dxnamic LIGHT P125mm","2x Dxnamic LIGHT",IF(B527="3x Dxnamic LIGHT P125mm","3x Dxnamic LIGHT",IF(B527="4x Dxnamic LIGHT P125mm","4x Dxnamic LIGHT",IF(B527="5x Dxnamic LIGHT P125mm","5x Dxnamic LIGHT",IF(B527="1x Dxnamic OPTIMO P160mm","1x Dxnamic OPTIMO",IF(B527="2x Dxnamic OPTIMO P160mm","2x Dxnamic OPTIMO",IF(B527="3x Dxnamic OPTIMO P160mm","3x Dxnamic OPTIMO",IF(B527="4x Dxnamic OPTIMO P160mm","4x Dxnamic OPTIMO",IF(B527="5x Dxnamic OPTIMO P160mm","5x Dxnamic OPTIMO",0))))))))))&amp;" "&amp;(IF(AND(C527=1,I527=0),"1rect.",IF(AND(C527=0,I527=1),"1fleche",IF(AND(C527=2,I527=0),"2rect.",IF(AND(C527=0,I527=2),"2fleche",IF(AND(C527=3,I527=0),"3rect.",IF(AND(C527=0,I527=3),"3fleche",IF(AND(C527=4,I527=0),"4rect.",IF(AND(C527=0,I527=4),"4fleche",IF(AND(C527=5,I527=0),"5rect.",IF(AND(C527=0,I527=5),"5fleche",IF(AND(C527=1,I527=1),"1rect.1fleche",IF(AND(C527=1,I527=2),"1rect.2fleche",IF(AND(C527=2,I527=1),"2rect.1fleche",IF(AND(C527=1,I527=3),"1rect.3fleche",IF(AND(C527=2,I527=2),"2rect.2fleche",IF(AND(C527=3,I527=1),"3rect.1fleche",IF(AND(C527=1,I527=4),"1rect.4fleche",IF(AND(C527=2,I527=3),"2rect.3fleche",IF(AND(C527=3,I527=2),"3rect.2fleche",IF(AND(C527=4,I527=1),"4rect.1fleche",0)))))))))))))))))))))&amp;" "&amp;(IF(L527="Centré","Centré",IF(L527="Décentré gauche","Gauche",IF(L527="Décentré droite","Droite",0))))&amp;" "&amp;IF(N527="RAL 9006 Gris galet (base)","base",IF(N527="RAL 3004 Rouge pourpre (option)","option",IF(N527="RAL 6005 Vert mousse (option)","option",IF(N527="RAL 6009 Vert sapin (option)","option",IF(N527="RAL 7016 Gris anthracite (option)","option",IF(N527="RAL 8017 Brun chocolat (option)","option",IF(N527="RAL 1015 Ivoire clair (option)","option",IF(N527="RAL 9010 Blanc pur (option)","option",IF(N527="RAL 9005 Noir profond (option)","option",IF(N527="RAL 5010 Bleu LACROIX (option)","option",0))))))))))&amp;" "&amp;(IF(M527="Modem 3G/4G","3G",IF(M527="IP Cuivre","Cuivre",IF(M527="Fibre Optique","Fibre",0))))</f>
        <v>0 0 0 0 0</v>
      </c>
    </row>
    <row r="528" spans="21:21" x14ac:dyDescent="0.25">
      <c r="U528" t="str">
        <f>IF(B528="1x Dxnamic LIGHT P125mm","1x Dxnamic LIGHT",IF(B528="2x Dxnamic LIGHT P125mm","2x Dxnamic LIGHT",IF(B528="3x Dxnamic LIGHT P125mm","3x Dxnamic LIGHT",IF(B528="4x Dxnamic LIGHT P125mm","4x Dxnamic LIGHT",IF(B528="5x Dxnamic LIGHT P125mm","5x Dxnamic LIGHT",IF(B528="1x Dxnamic OPTIMO P160mm","1x Dxnamic OPTIMO",IF(B528="2x Dxnamic OPTIMO P160mm","2x Dxnamic OPTIMO",IF(B528="3x Dxnamic OPTIMO P160mm","3x Dxnamic OPTIMO",IF(B528="4x Dxnamic OPTIMO P160mm","4x Dxnamic OPTIMO",IF(B528="5x Dxnamic OPTIMO P160mm","5x Dxnamic OPTIMO",0))))))))))&amp;" "&amp;(IF(AND(C528=1,I528=0),"1rect.",IF(AND(C528=0,I528=1),"1fleche",IF(AND(C528=2,I528=0),"2rect.",IF(AND(C528=0,I528=2),"2fleche",IF(AND(C528=3,I528=0),"3rect.",IF(AND(C528=0,I528=3),"3fleche",IF(AND(C528=4,I528=0),"4rect.",IF(AND(C528=0,I528=4),"4fleche",IF(AND(C528=5,I528=0),"5rect.",IF(AND(C528=0,I528=5),"5fleche",IF(AND(C528=1,I528=1),"1rect.1fleche",IF(AND(C528=1,I528=2),"1rect.2fleche",IF(AND(C528=2,I528=1),"2rect.1fleche",IF(AND(C528=1,I528=3),"1rect.3fleche",IF(AND(C528=2,I528=2),"2rect.2fleche",IF(AND(C528=3,I528=1),"3rect.1fleche",IF(AND(C528=1,I528=4),"1rect.4fleche",IF(AND(C528=2,I528=3),"2rect.3fleche",IF(AND(C528=3,I528=2),"3rect.2fleche",IF(AND(C528=4,I528=1),"4rect.1fleche",0)))))))))))))))))))))&amp;" "&amp;(IF(L528="Centré","Centré",IF(L528="Décentré gauche","Gauche",IF(L528="Décentré droite","Droite",0))))&amp;" "&amp;IF(N528="RAL 9006 Gris galet (base)","base",IF(N528="RAL 3004 Rouge pourpre (option)","option",IF(N528="RAL 6005 Vert mousse (option)","option",IF(N528="RAL 6009 Vert sapin (option)","option",IF(N528="RAL 7016 Gris anthracite (option)","option",IF(N528="RAL 8017 Brun chocolat (option)","option",IF(N528="RAL 1015 Ivoire clair (option)","option",IF(N528="RAL 9010 Blanc pur (option)","option",IF(N528="RAL 9005 Noir profond (option)","option",IF(N528="RAL 5010 Bleu LACROIX (option)","option",0))))))))))&amp;" "&amp;(IF(M528="Modem 3G/4G","3G",IF(M528="IP Cuivre","Cuivre",IF(M528="Fibre Optique","Fibre",0))))</f>
        <v>0 0 0 0 0</v>
      </c>
    </row>
    <row r="529" spans="21:21" x14ac:dyDescent="0.25">
      <c r="U529" t="str">
        <f>IF(B529="1x Dxnamic LIGHT P125mm","1x Dxnamic LIGHT",IF(B529="2x Dxnamic LIGHT P125mm","2x Dxnamic LIGHT",IF(B529="3x Dxnamic LIGHT P125mm","3x Dxnamic LIGHT",IF(B529="4x Dxnamic LIGHT P125mm","4x Dxnamic LIGHT",IF(B529="5x Dxnamic LIGHT P125mm","5x Dxnamic LIGHT",IF(B529="1x Dxnamic OPTIMO P160mm","1x Dxnamic OPTIMO",IF(B529="2x Dxnamic OPTIMO P160mm","2x Dxnamic OPTIMO",IF(B529="3x Dxnamic OPTIMO P160mm","3x Dxnamic OPTIMO",IF(B529="4x Dxnamic OPTIMO P160mm","4x Dxnamic OPTIMO",IF(B529="5x Dxnamic OPTIMO P160mm","5x Dxnamic OPTIMO",0))))))))))&amp;" "&amp;(IF(AND(C529=1,I529=0),"1rect.",IF(AND(C529=0,I529=1),"1fleche",IF(AND(C529=2,I529=0),"2rect.",IF(AND(C529=0,I529=2),"2fleche",IF(AND(C529=3,I529=0),"3rect.",IF(AND(C529=0,I529=3),"3fleche",IF(AND(C529=4,I529=0),"4rect.",IF(AND(C529=0,I529=4),"4fleche",IF(AND(C529=5,I529=0),"5rect.",IF(AND(C529=0,I529=5),"5fleche",IF(AND(C529=1,I529=1),"1rect.1fleche",IF(AND(C529=1,I529=2),"1rect.2fleche",IF(AND(C529=2,I529=1),"2rect.1fleche",IF(AND(C529=1,I529=3),"1rect.3fleche",IF(AND(C529=2,I529=2),"2rect.2fleche",IF(AND(C529=3,I529=1),"3rect.1fleche",IF(AND(C529=1,I529=4),"1rect.4fleche",IF(AND(C529=2,I529=3),"2rect.3fleche",IF(AND(C529=3,I529=2),"3rect.2fleche",IF(AND(C529=4,I529=1),"4rect.1fleche",0)))))))))))))))))))))&amp;" "&amp;(IF(L529="Centré","Centré",IF(L529="Décentré gauche","Gauche",IF(L529="Décentré droite","Droite",0))))&amp;" "&amp;IF(N529="RAL 9006 Gris galet (base)","base",IF(N529="RAL 3004 Rouge pourpre (option)","option",IF(N529="RAL 6005 Vert mousse (option)","option",IF(N529="RAL 6009 Vert sapin (option)","option",IF(N529="RAL 7016 Gris anthracite (option)","option",IF(N529="RAL 8017 Brun chocolat (option)","option",IF(N529="RAL 1015 Ivoire clair (option)","option",IF(N529="RAL 9010 Blanc pur (option)","option",IF(N529="RAL 9005 Noir profond (option)","option",IF(N529="RAL 5010 Bleu LACROIX (option)","option",0))))))))))&amp;" "&amp;(IF(M529="Modem 3G/4G","3G",IF(M529="IP Cuivre","Cuivre",IF(M529="Fibre Optique","Fibre",0))))</f>
        <v>0 0 0 0 0</v>
      </c>
    </row>
    <row r="530" spans="21:21" x14ac:dyDescent="0.25">
      <c r="U530" t="str">
        <f>IF(B530="1x Dxnamic LIGHT P125mm","1x Dxnamic LIGHT",IF(B530="2x Dxnamic LIGHT P125mm","2x Dxnamic LIGHT",IF(B530="3x Dxnamic LIGHT P125mm","3x Dxnamic LIGHT",IF(B530="4x Dxnamic LIGHT P125mm","4x Dxnamic LIGHT",IF(B530="5x Dxnamic LIGHT P125mm","5x Dxnamic LIGHT",IF(B530="1x Dxnamic OPTIMO P160mm","1x Dxnamic OPTIMO",IF(B530="2x Dxnamic OPTIMO P160mm","2x Dxnamic OPTIMO",IF(B530="3x Dxnamic OPTIMO P160mm","3x Dxnamic OPTIMO",IF(B530="4x Dxnamic OPTIMO P160mm","4x Dxnamic OPTIMO",IF(B530="5x Dxnamic OPTIMO P160mm","5x Dxnamic OPTIMO",0))))))))))&amp;" "&amp;(IF(AND(C530=1,I530=0),"1rect.",IF(AND(C530=0,I530=1),"1fleche",IF(AND(C530=2,I530=0),"2rect.",IF(AND(C530=0,I530=2),"2fleche",IF(AND(C530=3,I530=0),"3rect.",IF(AND(C530=0,I530=3),"3fleche",IF(AND(C530=4,I530=0),"4rect.",IF(AND(C530=0,I530=4),"4fleche",IF(AND(C530=5,I530=0),"5rect.",IF(AND(C530=0,I530=5),"5fleche",IF(AND(C530=1,I530=1),"1rect.1fleche",IF(AND(C530=1,I530=2),"1rect.2fleche",IF(AND(C530=2,I530=1),"2rect.1fleche",IF(AND(C530=1,I530=3),"1rect.3fleche",IF(AND(C530=2,I530=2),"2rect.2fleche",IF(AND(C530=3,I530=1),"3rect.1fleche",IF(AND(C530=1,I530=4),"1rect.4fleche",IF(AND(C530=2,I530=3),"2rect.3fleche",IF(AND(C530=3,I530=2),"3rect.2fleche",IF(AND(C530=4,I530=1),"4rect.1fleche",0)))))))))))))))))))))&amp;" "&amp;(IF(L530="Centré","Centré",IF(L530="Décentré gauche","Gauche",IF(L530="Décentré droite","Droite",0))))&amp;" "&amp;IF(N530="RAL 9006 Gris galet (base)","base",IF(N530="RAL 3004 Rouge pourpre (option)","option",IF(N530="RAL 6005 Vert mousse (option)","option",IF(N530="RAL 6009 Vert sapin (option)","option",IF(N530="RAL 7016 Gris anthracite (option)","option",IF(N530="RAL 8017 Brun chocolat (option)","option",IF(N530="RAL 1015 Ivoire clair (option)","option",IF(N530="RAL 9010 Blanc pur (option)","option",IF(N530="RAL 9005 Noir profond (option)","option",IF(N530="RAL 5010 Bleu LACROIX (option)","option",0))))))))))&amp;" "&amp;(IF(M530="Modem 3G/4G","3G",IF(M530="IP Cuivre","Cuivre",IF(M530="Fibre Optique","Fibre",0))))</f>
        <v>0 0 0 0 0</v>
      </c>
    </row>
    <row r="531" spans="21:21" x14ac:dyDescent="0.25">
      <c r="U531" t="str">
        <f>IF(B531="1x Dxnamic LIGHT P125mm","1x Dxnamic LIGHT",IF(B531="2x Dxnamic LIGHT P125mm","2x Dxnamic LIGHT",IF(B531="3x Dxnamic LIGHT P125mm","3x Dxnamic LIGHT",IF(B531="4x Dxnamic LIGHT P125mm","4x Dxnamic LIGHT",IF(B531="5x Dxnamic LIGHT P125mm","5x Dxnamic LIGHT",IF(B531="1x Dxnamic OPTIMO P160mm","1x Dxnamic OPTIMO",IF(B531="2x Dxnamic OPTIMO P160mm","2x Dxnamic OPTIMO",IF(B531="3x Dxnamic OPTIMO P160mm","3x Dxnamic OPTIMO",IF(B531="4x Dxnamic OPTIMO P160mm","4x Dxnamic OPTIMO",IF(B531="5x Dxnamic OPTIMO P160mm","5x Dxnamic OPTIMO",0))))))))))&amp;" "&amp;(IF(AND(C531=1,I531=0),"1rect.",IF(AND(C531=0,I531=1),"1fleche",IF(AND(C531=2,I531=0),"2rect.",IF(AND(C531=0,I531=2),"2fleche",IF(AND(C531=3,I531=0),"3rect.",IF(AND(C531=0,I531=3),"3fleche",IF(AND(C531=4,I531=0),"4rect.",IF(AND(C531=0,I531=4),"4fleche",IF(AND(C531=5,I531=0),"5rect.",IF(AND(C531=0,I531=5),"5fleche",IF(AND(C531=1,I531=1),"1rect.1fleche",IF(AND(C531=1,I531=2),"1rect.2fleche",IF(AND(C531=2,I531=1),"2rect.1fleche",IF(AND(C531=1,I531=3),"1rect.3fleche",IF(AND(C531=2,I531=2),"2rect.2fleche",IF(AND(C531=3,I531=1),"3rect.1fleche",IF(AND(C531=1,I531=4),"1rect.4fleche",IF(AND(C531=2,I531=3),"2rect.3fleche",IF(AND(C531=3,I531=2),"3rect.2fleche",IF(AND(C531=4,I531=1),"4rect.1fleche",0)))))))))))))))))))))&amp;" "&amp;(IF(L531="Centré","Centré",IF(L531="Décentré gauche","Gauche",IF(L531="Décentré droite","Droite",0))))&amp;" "&amp;IF(N531="RAL 9006 Gris galet (base)","base",IF(N531="RAL 3004 Rouge pourpre (option)","option",IF(N531="RAL 6005 Vert mousse (option)","option",IF(N531="RAL 6009 Vert sapin (option)","option",IF(N531="RAL 7016 Gris anthracite (option)","option",IF(N531="RAL 8017 Brun chocolat (option)","option",IF(N531="RAL 1015 Ivoire clair (option)","option",IF(N531="RAL 9010 Blanc pur (option)","option",IF(N531="RAL 9005 Noir profond (option)","option",IF(N531="RAL 5010 Bleu LACROIX (option)","option",0))))))))))&amp;" "&amp;(IF(M531="Modem 3G/4G","3G",IF(M531="IP Cuivre","Cuivre",IF(M531="Fibre Optique","Fibre",0))))</f>
        <v>0 0 0 0 0</v>
      </c>
    </row>
    <row r="532" spans="21:21" x14ac:dyDescent="0.25">
      <c r="U532" t="str">
        <f>IF(B532="1x Dxnamic LIGHT P125mm","1x Dxnamic LIGHT",IF(B532="2x Dxnamic LIGHT P125mm","2x Dxnamic LIGHT",IF(B532="3x Dxnamic LIGHT P125mm","3x Dxnamic LIGHT",IF(B532="4x Dxnamic LIGHT P125mm","4x Dxnamic LIGHT",IF(B532="5x Dxnamic LIGHT P125mm","5x Dxnamic LIGHT",IF(B532="1x Dxnamic OPTIMO P160mm","1x Dxnamic OPTIMO",IF(B532="2x Dxnamic OPTIMO P160mm","2x Dxnamic OPTIMO",IF(B532="3x Dxnamic OPTIMO P160mm","3x Dxnamic OPTIMO",IF(B532="4x Dxnamic OPTIMO P160mm","4x Dxnamic OPTIMO",IF(B532="5x Dxnamic OPTIMO P160mm","5x Dxnamic OPTIMO",0))))))))))&amp;" "&amp;(IF(AND(C532=1,I532=0),"1rect.",IF(AND(C532=0,I532=1),"1fleche",IF(AND(C532=2,I532=0),"2rect.",IF(AND(C532=0,I532=2),"2fleche",IF(AND(C532=3,I532=0),"3rect.",IF(AND(C532=0,I532=3),"3fleche",IF(AND(C532=4,I532=0),"4rect.",IF(AND(C532=0,I532=4),"4fleche",IF(AND(C532=5,I532=0),"5rect.",IF(AND(C532=0,I532=5),"5fleche",IF(AND(C532=1,I532=1),"1rect.1fleche",IF(AND(C532=1,I532=2),"1rect.2fleche",IF(AND(C532=2,I532=1),"2rect.1fleche",IF(AND(C532=1,I532=3),"1rect.3fleche",IF(AND(C532=2,I532=2),"2rect.2fleche",IF(AND(C532=3,I532=1),"3rect.1fleche",IF(AND(C532=1,I532=4),"1rect.4fleche",IF(AND(C532=2,I532=3),"2rect.3fleche",IF(AND(C532=3,I532=2),"3rect.2fleche",IF(AND(C532=4,I532=1),"4rect.1fleche",0)))))))))))))))))))))&amp;" "&amp;(IF(L532="Centré","Centré",IF(L532="Décentré gauche","Gauche",IF(L532="Décentré droite","Droite",0))))&amp;" "&amp;IF(N532="RAL 9006 Gris galet (base)","base",IF(N532="RAL 3004 Rouge pourpre (option)","option",IF(N532="RAL 6005 Vert mousse (option)","option",IF(N532="RAL 6009 Vert sapin (option)","option",IF(N532="RAL 7016 Gris anthracite (option)","option",IF(N532="RAL 8017 Brun chocolat (option)","option",IF(N532="RAL 1015 Ivoire clair (option)","option",IF(N532="RAL 9010 Blanc pur (option)","option",IF(N532="RAL 9005 Noir profond (option)","option",IF(N532="RAL 5010 Bleu LACROIX (option)","option",0))))))))))&amp;" "&amp;(IF(M532="Modem 3G/4G","3G",IF(M532="IP Cuivre","Cuivre",IF(M532="Fibre Optique","Fibre",0))))</f>
        <v>0 0 0 0 0</v>
      </c>
    </row>
    <row r="533" spans="21:21" x14ac:dyDescent="0.25">
      <c r="U533" t="str">
        <f>IF(B533="1x Dxnamic LIGHT P125mm","1x Dxnamic LIGHT",IF(B533="2x Dxnamic LIGHT P125mm","2x Dxnamic LIGHT",IF(B533="3x Dxnamic LIGHT P125mm","3x Dxnamic LIGHT",IF(B533="4x Dxnamic LIGHT P125mm","4x Dxnamic LIGHT",IF(B533="5x Dxnamic LIGHT P125mm","5x Dxnamic LIGHT",IF(B533="1x Dxnamic OPTIMO P160mm","1x Dxnamic OPTIMO",IF(B533="2x Dxnamic OPTIMO P160mm","2x Dxnamic OPTIMO",IF(B533="3x Dxnamic OPTIMO P160mm","3x Dxnamic OPTIMO",IF(B533="4x Dxnamic OPTIMO P160mm","4x Dxnamic OPTIMO",IF(B533="5x Dxnamic OPTIMO P160mm","5x Dxnamic OPTIMO",0))))))))))&amp;" "&amp;(IF(AND(C533=1,I533=0),"1rect.",IF(AND(C533=0,I533=1),"1fleche",IF(AND(C533=2,I533=0),"2rect.",IF(AND(C533=0,I533=2),"2fleche",IF(AND(C533=3,I533=0),"3rect.",IF(AND(C533=0,I533=3),"3fleche",IF(AND(C533=4,I533=0),"4rect.",IF(AND(C533=0,I533=4),"4fleche",IF(AND(C533=5,I533=0),"5rect.",IF(AND(C533=0,I533=5),"5fleche",IF(AND(C533=1,I533=1),"1rect.1fleche",IF(AND(C533=1,I533=2),"1rect.2fleche",IF(AND(C533=2,I533=1),"2rect.1fleche",IF(AND(C533=1,I533=3),"1rect.3fleche",IF(AND(C533=2,I533=2),"2rect.2fleche",IF(AND(C533=3,I533=1),"3rect.1fleche",IF(AND(C533=1,I533=4),"1rect.4fleche",IF(AND(C533=2,I533=3),"2rect.3fleche",IF(AND(C533=3,I533=2),"3rect.2fleche",IF(AND(C533=4,I533=1),"4rect.1fleche",0)))))))))))))))))))))&amp;" "&amp;(IF(L533="Centré","Centré",IF(L533="Décentré gauche","Gauche",IF(L533="Décentré droite","Droite",0))))&amp;" "&amp;IF(N533="RAL 9006 Gris galet (base)","base",IF(N533="RAL 3004 Rouge pourpre (option)","option",IF(N533="RAL 6005 Vert mousse (option)","option",IF(N533="RAL 6009 Vert sapin (option)","option",IF(N533="RAL 7016 Gris anthracite (option)","option",IF(N533="RAL 8017 Brun chocolat (option)","option",IF(N533="RAL 1015 Ivoire clair (option)","option",IF(N533="RAL 9010 Blanc pur (option)","option",IF(N533="RAL 9005 Noir profond (option)","option",IF(N533="RAL 5010 Bleu LACROIX (option)","option",0))))))))))&amp;" "&amp;(IF(M533="Modem 3G/4G","3G",IF(M533="IP Cuivre","Cuivre",IF(M533="Fibre Optique","Fibre",0))))</f>
        <v>0 0 0 0 0</v>
      </c>
    </row>
    <row r="534" spans="21:21" x14ac:dyDescent="0.25">
      <c r="U534" t="str">
        <f>IF(B534="1x Dxnamic LIGHT P125mm","1x Dxnamic LIGHT",IF(B534="2x Dxnamic LIGHT P125mm","2x Dxnamic LIGHT",IF(B534="3x Dxnamic LIGHT P125mm","3x Dxnamic LIGHT",IF(B534="4x Dxnamic LIGHT P125mm","4x Dxnamic LIGHT",IF(B534="5x Dxnamic LIGHT P125mm","5x Dxnamic LIGHT",IF(B534="1x Dxnamic OPTIMO P160mm","1x Dxnamic OPTIMO",IF(B534="2x Dxnamic OPTIMO P160mm","2x Dxnamic OPTIMO",IF(B534="3x Dxnamic OPTIMO P160mm","3x Dxnamic OPTIMO",IF(B534="4x Dxnamic OPTIMO P160mm","4x Dxnamic OPTIMO",IF(B534="5x Dxnamic OPTIMO P160mm","5x Dxnamic OPTIMO",0))))))))))&amp;" "&amp;(IF(AND(C534=1,I534=0),"1rect.",IF(AND(C534=0,I534=1),"1fleche",IF(AND(C534=2,I534=0),"2rect.",IF(AND(C534=0,I534=2),"2fleche",IF(AND(C534=3,I534=0),"3rect.",IF(AND(C534=0,I534=3),"3fleche",IF(AND(C534=4,I534=0),"4rect.",IF(AND(C534=0,I534=4),"4fleche",IF(AND(C534=5,I534=0),"5rect.",IF(AND(C534=0,I534=5),"5fleche",IF(AND(C534=1,I534=1),"1rect.1fleche",IF(AND(C534=1,I534=2),"1rect.2fleche",IF(AND(C534=2,I534=1),"2rect.1fleche",IF(AND(C534=1,I534=3),"1rect.3fleche",IF(AND(C534=2,I534=2),"2rect.2fleche",IF(AND(C534=3,I534=1),"3rect.1fleche",IF(AND(C534=1,I534=4),"1rect.4fleche",IF(AND(C534=2,I534=3),"2rect.3fleche",IF(AND(C534=3,I534=2),"3rect.2fleche",IF(AND(C534=4,I534=1),"4rect.1fleche",0)))))))))))))))))))))&amp;" "&amp;(IF(L534="Centré","Centré",IF(L534="Décentré gauche","Gauche",IF(L534="Décentré droite","Droite",0))))&amp;" "&amp;IF(N534="RAL 9006 Gris galet (base)","base",IF(N534="RAL 3004 Rouge pourpre (option)","option",IF(N534="RAL 6005 Vert mousse (option)","option",IF(N534="RAL 6009 Vert sapin (option)","option",IF(N534="RAL 7016 Gris anthracite (option)","option",IF(N534="RAL 8017 Brun chocolat (option)","option",IF(N534="RAL 1015 Ivoire clair (option)","option",IF(N534="RAL 9010 Blanc pur (option)","option",IF(N534="RAL 9005 Noir profond (option)","option",IF(N534="RAL 5010 Bleu LACROIX (option)","option",0))))))))))&amp;" "&amp;(IF(M534="Modem 3G/4G","3G",IF(M534="IP Cuivre","Cuivre",IF(M534="Fibre Optique","Fibre",0))))</f>
        <v>0 0 0 0 0</v>
      </c>
    </row>
    <row r="535" spans="21:21" x14ac:dyDescent="0.25">
      <c r="U535" t="str">
        <f>IF(B535="1x Dxnamic LIGHT P125mm","1x Dxnamic LIGHT",IF(B535="2x Dxnamic LIGHT P125mm","2x Dxnamic LIGHT",IF(B535="3x Dxnamic LIGHT P125mm","3x Dxnamic LIGHT",IF(B535="4x Dxnamic LIGHT P125mm","4x Dxnamic LIGHT",IF(B535="5x Dxnamic LIGHT P125mm","5x Dxnamic LIGHT",IF(B535="1x Dxnamic OPTIMO P160mm","1x Dxnamic OPTIMO",IF(B535="2x Dxnamic OPTIMO P160mm","2x Dxnamic OPTIMO",IF(B535="3x Dxnamic OPTIMO P160mm","3x Dxnamic OPTIMO",IF(B535="4x Dxnamic OPTIMO P160mm","4x Dxnamic OPTIMO",IF(B535="5x Dxnamic OPTIMO P160mm","5x Dxnamic OPTIMO",0))))))))))&amp;" "&amp;(IF(AND(C535=1,I535=0),"1rect.",IF(AND(C535=0,I535=1),"1fleche",IF(AND(C535=2,I535=0),"2rect.",IF(AND(C535=0,I535=2),"2fleche",IF(AND(C535=3,I535=0),"3rect.",IF(AND(C535=0,I535=3),"3fleche",IF(AND(C535=4,I535=0),"4rect.",IF(AND(C535=0,I535=4),"4fleche",IF(AND(C535=5,I535=0),"5rect.",IF(AND(C535=0,I535=5),"5fleche",IF(AND(C535=1,I535=1),"1rect.1fleche",IF(AND(C535=1,I535=2),"1rect.2fleche",IF(AND(C535=2,I535=1),"2rect.1fleche",IF(AND(C535=1,I535=3),"1rect.3fleche",IF(AND(C535=2,I535=2),"2rect.2fleche",IF(AND(C535=3,I535=1),"3rect.1fleche",IF(AND(C535=1,I535=4),"1rect.4fleche",IF(AND(C535=2,I535=3),"2rect.3fleche",IF(AND(C535=3,I535=2),"3rect.2fleche",IF(AND(C535=4,I535=1),"4rect.1fleche",0)))))))))))))))))))))&amp;" "&amp;(IF(L535="Centré","Centré",IF(L535="Décentré gauche","Gauche",IF(L535="Décentré droite","Droite",0))))&amp;" "&amp;IF(N535="RAL 9006 Gris galet (base)","base",IF(N535="RAL 3004 Rouge pourpre (option)","option",IF(N535="RAL 6005 Vert mousse (option)","option",IF(N535="RAL 6009 Vert sapin (option)","option",IF(N535="RAL 7016 Gris anthracite (option)","option",IF(N535="RAL 8017 Brun chocolat (option)","option",IF(N535="RAL 1015 Ivoire clair (option)","option",IF(N535="RAL 9010 Blanc pur (option)","option",IF(N535="RAL 9005 Noir profond (option)","option",IF(N535="RAL 5010 Bleu LACROIX (option)","option",0))))))))))&amp;" "&amp;(IF(M535="Modem 3G/4G","3G",IF(M535="IP Cuivre","Cuivre",IF(M535="Fibre Optique","Fibre",0))))</f>
        <v>0 0 0 0 0</v>
      </c>
    </row>
    <row r="536" spans="21:21" x14ac:dyDescent="0.25">
      <c r="U536" t="str">
        <f>IF(B536="1x Dxnamic LIGHT P125mm","1x Dxnamic LIGHT",IF(B536="2x Dxnamic LIGHT P125mm","2x Dxnamic LIGHT",IF(B536="3x Dxnamic LIGHT P125mm","3x Dxnamic LIGHT",IF(B536="4x Dxnamic LIGHT P125mm","4x Dxnamic LIGHT",IF(B536="5x Dxnamic LIGHT P125mm","5x Dxnamic LIGHT",IF(B536="1x Dxnamic OPTIMO P160mm","1x Dxnamic OPTIMO",IF(B536="2x Dxnamic OPTIMO P160mm","2x Dxnamic OPTIMO",IF(B536="3x Dxnamic OPTIMO P160mm","3x Dxnamic OPTIMO",IF(B536="4x Dxnamic OPTIMO P160mm","4x Dxnamic OPTIMO",IF(B536="5x Dxnamic OPTIMO P160mm","5x Dxnamic OPTIMO",0))))))))))&amp;" "&amp;(IF(AND(C536=1,I536=0),"1rect.",IF(AND(C536=0,I536=1),"1fleche",IF(AND(C536=2,I536=0),"2rect.",IF(AND(C536=0,I536=2),"2fleche",IF(AND(C536=3,I536=0),"3rect.",IF(AND(C536=0,I536=3),"3fleche",IF(AND(C536=4,I536=0),"4rect.",IF(AND(C536=0,I536=4),"4fleche",IF(AND(C536=5,I536=0),"5rect.",IF(AND(C536=0,I536=5),"5fleche",IF(AND(C536=1,I536=1),"1rect.1fleche",IF(AND(C536=1,I536=2),"1rect.2fleche",IF(AND(C536=2,I536=1),"2rect.1fleche",IF(AND(C536=1,I536=3),"1rect.3fleche",IF(AND(C536=2,I536=2),"2rect.2fleche",IF(AND(C536=3,I536=1),"3rect.1fleche",IF(AND(C536=1,I536=4),"1rect.4fleche",IF(AND(C536=2,I536=3),"2rect.3fleche",IF(AND(C536=3,I536=2),"3rect.2fleche",IF(AND(C536=4,I536=1),"4rect.1fleche",0)))))))))))))))))))))&amp;" "&amp;(IF(L536="Centré","Centré",IF(L536="Décentré gauche","Gauche",IF(L536="Décentré droite","Droite",0))))&amp;" "&amp;IF(N536="RAL 9006 Gris galet (base)","base",IF(N536="RAL 3004 Rouge pourpre (option)","option",IF(N536="RAL 6005 Vert mousse (option)","option",IF(N536="RAL 6009 Vert sapin (option)","option",IF(N536="RAL 7016 Gris anthracite (option)","option",IF(N536="RAL 8017 Brun chocolat (option)","option",IF(N536="RAL 1015 Ivoire clair (option)","option",IF(N536="RAL 9010 Blanc pur (option)","option",IF(N536="RAL 9005 Noir profond (option)","option",IF(N536="RAL 5010 Bleu LACROIX (option)","option",0))))))))))&amp;" "&amp;(IF(M536="Modem 3G/4G","3G",IF(M536="IP Cuivre","Cuivre",IF(M536="Fibre Optique","Fibre",0))))</f>
        <v>0 0 0 0 0</v>
      </c>
    </row>
    <row r="537" spans="21:21" x14ac:dyDescent="0.25">
      <c r="U537" t="str">
        <f>IF(B537="1x Dxnamic LIGHT P125mm","1x Dxnamic LIGHT",IF(B537="2x Dxnamic LIGHT P125mm","2x Dxnamic LIGHT",IF(B537="3x Dxnamic LIGHT P125mm","3x Dxnamic LIGHT",IF(B537="4x Dxnamic LIGHT P125mm","4x Dxnamic LIGHT",IF(B537="5x Dxnamic LIGHT P125mm","5x Dxnamic LIGHT",IF(B537="1x Dxnamic OPTIMO P160mm","1x Dxnamic OPTIMO",IF(B537="2x Dxnamic OPTIMO P160mm","2x Dxnamic OPTIMO",IF(B537="3x Dxnamic OPTIMO P160mm","3x Dxnamic OPTIMO",IF(B537="4x Dxnamic OPTIMO P160mm","4x Dxnamic OPTIMO",IF(B537="5x Dxnamic OPTIMO P160mm","5x Dxnamic OPTIMO",0))))))))))&amp;" "&amp;(IF(AND(C537=1,I537=0),"1rect.",IF(AND(C537=0,I537=1),"1fleche",IF(AND(C537=2,I537=0),"2rect.",IF(AND(C537=0,I537=2),"2fleche",IF(AND(C537=3,I537=0),"3rect.",IF(AND(C537=0,I537=3),"3fleche",IF(AND(C537=4,I537=0),"4rect.",IF(AND(C537=0,I537=4),"4fleche",IF(AND(C537=5,I537=0),"5rect.",IF(AND(C537=0,I537=5),"5fleche",IF(AND(C537=1,I537=1),"1rect.1fleche",IF(AND(C537=1,I537=2),"1rect.2fleche",IF(AND(C537=2,I537=1),"2rect.1fleche",IF(AND(C537=1,I537=3),"1rect.3fleche",IF(AND(C537=2,I537=2),"2rect.2fleche",IF(AND(C537=3,I537=1),"3rect.1fleche",IF(AND(C537=1,I537=4),"1rect.4fleche",IF(AND(C537=2,I537=3),"2rect.3fleche",IF(AND(C537=3,I537=2),"3rect.2fleche",IF(AND(C537=4,I537=1),"4rect.1fleche",0)))))))))))))))))))))&amp;" "&amp;(IF(L537="Centré","Centré",IF(L537="Décentré gauche","Gauche",IF(L537="Décentré droite","Droite",0))))&amp;" "&amp;IF(N537="RAL 9006 Gris galet (base)","base",IF(N537="RAL 3004 Rouge pourpre (option)","option",IF(N537="RAL 6005 Vert mousse (option)","option",IF(N537="RAL 6009 Vert sapin (option)","option",IF(N537="RAL 7016 Gris anthracite (option)","option",IF(N537="RAL 8017 Brun chocolat (option)","option",IF(N537="RAL 1015 Ivoire clair (option)","option",IF(N537="RAL 9010 Blanc pur (option)","option",IF(N537="RAL 9005 Noir profond (option)","option",IF(N537="RAL 5010 Bleu LACROIX (option)","option",0))))))))))&amp;" "&amp;(IF(M537="Modem 3G/4G","3G",IF(M537="IP Cuivre","Cuivre",IF(M537="Fibre Optique","Fibre",0))))</f>
        <v>0 0 0 0 0</v>
      </c>
    </row>
    <row r="538" spans="21:21" x14ac:dyDescent="0.25">
      <c r="U538" t="str">
        <f>IF(B538="1x Dxnamic LIGHT P125mm","1x Dxnamic LIGHT",IF(B538="2x Dxnamic LIGHT P125mm","2x Dxnamic LIGHT",IF(B538="3x Dxnamic LIGHT P125mm","3x Dxnamic LIGHT",IF(B538="4x Dxnamic LIGHT P125mm","4x Dxnamic LIGHT",IF(B538="5x Dxnamic LIGHT P125mm","5x Dxnamic LIGHT",IF(B538="1x Dxnamic OPTIMO P160mm","1x Dxnamic OPTIMO",IF(B538="2x Dxnamic OPTIMO P160mm","2x Dxnamic OPTIMO",IF(B538="3x Dxnamic OPTIMO P160mm","3x Dxnamic OPTIMO",IF(B538="4x Dxnamic OPTIMO P160mm","4x Dxnamic OPTIMO",IF(B538="5x Dxnamic OPTIMO P160mm","5x Dxnamic OPTIMO",0))))))))))&amp;" "&amp;(IF(AND(C538=1,I538=0),"1rect.",IF(AND(C538=0,I538=1),"1fleche",IF(AND(C538=2,I538=0),"2rect.",IF(AND(C538=0,I538=2),"2fleche",IF(AND(C538=3,I538=0),"3rect.",IF(AND(C538=0,I538=3),"3fleche",IF(AND(C538=4,I538=0),"4rect.",IF(AND(C538=0,I538=4),"4fleche",IF(AND(C538=5,I538=0),"5rect.",IF(AND(C538=0,I538=5),"5fleche",IF(AND(C538=1,I538=1),"1rect.1fleche",IF(AND(C538=1,I538=2),"1rect.2fleche",IF(AND(C538=2,I538=1),"2rect.1fleche",IF(AND(C538=1,I538=3),"1rect.3fleche",IF(AND(C538=2,I538=2),"2rect.2fleche",IF(AND(C538=3,I538=1),"3rect.1fleche",IF(AND(C538=1,I538=4),"1rect.4fleche",IF(AND(C538=2,I538=3),"2rect.3fleche",IF(AND(C538=3,I538=2),"3rect.2fleche",IF(AND(C538=4,I538=1),"4rect.1fleche",0)))))))))))))))))))))&amp;" "&amp;(IF(L538="Centré","Centré",IF(L538="Décentré gauche","Gauche",IF(L538="Décentré droite","Droite",0))))&amp;" "&amp;IF(N538="RAL 9006 Gris galet (base)","base",IF(N538="RAL 3004 Rouge pourpre (option)","option",IF(N538="RAL 6005 Vert mousse (option)","option",IF(N538="RAL 6009 Vert sapin (option)","option",IF(N538="RAL 7016 Gris anthracite (option)","option",IF(N538="RAL 8017 Brun chocolat (option)","option",IF(N538="RAL 1015 Ivoire clair (option)","option",IF(N538="RAL 9010 Blanc pur (option)","option",IF(N538="RAL 9005 Noir profond (option)","option",IF(N538="RAL 5010 Bleu LACROIX (option)","option",0))))))))))&amp;" "&amp;(IF(M538="Modem 3G/4G","3G",IF(M538="IP Cuivre","Cuivre",IF(M538="Fibre Optique","Fibre",0))))</f>
        <v>0 0 0 0 0</v>
      </c>
    </row>
    <row r="539" spans="21:21" x14ac:dyDescent="0.25">
      <c r="U539" t="str">
        <f>IF(B539="1x Dxnamic LIGHT P125mm","1x Dxnamic LIGHT",IF(B539="2x Dxnamic LIGHT P125mm","2x Dxnamic LIGHT",IF(B539="3x Dxnamic LIGHT P125mm","3x Dxnamic LIGHT",IF(B539="4x Dxnamic LIGHT P125mm","4x Dxnamic LIGHT",IF(B539="5x Dxnamic LIGHT P125mm","5x Dxnamic LIGHT",IF(B539="1x Dxnamic OPTIMO P160mm","1x Dxnamic OPTIMO",IF(B539="2x Dxnamic OPTIMO P160mm","2x Dxnamic OPTIMO",IF(B539="3x Dxnamic OPTIMO P160mm","3x Dxnamic OPTIMO",IF(B539="4x Dxnamic OPTIMO P160mm","4x Dxnamic OPTIMO",IF(B539="5x Dxnamic OPTIMO P160mm","5x Dxnamic OPTIMO",0))))))))))&amp;" "&amp;(IF(AND(C539=1,I539=0),"1rect.",IF(AND(C539=0,I539=1),"1fleche",IF(AND(C539=2,I539=0),"2rect.",IF(AND(C539=0,I539=2),"2fleche",IF(AND(C539=3,I539=0),"3rect.",IF(AND(C539=0,I539=3),"3fleche",IF(AND(C539=4,I539=0),"4rect.",IF(AND(C539=0,I539=4),"4fleche",IF(AND(C539=5,I539=0),"5rect.",IF(AND(C539=0,I539=5),"5fleche",IF(AND(C539=1,I539=1),"1rect.1fleche",IF(AND(C539=1,I539=2),"1rect.2fleche",IF(AND(C539=2,I539=1),"2rect.1fleche",IF(AND(C539=1,I539=3),"1rect.3fleche",IF(AND(C539=2,I539=2),"2rect.2fleche",IF(AND(C539=3,I539=1),"3rect.1fleche",IF(AND(C539=1,I539=4),"1rect.4fleche",IF(AND(C539=2,I539=3),"2rect.3fleche",IF(AND(C539=3,I539=2),"3rect.2fleche",IF(AND(C539=4,I539=1),"4rect.1fleche",0)))))))))))))))))))))&amp;" "&amp;(IF(L539="Centré","Centré",IF(L539="Décentré gauche","Gauche",IF(L539="Décentré droite","Droite",0))))&amp;" "&amp;IF(N539="RAL 9006 Gris galet (base)","base",IF(N539="RAL 3004 Rouge pourpre (option)","option",IF(N539="RAL 6005 Vert mousse (option)","option",IF(N539="RAL 6009 Vert sapin (option)","option",IF(N539="RAL 7016 Gris anthracite (option)","option",IF(N539="RAL 8017 Brun chocolat (option)","option",IF(N539="RAL 1015 Ivoire clair (option)","option",IF(N539="RAL 9010 Blanc pur (option)","option",IF(N539="RAL 9005 Noir profond (option)","option",IF(N539="RAL 5010 Bleu LACROIX (option)","option",0))))))))))&amp;" "&amp;(IF(M539="Modem 3G/4G","3G",IF(M539="IP Cuivre","Cuivre",IF(M539="Fibre Optique","Fibre",0))))</f>
        <v>0 0 0 0 0</v>
      </c>
    </row>
    <row r="540" spans="21:21" x14ac:dyDescent="0.25">
      <c r="U540" t="str">
        <f>IF(B540="1x Dxnamic LIGHT P125mm","1x Dxnamic LIGHT",IF(B540="2x Dxnamic LIGHT P125mm","2x Dxnamic LIGHT",IF(B540="3x Dxnamic LIGHT P125mm","3x Dxnamic LIGHT",IF(B540="4x Dxnamic LIGHT P125mm","4x Dxnamic LIGHT",IF(B540="5x Dxnamic LIGHT P125mm","5x Dxnamic LIGHT",IF(B540="1x Dxnamic OPTIMO P160mm","1x Dxnamic OPTIMO",IF(B540="2x Dxnamic OPTIMO P160mm","2x Dxnamic OPTIMO",IF(B540="3x Dxnamic OPTIMO P160mm","3x Dxnamic OPTIMO",IF(B540="4x Dxnamic OPTIMO P160mm","4x Dxnamic OPTIMO",IF(B540="5x Dxnamic OPTIMO P160mm","5x Dxnamic OPTIMO",0))))))))))&amp;" "&amp;(IF(AND(C540=1,I540=0),"1rect.",IF(AND(C540=0,I540=1),"1fleche",IF(AND(C540=2,I540=0),"2rect.",IF(AND(C540=0,I540=2),"2fleche",IF(AND(C540=3,I540=0),"3rect.",IF(AND(C540=0,I540=3),"3fleche",IF(AND(C540=4,I540=0),"4rect.",IF(AND(C540=0,I540=4),"4fleche",IF(AND(C540=5,I540=0),"5rect.",IF(AND(C540=0,I540=5),"5fleche",IF(AND(C540=1,I540=1),"1rect.1fleche",IF(AND(C540=1,I540=2),"1rect.2fleche",IF(AND(C540=2,I540=1),"2rect.1fleche",IF(AND(C540=1,I540=3),"1rect.3fleche",IF(AND(C540=2,I540=2),"2rect.2fleche",IF(AND(C540=3,I540=1),"3rect.1fleche",IF(AND(C540=1,I540=4),"1rect.4fleche",IF(AND(C540=2,I540=3),"2rect.3fleche",IF(AND(C540=3,I540=2),"3rect.2fleche",IF(AND(C540=4,I540=1),"4rect.1fleche",0)))))))))))))))))))))&amp;" "&amp;(IF(L540="Centré","Centré",IF(L540="Décentré gauche","Gauche",IF(L540="Décentré droite","Droite",0))))&amp;" "&amp;IF(N540="RAL 9006 Gris galet (base)","base",IF(N540="RAL 3004 Rouge pourpre (option)","option",IF(N540="RAL 6005 Vert mousse (option)","option",IF(N540="RAL 6009 Vert sapin (option)","option",IF(N540="RAL 7016 Gris anthracite (option)","option",IF(N540="RAL 8017 Brun chocolat (option)","option",IF(N540="RAL 1015 Ivoire clair (option)","option",IF(N540="RAL 9010 Blanc pur (option)","option",IF(N540="RAL 9005 Noir profond (option)","option",IF(N540="RAL 5010 Bleu LACROIX (option)","option",0))))))))))&amp;" "&amp;(IF(M540="Modem 3G/4G","3G",IF(M540="IP Cuivre","Cuivre",IF(M540="Fibre Optique","Fibre",0))))</f>
        <v>0 0 0 0 0</v>
      </c>
    </row>
    <row r="541" spans="21:21" x14ac:dyDescent="0.25">
      <c r="U541" t="str">
        <f>IF(B541="1x Dxnamic LIGHT P125mm","1x Dxnamic LIGHT",IF(B541="2x Dxnamic LIGHT P125mm","2x Dxnamic LIGHT",IF(B541="3x Dxnamic LIGHT P125mm","3x Dxnamic LIGHT",IF(B541="4x Dxnamic LIGHT P125mm","4x Dxnamic LIGHT",IF(B541="5x Dxnamic LIGHT P125mm","5x Dxnamic LIGHT",IF(B541="1x Dxnamic OPTIMO P160mm","1x Dxnamic OPTIMO",IF(B541="2x Dxnamic OPTIMO P160mm","2x Dxnamic OPTIMO",IF(B541="3x Dxnamic OPTIMO P160mm","3x Dxnamic OPTIMO",IF(B541="4x Dxnamic OPTIMO P160mm","4x Dxnamic OPTIMO",IF(B541="5x Dxnamic OPTIMO P160mm","5x Dxnamic OPTIMO",0))))))))))&amp;" "&amp;(IF(AND(C541=1,I541=0),"1rect.",IF(AND(C541=0,I541=1),"1fleche",IF(AND(C541=2,I541=0),"2rect.",IF(AND(C541=0,I541=2),"2fleche",IF(AND(C541=3,I541=0),"3rect.",IF(AND(C541=0,I541=3),"3fleche",IF(AND(C541=4,I541=0),"4rect.",IF(AND(C541=0,I541=4),"4fleche",IF(AND(C541=5,I541=0),"5rect.",IF(AND(C541=0,I541=5),"5fleche",IF(AND(C541=1,I541=1),"1rect.1fleche",IF(AND(C541=1,I541=2),"1rect.2fleche",IF(AND(C541=2,I541=1),"2rect.1fleche",IF(AND(C541=1,I541=3),"1rect.3fleche",IF(AND(C541=2,I541=2),"2rect.2fleche",IF(AND(C541=3,I541=1),"3rect.1fleche",IF(AND(C541=1,I541=4),"1rect.4fleche",IF(AND(C541=2,I541=3),"2rect.3fleche",IF(AND(C541=3,I541=2),"3rect.2fleche",IF(AND(C541=4,I541=1),"4rect.1fleche",0)))))))))))))))))))))&amp;" "&amp;(IF(L541="Centré","Centré",IF(L541="Décentré gauche","Gauche",IF(L541="Décentré droite","Droite",0))))&amp;" "&amp;IF(N541="RAL 9006 Gris galet (base)","base",IF(N541="RAL 3004 Rouge pourpre (option)","option",IF(N541="RAL 6005 Vert mousse (option)","option",IF(N541="RAL 6009 Vert sapin (option)","option",IF(N541="RAL 7016 Gris anthracite (option)","option",IF(N541="RAL 8017 Brun chocolat (option)","option",IF(N541="RAL 1015 Ivoire clair (option)","option",IF(N541="RAL 9010 Blanc pur (option)","option",IF(N541="RAL 9005 Noir profond (option)","option",IF(N541="RAL 5010 Bleu LACROIX (option)","option",0))))))))))&amp;" "&amp;(IF(M541="Modem 3G/4G","3G",IF(M541="IP Cuivre","Cuivre",IF(M541="Fibre Optique","Fibre",0))))</f>
        <v>0 0 0 0 0</v>
      </c>
    </row>
    <row r="542" spans="21:21" x14ac:dyDescent="0.25">
      <c r="U542" t="str">
        <f>IF(B542="1x Dxnamic LIGHT P125mm","1x Dxnamic LIGHT",IF(B542="2x Dxnamic LIGHT P125mm","2x Dxnamic LIGHT",IF(B542="3x Dxnamic LIGHT P125mm","3x Dxnamic LIGHT",IF(B542="4x Dxnamic LIGHT P125mm","4x Dxnamic LIGHT",IF(B542="5x Dxnamic LIGHT P125mm","5x Dxnamic LIGHT",IF(B542="1x Dxnamic OPTIMO P160mm","1x Dxnamic OPTIMO",IF(B542="2x Dxnamic OPTIMO P160mm","2x Dxnamic OPTIMO",IF(B542="3x Dxnamic OPTIMO P160mm","3x Dxnamic OPTIMO",IF(B542="4x Dxnamic OPTIMO P160mm","4x Dxnamic OPTIMO",IF(B542="5x Dxnamic OPTIMO P160mm","5x Dxnamic OPTIMO",0))))))))))&amp;" "&amp;(IF(AND(C542=1,I542=0),"1rect.",IF(AND(C542=0,I542=1),"1fleche",IF(AND(C542=2,I542=0),"2rect.",IF(AND(C542=0,I542=2),"2fleche",IF(AND(C542=3,I542=0),"3rect.",IF(AND(C542=0,I542=3),"3fleche",IF(AND(C542=4,I542=0),"4rect.",IF(AND(C542=0,I542=4),"4fleche",IF(AND(C542=5,I542=0),"5rect.",IF(AND(C542=0,I542=5),"5fleche",IF(AND(C542=1,I542=1),"1rect.1fleche",IF(AND(C542=1,I542=2),"1rect.2fleche",IF(AND(C542=2,I542=1),"2rect.1fleche",IF(AND(C542=1,I542=3),"1rect.3fleche",IF(AND(C542=2,I542=2),"2rect.2fleche",IF(AND(C542=3,I542=1),"3rect.1fleche",IF(AND(C542=1,I542=4),"1rect.4fleche",IF(AND(C542=2,I542=3),"2rect.3fleche",IF(AND(C542=3,I542=2),"3rect.2fleche",IF(AND(C542=4,I542=1),"4rect.1fleche",0)))))))))))))))))))))&amp;" "&amp;(IF(L542="Centré","Centré",IF(L542="Décentré gauche","Gauche",IF(L542="Décentré droite","Droite",0))))&amp;" "&amp;IF(N542="RAL 9006 Gris galet (base)","base",IF(N542="RAL 3004 Rouge pourpre (option)","option",IF(N542="RAL 6005 Vert mousse (option)","option",IF(N542="RAL 6009 Vert sapin (option)","option",IF(N542="RAL 7016 Gris anthracite (option)","option",IF(N542="RAL 8017 Brun chocolat (option)","option",IF(N542="RAL 1015 Ivoire clair (option)","option",IF(N542="RAL 9010 Blanc pur (option)","option",IF(N542="RAL 9005 Noir profond (option)","option",IF(N542="RAL 5010 Bleu LACROIX (option)","option",0))))))))))&amp;" "&amp;(IF(M542="Modem 3G/4G","3G",IF(M542="IP Cuivre","Cuivre",IF(M542="Fibre Optique","Fibre",0))))</f>
        <v>0 0 0 0 0</v>
      </c>
    </row>
    <row r="543" spans="21:21" x14ac:dyDescent="0.25">
      <c r="U543" t="str">
        <f>IF(B543="1x Dxnamic LIGHT P125mm","1x Dxnamic LIGHT",IF(B543="2x Dxnamic LIGHT P125mm","2x Dxnamic LIGHT",IF(B543="3x Dxnamic LIGHT P125mm","3x Dxnamic LIGHT",IF(B543="4x Dxnamic LIGHT P125mm","4x Dxnamic LIGHT",IF(B543="5x Dxnamic LIGHT P125mm","5x Dxnamic LIGHT",IF(B543="1x Dxnamic OPTIMO P160mm","1x Dxnamic OPTIMO",IF(B543="2x Dxnamic OPTIMO P160mm","2x Dxnamic OPTIMO",IF(B543="3x Dxnamic OPTIMO P160mm","3x Dxnamic OPTIMO",IF(B543="4x Dxnamic OPTIMO P160mm","4x Dxnamic OPTIMO",IF(B543="5x Dxnamic OPTIMO P160mm","5x Dxnamic OPTIMO",0))))))))))&amp;" "&amp;(IF(AND(C543=1,I543=0),"1rect.",IF(AND(C543=0,I543=1),"1fleche",IF(AND(C543=2,I543=0),"2rect.",IF(AND(C543=0,I543=2),"2fleche",IF(AND(C543=3,I543=0),"3rect.",IF(AND(C543=0,I543=3),"3fleche",IF(AND(C543=4,I543=0),"4rect.",IF(AND(C543=0,I543=4),"4fleche",IF(AND(C543=5,I543=0),"5rect.",IF(AND(C543=0,I543=5),"5fleche",IF(AND(C543=1,I543=1),"1rect.1fleche",IF(AND(C543=1,I543=2),"1rect.2fleche",IF(AND(C543=2,I543=1),"2rect.1fleche",IF(AND(C543=1,I543=3),"1rect.3fleche",IF(AND(C543=2,I543=2),"2rect.2fleche",IF(AND(C543=3,I543=1),"3rect.1fleche",IF(AND(C543=1,I543=4),"1rect.4fleche",IF(AND(C543=2,I543=3),"2rect.3fleche",IF(AND(C543=3,I543=2),"3rect.2fleche",IF(AND(C543=4,I543=1),"4rect.1fleche",0)))))))))))))))))))))&amp;" "&amp;(IF(L543="Centré","Centré",IF(L543="Décentré gauche","Gauche",IF(L543="Décentré droite","Droite",0))))&amp;" "&amp;IF(N543="RAL 9006 Gris galet (base)","base",IF(N543="RAL 3004 Rouge pourpre (option)","option",IF(N543="RAL 6005 Vert mousse (option)","option",IF(N543="RAL 6009 Vert sapin (option)","option",IF(N543="RAL 7016 Gris anthracite (option)","option",IF(N543="RAL 8017 Brun chocolat (option)","option",IF(N543="RAL 1015 Ivoire clair (option)","option",IF(N543="RAL 9010 Blanc pur (option)","option",IF(N543="RAL 9005 Noir profond (option)","option",IF(N543="RAL 5010 Bleu LACROIX (option)","option",0))))))))))&amp;" "&amp;(IF(M543="Modem 3G/4G","3G",IF(M543="IP Cuivre","Cuivre",IF(M543="Fibre Optique","Fibre",0))))</f>
        <v>0 0 0 0 0</v>
      </c>
    </row>
    <row r="544" spans="21:21" x14ac:dyDescent="0.25">
      <c r="U544" t="str">
        <f>IF(B544="1x Dxnamic LIGHT P125mm","1x Dxnamic LIGHT",IF(B544="2x Dxnamic LIGHT P125mm","2x Dxnamic LIGHT",IF(B544="3x Dxnamic LIGHT P125mm","3x Dxnamic LIGHT",IF(B544="4x Dxnamic LIGHT P125mm","4x Dxnamic LIGHT",IF(B544="5x Dxnamic LIGHT P125mm","5x Dxnamic LIGHT",IF(B544="1x Dxnamic OPTIMO P160mm","1x Dxnamic OPTIMO",IF(B544="2x Dxnamic OPTIMO P160mm","2x Dxnamic OPTIMO",IF(B544="3x Dxnamic OPTIMO P160mm","3x Dxnamic OPTIMO",IF(B544="4x Dxnamic OPTIMO P160mm","4x Dxnamic OPTIMO",IF(B544="5x Dxnamic OPTIMO P160mm","5x Dxnamic OPTIMO",0))))))))))&amp;" "&amp;(IF(AND(C544=1,I544=0),"1rect.",IF(AND(C544=0,I544=1),"1fleche",IF(AND(C544=2,I544=0),"2rect.",IF(AND(C544=0,I544=2),"2fleche",IF(AND(C544=3,I544=0),"3rect.",IF(AND(C544=0,I544=3),"3fleche",IF(AND(C544=4,I544=0),"4rect.",IF(AND(C544=0,I544=4),"4fleche",IF(AND(C544=5,I544=0),"5rect.",IF(AND(C544=0,I544=5),"5fleche",IF(AND(C544=1,I544=1),"1rect.1fleche",IF(AND(C544=1,I544=2),"1rect.2fleche",IF(AND(C544=2,I544=1),"2rect.1fleche",IF(AND(C544=1,I544=3),"1rect.3fleche",IF(AND(C544=2,I544=2),"2rect.2fleche",IF(AND(C544=3,I544=1),"3rect.1fleche",IF(AND(C544=1,I544=4),"1rect.4fleche",IF(AND(C544=2,I544=3),"2rect.3fleche",IF(AND(C544=3,I544=2),"3rect.2fleche",IF(AND(C544=4,I544=1),"4rect.1fleche",0)))))))))))))))))))))&amp;" "&amp;(IF(L544="Centré","Centré",IF(L544="Décentré gauche","Gauche",IF(L544="Décentré droite","Droite",0))))&amp;" "&amp;IF(N544="RAL 9006 Gris galet (base)","base",IF(N544="RAL 3004 Rouge pourpre (option)","option",IF(N544="RAL 6005 Vert mousse (option)","option",IF(N544="RAL 6009 Vert sapin (option)","option",IF(N544="RAL 7016 Gris anthracite (option)","option",IF(N544="RAL 8017 Brun chocolat (option)","option",IF(N544="RAL 1015 Ivoire clair (option)","option",IF(N544="RAL 9010 Blanc pur (option)","option",IF(N544="RAL 9005 Noir profond (option)","option",IF(N544="RAL 5010 Bleu LACROIX (option)","option",0))))))))))&amp;" "&amp;(IF(M544="Modem 3G/4G","3G",IF(M544="IP Cuivre","Cuivre",IF(M544="Fibre Optique","Fibre",0))))</f>
        <v>0 0 0 0 0</v>
      </c>
    </row>
    <row r="545" spans="21:21" x14ac:dyDescent="0.25">
      <c r="U545" t="str">
        <f>IF(B545="1x Dxnamic LIGHT P125mm","1x Dxnamic LIGHT",IF(B545="2x Dxnamic LIGHT P125mm","2x Dxnamic LIGHT",IF(B545="3x Dxnamic LIGHT P125mm","3x Dxnamic LIGHT",IF(B545="4x Dxnamic LIGHT P125mm","4x Dxnamic LIGHT",IF(B545="5x Dxnamic LIGHT P125mm","5x Dxnamic LIGHT",IF(B545="1x Dxnamic OPTIMO P160mm","1x Dxnamic OPTIMO",IF(B545="2x Dxnamic OPTIMO P160mm","2x Dxnamic OPTIMO",IF(B545="3x Dxnamic OPTIMO P160mm","3x Dxnamic OPTIMO",IF(B545="4x Dxnamic OPTIMO P160mm","4x Dxnamic OPTIMO",IF(B545="5x Dxnamic OPTIMO P160mm","5x Dxnamic OPTIMO",0))))))))))&amp;" "&amp;(IF(AND(C545=1,I545=0),"1rect.",IF(AND(C545=0,I545=1),"1fleche",IF(AND(C545=2,I545=0),"2rect.",IF(AND(C545=0,I545=2),"2fleche",IF(AND(C545=3,I545=0),"3rect.",IF(AND(C545=0,I545=3),"3fleche",IF(AND(C545=4,I545=0),"4rect.",IF(AND(C545=0,I545=4),"4fleche",IF(AND(C545=5,I545=0),"5rect.",IF(AND(C545=0,I545=5),"5fleche",IF(AND(C545=1,I545=1),"1rect.1fleche",IF(AND(C545=1,I545=2),"1rect.2fleche",IF(AND(C545=2,I545=1),"2rect.1fleche",IF(AND(C545=1,I545=3),"1rect.3fleche",IF(AND(C545=2,I545=2),"2rect.2fleche",IF(AND(C545=3,I545=1),"3rect.1fleche",IF(AND(C545=1,I545=4),"1rect.4fleche",IF(AND(C545=2,I545=3),"2rect.3fleche",IF(AND(C545=3,I545=2),"3rect.2fleche",IF(AND(C545=4,I545=1),"4rect.1fleche",0)))))))))))))))))))))&amp;" "&amp;(IF(L545="Centré","Centré",IF(L545="Décentré gauche","Gauche",IF(L545="Décentré droite","Droite",0))))&amp;" "&amp;IF(N545="RAL 9006 Gris galet (base)","base",IF(N545="RAL 3004 Rouge pourpre (option)","option",IF(N545="RAL 6005 Vert mousse (option)","option",IF(N545="RAL 6009 Vert sapin (option)","option",IF(N545="RAL 7016 Gris anthracite (option)","option",IF(N545="RAL 8017 Brun chocolat (option)","option",IF(N545="RAL 1015 Ivoire clair (option)","option",IF(N545="RAL 9010 Blanc pur (option)","option",IF(N545="RAL 9005 Noir profond (option)","option",IF(N545="RAL 5010 Bleu LACROIX (option)","option",0))))))))))&amp;" "&amp;(IF(M545="Modem 3G/4G","3G",IF(M545="IP Cuivre","Cuivre",IF(M545="Fibre Optique","Fibre",0))))</f>
        <v>0 0 0 0 0</v>
      </c>
    </row>
    <row r="546" spans="21:21" x14ac:dyDescent="0.25">
      <c r="U546" t="str">
        <f>IF(B546="1x Dxnamic LIGHT P125mm","1x Dxnamic LIGHT",IF(B546="2x Dxnamic LIGHT P125mm","2x Dxnamic LIGHT",IF(B546="3x Dxnamic LIGHT P125mm","3x Dxnamic LIGHT",IF(B546="4x Dxnamic LIGHT P125mm","4x Dxnamic LIGHT",IF(B546="5x Dxnamic LIGHT P125mm","5x Dxnamic LIGHT",IF(B546="1x Dxnamic OPTIMO P160mm","1x Dxnamic OPTIMO",IF(B546="2x Dxnamic OPTIMO P160mm","2x Dxnamic OPTIMO",IF(B546="3x Dxnamic OPTIMO P160mm","3x Dxnamic OPTIMO",IF(B546="4x Dxnamic OPTIMO P160mm","4x Dxnamic OPTIMO",IF(B546="5x Dxnamic OPTIMO P160mm","5x Dxnamic OPTIMO",0))))))))))&amp;" "&amp;(IF(AND(C546=1,I546=0),"1rect.",IF(AND(C546=0,I546=1),"1fleche",IF(AND(C546=2,I546=0),"2rect.",IF(AND(C546=0,I546=2),"2fleche",IF(AND(C546=3,I546=0),"3rect.",IF(AND(C546=0,I546=3),"3fleche",IF(AND(C546=4,I546=0),"4rect.",IF(AND(C546=0,I546=4),"4fleche",IF(AND(C546=5,I546=0),"5rect.",IF(AND(C546=0,I546=5),"5fleche",IF(AND(C546=1,I546=1),"1rect.1fleche",IF(AND(C546=1,I546=2),"1rect.2fleche",IF(AND(C546=2,I546=1),"2rect.1fleche",IF(AND(C546=1,I546=3),"1rect.3fleche",IF(AND(C546=2,I546=2),"2rect.2fleche",IF(AND(C546=3,I546=1),"3rect.1fleche",IF(AND(C546=1,I546=4),"1rect.4fleche",IF(AND(C546=2,I546=3),"2rect.3fleche",IF(AND(C546=3,I546=2),"3rect.2fleche",IF(AND(C546=4,I546=1),"4rect.1fleche",0)))))))))))))))))))))&amp;" "&amp;(IF(L546="Centré","Centré",IF(L546="Décentré gauche","Gauche",IF(L546="Décentré droite","Droite",0))))&amp;" "&amp;IF(N546="RAL 9006 Gris galet (base)","base",IF(N546="RAL 3004 Rouge pourpre (option)","option",IF(N546="RAL 6005 Vert mousse (option)","option",IF(N546="RAL 6009 Vert sapin (option)","option",IF(N546="RAL 7016 Gris anthracite (option)","option",IF(N546="RAL 8017 Brun chocolat (option)","option",IF(N546="RAL 1015 Ivoire clair (option)","option",IF(N546="RAL 9010 Blanc pur (option)","option",IF(N546="RAL 9005 Noir profond (option)","option",IF(N546="RAL 5010 Bleu LACROIX (option)","option",0))))))))))&amp;" "&amp;(IF(M546="Modem 3G/4G","3G",IF(M546="IP Cuivre","Cuivre",IF(M546="Fibre Optique","Fibre",0))))</f>
        <v>0 0 0 0 0</v>
      </c>
    </row>
    <row r="547" spans="21:21" x14ac:dyDescent="0.25">
      <c r="U547" t="str">
        <f>IF(B547="1x Dxnamic LIGHT P125mm","1x Dxnamic LIGHT",IF(B547="2x Dxnamic LIGHT P125mm","2x Dxnamic LIGHT",IF(B547="3x Dxnamic LIGHT P125mm","3x Dxnamic LIGHT",IF(B547="4x Dxnamic LIGHT P125mm","4x Dxnamic LIGHT",IF(B547="5x Dxnamic LIGHT P125mm","5x Dxnamic LIGHT",IF(B547="1x Dxnamic OPTIMO P160mm","1x Dxnamic OPTIMO",IF(B547="2x Dxnamic OPTIMO P160mm","2x Dxnamic OPTIMO",IF(B547="3x Dxnamic OPTIMO P160mm","3x Dxnamic OPTIMO",IF(B547="4x Dxnamic OPTIMO P160mm","4x Dxnamic OPTIMO",IF(B547="5x Dxnamic OPTIMO P160mm","5x Dxnamic OPTIMO",0))))))))))&amp;" "&amp;(IF(AND(C547=1,I547=0),"1rect.",IF(AND(C547=0,I547=1),"1fleche",IF(AND(C547=2,I547=0),"2rect.",IF(AND(C547=0,I547=2),"2fleche",IF(AND(C547=3,I547=0),"3rect.",IF(AND(C547=0,I547=3),"3fleche",IF(AND(C547=4,I547=0),"4rect.",IF(AND(C547=0,I547=4),"4fleche",IF(AND(C547=5,I547=0),"5rect.",IF(AND(C547=0,I547=5),"5fleche",IF(AND(C547=1,I547=1),"1rect.1fleche",IF(AND(C547=1,I547=2),"1rect.2fleche",IF(AND(C547=2,I547=1),"2rect.1fleche",IF(AND(C547=1,I547=3),"1rect.3fleche",IF(AND(C547=2,I547=2),"2rect.2fleche",IF(AND(C547=3,I547=1),"3rect.1fleche",IF(AND(C547=1,I547=4),"1rect.4fleche",IF(AND(C547=2,I547=3),"2rect.3fleche",IF(AND(C547=3,I547=2),"3rect.2fleche",IF(AND(C547=4,I547=1),"4rect.1fleche",0)))))))))))))))))))))&amp;" "&amp;(IF(L547="Centré","Centré",IF(L547="Décentré gauche","Gauche",IF(L547="Décentré droite","Droite",0))))&amp;" "&amp;IF(N547="RAL 9006 Gris galet (base)","base",IF(N547="RAL 3004 Rouge pourpre (option)","option",IF(N547="RAL 6005 Vert mousse (option)","option",IF(N547="RAL 6009 Vert sapin (option)","option",IF(N547="RAL 7016 Gris anthracite (option)","option",IF(N547="RAL 8017 Brun chocolat (option)","option",IF(N547="RAL 1015 Ivoire clair (option)","option",IF(N547="RAL 9010 Blanc pur (option)","option",IF(N547="RAL 9005 Noir profond (option)","option",IF(N547="RAL 5010 Bleu LACROIX (option)","option",0))))))))))&amp;" "&amp;(IF(M547="Modem 3G/4G","3G",IF(M547="IP Cuivre","Cuivre",IF(M547="Fibre Optique","Fibre",0))))</f>
        <v>0 0 0 0 0</v>
      </c>
    </row>
    <row r="548" spans="21:21" x14ac:dyDescent="0.25">
      <c r="U548" t="str">
        <f>IF(B548="1x Dxnamic LIGHT P125mm","1x Dxnamic LIGHT",IF(B548="2x Dxnamic LIGHT P125mm","2x Dxnamic LIGHT",IF(B548="3x Dxnamic LIGHT P125mm","3x Dxnamic LIGHT",IF(B548="4x Dxnamic LIGHT P125mm","4x Dxnamic LIGHT",IF(B548="5x Dxnamic LIGHT P125mm","5x Dxnamic LIGHT",IF(B548="1x Dxnamic OPTIMO P160mm","1x Dxnamic OPTIMO",IF(B548="2x Dxnamic OPTIMO P160mm","2x Dxnamic OPTIMO",IF(B548="3x Dxnamic OPTIMO P160mm","3x Dxnamic OPTIMO",IF(B548="4x Dxnamic OPTIMO P160mm","4x Dxnamic OPTIMO",IF(B548="5x Dxnamic OPTIMO P160mm","5x Dxnamic OPTIMO",0))))))))))&amp;" "&amp;(IF(AND(C548=1,I548=0),"1rect.",IF(AND(C548=0,I548=1),"1fleche",IF(AND(C548=2,I548=0),"2rect.",IF(AND(C548=0,I548=2),"2fleche",IF(AND(C548=3,I548=0),"3rect.",IF(AND(C548=0,I548=3),"3fleche",IF(AND(C548=4,I548=0),"4rect.",IF(AND(C548=0,I548=4),"4fleche",IF(AND(C548=5,I548=0),"5rect.",IF(AND(C548=0,I548=5),"5fleche",IF(AND(C548=1,I548=1),"1rect.1fleche",IF(AND(C548=1,I548=2),"1rect.2fleche",IF(AND(C548=2,I548=1),"2rect.1fleche",IF(AND(C548=1,I548=3),"1rect.3fleche",IF(AND(C548=2,I548=2),"2rect.2fleche",IF(AND(C548=3,I548=1),"3rect.1fleche",IF(AND(C548=1,I548=4),"1rect.4fleche",IF(AND(C548=2,I548=3),"2rect.3fleche",IF(AND(C548=3,I548=2),"3rect.2fleche",IF(AND(C548=4,I548=1),"4rect.1fleche",0)))))))))))))))))))))&amp;" "&amp;(IF(L548="Centré","Centré",IF(L548="Décentré gauche","Gauche",IF(L548="Décentré droite","Droite",0))))&amp;" "&amp;IF(N548="RAL 9006 Gris galet (base)","base",IF(N548="RAL 3004 Rouge pourpre (option)","option",IF(N548="RAL 6005 Vert mousse (option)","option",IF(N548="RAL 6009 Vert sapin (option)","option",IF(N548="RAL 7016 Gris anthracite (option)","option",IF(N548="RAL 8017 Brun chocolat (option)","option",IF(N548="RAL 1015 Ivoire clair (option)","option",IF(N548="RAL 9010 Blanc pur (option)","option",IF(N548="RAL 9005 Noir profond (option)","option",IF(N548="RAL 5010 Bleu LACROIX (option)","option",0))))))))))&amp;" "&amp;(IF(M548="Modem 3G/4G","3G",IF(M548="IP Cuivre","Cuivre",IF(M548="Fibre Optique","Fibre",0))))</f>
        <v>0 0 0 0 0</v>
      </c>
    </row>
    <row r="549" spans="21:21" x14ac:dyDescent="0.25">
      <c r="U549" t="str">
        <f>IF(B549="1x Dxnamic LIGHT P125mm","1x Dxnamic LIGHT",IF(B549="2x Dxnamic LIGHT P125mm","2x Dxnamic LIGHT",IF(B549="3x Dxnamic LIGHT P125mm","3x Dxnamic LIGHT",IF(B549="4x Dxnamic LIGHT P125mm","4x Dxnamic LIGHT",IF(B549="5x Dxnamic LIGHT P125mm","5x Dxnamic LIGHT",IF(B549="1x Dxnamic OPTIMO P160mm","1x Dxnamic OPTIMO",IF(B549="2x Dxnamic OPTIMO P160mm","2x Dxnamic OPTIMO",IF(B549="3x Dxnamic OPTIMO P160mm","3x Dxnamic OPTIMO",IF(B549="4x Dxnamic OPTIMO P160mm","4x Dxnamic OPTIMO",IF(B549="5x Dxnamic OPTIMO P160mm","5x Dxnamic OPTIMO",0))))))))))&amp;" "&amp;(IF(AND(C549=1,I549=0),"1rect.",IF(AND(C549=0,I549=1),"1fleche",IF(AND(C549=2,I549=0),"2rect.",IF(AND(C549=0,I549=2),"2fleche",IF(AND(C549=3,I549=0),"3rect.",IF(AND(C549=0,I549=3),"3fleche",IF(AND(C549=4,I549=0),"4rect.",IF(AND(C549=0,I549=4),"4fleche",IF(AND(C549=5,I549=0),"5rect.",IF(AND(C549=0,I549=5),"5fleche",IF(AND(C549=1,I549=1),"1rect.1fleche",IF(AND(C549=1,I549=2),"1rect.2fleche",IF(AND(C549=2,I549=1),"2rect.1fleche",IF(AND(C549=1,I549=3),"1rect.3fleche",IF(AND(C549=2,I549=2),"2rect.2fleche",IF(AND(C549=3,I549=1),"3rect.1fleche",IF(AND(C549=1,I549=4),"1rect.4fleche",IF(AND(C549=2,I549=3),"2rect.3fleche",IF(AND(C549=3,I549=2),"3rect.2fleche",IF(AND(C549=4,I549=1),"4rect.1fleche",0)))))))))))))))))))))&amp;" "&amp;(IF(L549="Centré","Centré",IF(L549="Décentré gauche","Gauche",IF(L549="Décentré droite","Droite",0))))&amp;" "&amp;IF(N549="RAL 9006 Gris galet (base)","base",IF(N549="RAL 3004 Rouge pourpre (option)","option",IF(N549="RAL 6005 Vert mousse (option)","option",IF(N549="RAL 6009 Vert sapin (option)","option",IF(N549="RAL 7016 Gris anthracite (option)","option",IF(N549="RAL 8017 Brun chocolat (option)","option",IF(N549="RAL 1015 Ivoire clair (option)","option",IF(N549="RAL 9010 Blanc pur (option)","option",IF(N549="RAL 9005 Noir profond (option)","option",IF(N549="RAL 5010 Bleu LACROIX (option)","option",0))))))))))&amp;" "&amp;(IF(M549="Modem 3G/4G","3G",IF(M549="IP Cuivre","Cuivre",IF(M549="Fibre Optique","Fibre",0))))</f>
        <v>0 0 0 0 0</v>
      </c>
    </row>
    <row r="550" spans="21:21" x14ac:dyDescent="0.25">
      <c r="U550" t="str">
        <f>IF(B550="1x Dxnamic LIGHT P125mm","1x Dxnamic LIGHT",IF(B550="2x Dxnamic LIGHT P125mm","2x Dxnamic LIGHT",IF(B550="3x Dxnamic LIGHT P125mm","3x Dxnamic LIGHT",IF(B550="4x Dxnamic LIGHT P125mm","4x Dxnamic LIGHT",IF(B550="5x Dxnamic LIGHT P125mm","5x Dxnamic LIGHT",IF(B550="1x Dxnamic OPTIMO P160mm","1x Dxnamic OPTIMO",IF(B550="2x Dxnamic OPTIMO P160mm","2x Dxnamic OPTIMO",IF(B550="3x Dxnamic OPTIMO P160mm","3x Dxnamic OPTIMO",IF(B550="4x Dxnamic OPTIMO P160mm","4x Dxnamic OPTIMO",IF(B550="5x Dxnamic OPTIMO P160mm","5x Dxnamic OPTIMO",0))))))))))&amp;" "&amp;(IF(AND(C550=1,I550=0),"1rect.",IF(AND(C550=0,I550=1),"1fleche",IF(AND(C550=2,I550=0),"2rect.",IF(AND(C550=0,I550=2),"2fleche",IF(AND(C550=3,I550=0),"3rect.",IF(AND(C550=0,I550=3),"3fleche",IF(AND(C550=4,I550=0),"4rect.",IF(AND(C550=0,I550=4),"4fleche",IF(AND(C550=5,I550=0),"5rect.",IF(AND(C550=0,I550=5),"5fleche",IF(AND(C550=1,I550=1),"1rect.1fleche",IF(AND(C550=1,I550=2),"1rect.2fleche",IF(AND(C550=2,I550=1),"2rect.1fleche",IF(AND(C550=1,I550=3),"1rect.3fleche",IF(AND(C550=2,I550=2),"2rect.2fleche",IF(AND(C550=3,I550=1),"3rect.1fleche",IF(AND(C550=1,I550=4),"1rect.4fleche",IF(AND(C550=2,I550=3),"2rect.3fleche",IF(AND(C550=3,I550=2),"3rect.2fleche",IF(AND(C550=4,I550=1),"4rect.1fleche",0)))))))))))))))))))))&amp;" "&amp;(IF(L550="Centré","Centré",IF(L550="Décentré gauche","Gauche",IF(L550="Décentré droite","Droite",0))))&amp;" "&amp;IF(N550="RAL 9006 Gris galet (base)","base",IF(N550="RAL 3004 Rouge pourpre (option)","option",IF(N550="RAL 6005 Vert mousse (option)","option",IF(N550="RAL 6009 Vert sapin (option)","option",IF(N550="RAL 7016 Gris anthracite (option)","option",IF(N550="RAL 8017 Brun chocolat (option)","option",IF(N550="RAL 1015 Ivoire clair (option)","option",IF(N550="RAL 9010 Blanc pur (option)","option",IF(N550="RAL 9005 Noir profond (option)","option",IF(N550="RAL 5010 Bleu LACROIX (option)","option",0))))))))))&amp;" "&amp;(IF(M550="Modem 3G/4G","3G",IF(M550="IP Cuivre","Cuivre",IF(M550="Fibre Optique","Fibre",0))))</f>
        <v>0 0 0 0 0</v>
      </c>
    </row>
    <row r="551" spans="21:21" x14ac:dyDescent="0.25">
      <c r="U551" t="str">
        <f>IF(B551="1x Dxnamic LIGHT P125mm","1x Dxnamic LIGHT",IF(B551="2x Dxnamic LIGHT P125mm","2x Dxnamic LIGHT",IF(B551="3x Dxnamic LIGHT P125mm","3x Dxnamic LIGHT",IF(B551="4x Dxnamic LIGHT P125mm","4x Dxnamic LIGHT",IF(B551="5x Dxnamic LIGHT P125mm","5x Dxnamic LIGHT",IF(B551="1x Dxnamic OPTIMO P160mm","1x Dxnamic OPTIMO",IF(B551="2x Dxnamic OPTIMO P160mm","2x Dxnamic OPTIMO",IF(B551="3x Dxnamic OPTIMO P160mm","3x Dxnamic OPTIMO",IF(B551="4x Dxnamic OPTIMO P160mm","4x Dxnamic OPTIMO",IF(B551="5x Dxnamic OPTIMO P160mm","5x Dxnamic OPTIMO",0))))))))))&amp;" "&amp;(IF(AND(C551=1,I551=0),"1rect.",IF(AND(C551=0,I551=1),"1fleche",IF(AND(C551=2,I551=0),"2rect.",IF(AND(C551=0,I551=2),"2fleche",IF(AND(C551=3,I551=0),"3rect.",IF(AND(C551=0,I551=3),"3fleche",IF(AND(C551=4,I551=0),"4rect.",IF(AND(C551=0,I551=4),"4fleche",IF(AND(C551=5,I551=0),"5rect.",IF(AND(C551=0,I551=5),"5fleche",IF(AND(C551=1,I551=1),"1rect.1fleche",IF(AND(C551=1,I551=2),"1rect.2fleche",IF(AND(C551=2,I551=1),"2rect.1fleche",IF(AND(C551=1,I551=3),"1rect.3fleche",IF(AND(C551=2,I551=2),"2rect.2fleche",IF(AND(C551=3,I551=1),"3rect.1fleche",IF(AND(C551=1,I551=4),"1rect.4fleche",IF(AND(C551=2,I551=3),"2rect.3fleche",IF(AND(C551=3,I551=2),"3rect.2fleche",IF(AND(C551=4,I551=1),"4rect.1fleche",0)))))))))))))))))))))&amp;" "&amp;(IF(L551="Centré","Centré",IF(L551="Décentré gauche","Gauche",IF(L551="Décentré droite","Droite",0))))&amp;" "&amp;IF(N551="RAL 9006 Gris galet (base)","base",IF(N551="RAL 3004 Rouge pourpre (option)","option",IF(N551="RAL 6005 Vert mousse (option)","option",IF(N551="RAL 6009 Vert sapin (option)","option",IF(N551="RAL 7016 Gris anthracite (option)","option",IF(N551="RAL 8017 Brun chocolat (option)","option",IF(N551="RAL 1015 Ivoire clair (option)","option",IF(N551="RAL 9010 Blanc pur (option)","option",IF(N551="RAL 9005 Noir profond (option)","option",IF(N551="RAL 5010 Bleu LACROIX (option)","option",0))))))))))&amp;" "&amp;(IF(M551="Modem 3G/4G","3G",IF(M551="IP Cuivre","Cuivre",IF(M551="Fibre Optique","Fibre",0))))</f>
        <v>0 0 0 0 0</v>
      </c>
    </row>
    <row r="552" spans="21:21" x14ac:dyDescent="0.25">
      <c r="U552" t="str">
        <f>IF(B552="1x Dxnamic LIGHT P125mm","1x Dxnamic LIGHT",IF(B552="2x Dxnamic LIGHT P125mm","2x Dxnamic LIGHT",IF(B552="3x Dxnamic LIGHT P125mm","3x Dxnamic LIGHT",IF(B552="4x Dxnamic LIGHT P125mm","4x Dxnamic LIGHT",IF(B552="5x Dxnamic LIGHT P125mm","5x Dxnamic LIGHT",IF(B552="1x Dxnamic OPTIMO P160mm","1x Dxnamic OPTIMO",IF(B552="2x Dxnamic OPTIMO P160mm","2x Dxnamic OPTIMO",IF(B552="3x Dxnamic OPTIMO P160mm","3x Dxnamic OPTIMO",IF(B552="4x Dxnamic OPTIMO P160mm","4x Dxnamic OPTIMO",IF(B552="5x Dxnamic OPTIMO P160mm","5x Dxnamic OPTIMO",0))))))))))&amp;" "&amp;(IF(AND(C552=1,I552=0),"1rect.",IF(AND(C552=0,I552=1),"1fleche",IF(AND(C552=2,I552=0),"2rect.",IF(AND(C552=0,I552=2),"2fleche",IF(AND(C552=3,I552=0),"3rect.",IF(AND(C552=0,I552=3),"3fleche",IF(AND(C552=4,I552=0),"4rect.",IF(AND(C552=0,I552=4),"4fleche",IF(AND(C552=5,I552=0),"5rect.",IF(AND(C552=0,I552=5),"5fleche",IF(AND(C552=1,I552=1),"1rect.1fleche",IF(AND(C552=1,I552=2),"1rect.2fleche",IF(AND(C552=2,I552=1),"2rect.1fleche",IF(AND(C552=1,I552=3),"1rect.3fleche",IF(AND(C552=2,I552=2),"2rect.2fleche",IF(AND(C552=3,I552=1),"3rect.1fleche",IF(AND(C552=1,I552=4),"1rect.4fleche",IF(AND(C552=2,I552=3),"2rect.3fleche",IF(AND(C552=3,I552=2),"3rect.2fleche",IF(AND(C552=4,I552=1),"4rect.1fleche",0)))))))))))))))))))))&amp;" "&amp;(IF(L552="Centré","Centré",IF(L552="Décentré gauche","Gauche",IF(L552="Décentré droite","Droite",0))))&amp;" "&amp;IF(N552="RAL 9006 Gris galet (base)","base",IF(N552="RAL 3004 Rouge pourpre (option)","option",IF(N552="RAL 6005 Vert mousse (option)","option",IF(N552="RAL 6009 Vert sapin (option)","option",IF(N552="RAL 7016 Gris anthracite (option)","option",IF(N552="RAL 8017 Brun chocolat (option)","option",IF(N552="RAL 1015 Ivoire clair (option)","option",IF(N552="RAL 9010 Blanc pur (option)","option",IF(N552="RAL 9005 Noir profond (option)","option",IF(N552="RAL 5010 Bleu LACROIX (option)","option",0))))))))))&amp;" "&amp;(IF(M552="Modem 3G/4G","3G",IF(M552="IP Cuivre","Cuivre",IF(M552="Fibre Optique","Fibre",0))))</f>
        <v>0 0 0 0 0</v>
      </c>
    </row>
    <row r="553" spans="21:21" x14ac:dyDescent="0.25">
      <c r="U553" t="str">
        <f>IF(B553="1x Dxnamic LIGHT P125mm","1x Dxnamic LIGHT",IF(B553="2x Dxnamic LIGHT P125mm","2x Dxnamic LIGHT",IF(B553="3x Dxnamic LIGHT P125mm","3x Dxnamic LIGHT",IF(B553="4x Dxnamic LIGHT P125mm","4x Dxnamic LIGHT",IF(B553="5x Dxnamic LIGHT P125mm","5x Dxnamic LIGHT",IF(B553="1x Dxnamic OPTIMO P160mm","1x Dxnamic OPTIMO",IF(B553="2x Dxnamic OPTIMO P160mm","2x Dxnamic OPTIMO",IF(B553="3x Dxnamic OPTIMO P160mm","3x Dxnamic OPTIMO",IF(B553="4x Dxnamic OPTIMO P160mm","4x Dxnamic OPTIMO",IF(B553="5x Dxnamic OPTIMO P160mm","5x Dxnamic OPTIMO",0))))))))))&amp;" "&amp;(IF(AND(C553=1,I553=0),"1rect.",IF(AND(C553=0,I553=1),"1fleche",IF(AND(C553=2,I553=0),"2rect.",IF(AND(C553=0,I553=2),"2fleche",IF(AND(C553=3,I553=0),"3rect.",IF(AND(C553=0,I553=3),"3fleche",IF(AND(C553=4,I553=0),"4rect.",IF(AND(C553=0,I553=4),"4fleche",IF(AND(C553=5,I553=0),"5rect.",IF(AND(C553=0,I553=5),"5fleche",IF(AND(C553=1,I553=1),"1rect.1fleche",IF(AND(C553=1,I553=2),"1rect.2fleche",IF(AND(C553=2,I553=1),"2rect.1fleche",IF(AND(C553=1,I553=3),"1rect.3fleche",IF(AND(C553=2,I553=2),"2rect.2fleche",IF(AND(C553=3,I553=1),"3rect.1fleche",IF(AND(C553=1,I553=4),"1rect.4fleche",IF(AND(C553=2,I553=3),"2rect.3fleche",IF(AND(C553=3,I553=2),"3rect.2fleche",IF(AND(C553=4,I553=1),"4rect.1fleche",0)))))))))))))))))))))&amp;" "&amp;(IF(L553="Centré","Centré",IF(L553="Décentré gauche","Gauche",IF(L553="Décentré droite","Droite",0))))&amp;" "&amp;IF(N553="RAL 9006 Gris galet (base)","base",IF(N553="RAL 3004 Rouge pourpre (option)","option",IF(N553="RAL 6005 Vert mousse (option)","option",IF(N553="RAL 6009 Vert sapin (option)","option",IF(N553="RAL 7016 Gris anthracite (option)","option",IF(N553="RAL 8017 Brun chocolat (option)","option",IF(N553="RAL 1015 Ivoire clair (option)","option",IF(N553="RAL 9010 Blanc pur (option)","option",IF(N553="RAL 9005 Noir profond (option)","option",IF(N553="RAL 5010 Bleu LACROIX (option)","option",0))))))))))&amp;" "&amp;(IF(M553="Modem 3G/4G","3G",IF(M553="IP Cuivre","Cuivre",IF(M553="Fibre Optique","Fibre",0))))</f>
        <v>0 0 0 0 0</v>
      </c>
    </row>
    <row r="554" spans="21:21" x14ac:dyDescent="0.25">
      <c r="U554" t="str">
        <f>IF(B554="1x Dxnamic LIGHT P125mm","1x Dxnamic LIGHT",IF(B554="2x Dxnamic LIGHT P125mm","2x Dxnamic LIGHT",IF(B554="3x Dxnamic LIGHT P125mm","3x Dxnamic LIGHT",IF(B554="4x Dxnamic LIGHT P125mm","4x Dxnamic LIGHT",IF(B554="5x Dxnamic LIGHT P125mm","5x Dxnamic LIGHT",IF(B554="1x Dxnamic OPTIMO P160mm","1x Dxnamic OPTIMO",IF(B554="2x Dxnamic OPTIMO P160mm","2x Dxnamic OPTIMO",IF(B554="3x Dxnamic OPTIMO P160mm","3x Dxnamic OPTIMO",IF(B554="4x Dxnamic OPTIMO P160mm","4x Dxnamic OPTIMO",IF(B554="5x Dxnamic OPTIMO P160mm","5x Dxnamic OPTIMO",0))))))))))&amp;" "&amp;(IF(AND(C554=1,I554=0),"1rect.",IF(AND(C554=0,I554=1),"1fleche",IF(AND(C554=2,I554=0),"2rect.",IF(AND(C554=0,I554=2),"2fleche",IF(AND(C554=3,I554=0),"3rect.",IF(AND(C554=0,I554=3),"3fleche",IF(AND(C554=4,I554=0),"4rect.",IF(AND(C554=0,I554=4),"4fleche",IF(AND(C554=5,I554=0),"5rect.",IF(AND(C554=0,I554=5),"5fleche",IF(AND(C554=1,I554=1),"1rect.1fleche",IF(AND(C554=1,I554=2),"1rect.2fleche",IF(AND(C554=2,I554=1),"2rect.1fleche",IF(AND(C554=1,I554=3),"1rect.3fleche",IF(AND(C554=2,I554=2),"2rect.2fleche",IF(AND(C554=3,I554=1),"3rect.1fleche",IF(AND(C554=1,I554=4),"1rect.4fleche",IF(AND(C554=2,I554=3),"2rect.3fleche",IF(AND(C554=3,I554=2),"3rect.2fleche",IF(AND(C554=4,I554=1),"4rect.1fleche",0)))))))))))))))))))))&amp;" "&amp;(IF(L554="Centré","Centré",IF(L554="Décentré gauche","Gauche",IF(L554="Décentré droite","Droite",0))))&amp;" "&amp;IF(N554="RAL 9006 Gris galet (base)","base",IF(N554="RAL 3004 Rouge pourpre (option)","option",IF(N554="RAL 6005 Vert mousse (option)","option",IF(N554="RAL 6009 Vert sapin (option)","option",IF(N554="RAL 7016 Gris anthracite (option)","option",IF(N554="RAL 8017 Brun chocolat (option)","option",IF(N554="RAL 1015 Ivoire clair (option)","option",IF(N554="RAL 9010 Blanc pur (option)","option",IF(N554="RAL 9005 Noir profond (option)","option",IF(N554="RAL 5010 Bleu LACROIX (option)","option",0))))))))))&amp;" "&amp;(IF(M554="Modem 3G/4G","3G",IF(M554="IP Cuivre","Cuivre",IF(M554="Fibre Optique","Fibre",0))))</f>
        <v>0 0 0 0 0</v>
      </c>
    </row>
    <row r="555" spans="21:21" x14ac:dyDescent="0.25">
      <c r="U555" t="str">
        <f>IF(B555="1x Dxnamic LIGHT P125mm","1x Dxnamic LIGHT",IF(B555="2x Dxnamic LIGHT P125mm","2x Dxnamic LIGHT",IF(B555="3x Dxnamic LIGHT P125mm","3x Dxnamic LIGHT",IF(B555="4x Dxnamic LIGHT P125mm","4x Dxnamic LIGHT",IF(B555="5x Dxnamic LIGHT P125mm","5x Dxnamic LIGHT",IF(B555="1x Dxnamic OPTIMO P160mm","1x Dxnamic OPTIMO",IF(B555="2x Dxnamic OPTIMO P160mm","2x Dxnamic OPTIMO",IF(B555="3x Dxnamic OPTIMO P160mm","3x Dxnamic OPTIMO",IF(B555="4x Dxnamic OPTIMO P160mm","4x Dxnamic OPTIMO",IF(B555="5x Dxnamic OPTIMO P160mm","5x Dxnamic OPTIMO",0))))))))))&amp;" "&amp;(IF(AND(C555=1,I555=0),"1rect.",IF(AND(C555=0,I555=1),"1fleche",IF(AND(C555=2,I555=0),"2rect.",IF(AND(C555=0,I555=2),"2fleche",IF(AND(C555=3,I555=0),"3rect.",IF(AND(C555=0,I555=3),"3fleche",IF(AND(C555=4,I555=0),"4rect.",IF(AND(C555=0,I555=4),"4fleche",IF(AND(C555=5,I555=0),"5rect.",IF(AND(C555=0,I555=5),"5fleche",IF(AND(C555=1,I555=1),"1rect.1fleche",IF(AND(C555=1,I555=2),"1rect.2fleche",IF(AND(C555=2,I555=1),"2rect.1fleche",IF(AND(C555=1,I555=3),"1rect.3fleche",IF(AND(C555=2,I555=2),"2rect.2fleche",IF(AND(C555=3,I555=1),"3rect.1fleche",IF(AND(C555=1,I555=4),"1rect.4fleche",IF(AND(C555=2,I555=3),"2rect.3fleche",IF(AND(C555=3,I555=2),"3rect.2fleche",IF(AND(C555=4,I555=1),"4rect.1fleche",0)))))))))))))))))))))&amp;" "&amp;(IF(L555="Centré","Centré",IF(L555="Décentré gauche","Gauche",IF(L555="Décentré droite","Droite",0))))&amp;" "&amp;IF(N555="RAL 9006 Gris galet (base)","base",IF(N555="RAL 3004 Rouge pourpre (option)","option",IF(N555="RAL 6005 Vert mousse (option)","option",IF(N555="RAL 6009 Vert sapin (option)","option",IF(N555="RAL 7016 Gris anthracite (option)","option",IF(N555="RAL 8017 Brun chocolat (option)","option",IF(N555="RAL 1015 Ivoire clair (option)","option",IF(N555="RAL 9010 Blanc pur (option)","option",IF(N555="RAL 9005 Noir profond (option)","option",IF(N555="RAL 5010 Bleu LACROIX (option)","option",0))))))))))&amp;" "&amp;(IF(M555="Modem 3G/4G","3G",IF(M555="IP Cuivre","Cuivre",IF(M555="Fibre Optique","Fibre",0))))</f>
        <v>0 0 0 0 0</v>
      </c>
    </row>
    <row r="556" spans="21:21" x14ac:dyDescent="0.25">
      <c r="U556" t="str">
        <f>IF(B556="1x Dxnamic LIGHT P125mm","1x Dxnamic LIGHT",IF(B556="2x Dxnamic LIGHT P125mm","2x Dxnamic LIGHT",IF(B556="3x Dxnamic LIGHT P125mm","3x Dxnamic LIGHT",IF(B556="4x Dxnamic LIGHT P125mm","4x Dxnamic LIGHT",IF(B556="5x Dxnamic LIGHT P125mm","5x Dxnamic LIGHT",IF(B556="1x Dxnamic OPTIMO P160mm","1x Dxnamic OPTIMO",IF(B556="2x Dxnamic OPTIMO P160mm","2x Dxnamic OPTIMO",IF(B556="3x Dxnamic OPTIMO P160mm","3x Dxnamic OPTIMO",IF(B556="4x Dxnamic OPTIMO P160mm","4x Dxnamic OPTIMO",IF(B556="5x Dxnamic OPTIMO P160mm","5x Dxnamic OPTIMO",0))))))))))&amp;" "&amp;(IF(AND(C556=1,I556=0),"1rect.",IF(AND(C556=0,I556=1),"1fleche",IF(AND(C556=2,I556=0),"2rect.",IF(AND(C556=0,I556=2),"2fleche",IF(AND(C556=3,I556=0),"3rect.",IF(AND(C556=0,I556=3),"3fleche",IF(AND(C556=4,I556=0),"4rect.",IF(AND(C556=0,I556=4),"4fleche",IF(AND(C556=5,I556=0),"5rect.",IF(AND(C556=0,I556=5),"5fleche",IF(AND(C556=1,I556=1),"1rect.1fleche",IF(AND(C556=1,I556=2),"1rect.2fleche",IF(AND(C556=2,I556=1),"2rect.1fleche",IF(AND(C556=1,I556=3),"1rect.3fleche",IF(AND(C556=2,I556=2),"2rect.2fleche",IF(AND(C556=3,I556=1),"3rect.1fleche",IF(AND(C556=1,I556=4),"1rect.4fleche",IF(AND(C556=2,I556=3),"2rect.3fleche",IF(AND(C556=3,I556=2),"3rect.2fleche",IF(AND(C556=4,I556=1),"4rect.1fleche",0)))))))))))))))))))))&amp;" "&amp;(IF(L556="Centré","Centré",IF(L556="Décentré gauche","Gauche",IF(L556="Décentré droite","Droite",0))))&amp;" "&amp;IF(N556="RAL 9006 Gris galet (base)","base",IF(N556="RAL 3004 Rouge pourpre (option)","option",IF(N556="RAL 6005 Vert mousse (option)","option",IF(N556="RAL 6009 Vert sapin (option)","option",IF(N556="RAL 7016 Gris anthracite (option)","option",IF(N556="RAL 8017 Brun chocolat (option)","option",IF(N556="RAL 1015 Ivoire clair (option)","option",IF(N556="RAL 9010 Blanc pur (option)","option",IF(N556="RAL 9005 Noir profond (option)","option",IF(N556="RAL 5010 Bleu LACROIX (option)","option",0))))))))))&amp;" "&amp;(IF(M556="Modem 3G/4G","3G",IF(M556="IP Cuivre","Cuivre",IF(M556="Fibre Optique","Fibre",0))))</f>
        <v>0 0 0 0 0</v>
      </c>
    </row>
    <row r="557" spans="21:21" x14ac:dyDescent="0.25">
      <c r="U557" t="str">
        <f>IF(B557="1x Dxnamic LIGHT P125mm","1x Dxnamic LIGHT",IF(B557="2x Dxnamic LIGHT P125mm","2x Dxnamic LIGHT",IF(B557="3x Dxnamic LIGHT P125mm","3x Dxnamic LIGHT",IF(B557="4x Dxnamic LIGHT P125mm","4x Dxnamic LIGHT",IF(B557="5x Dxnamic LIGHT P125mm","5x Dxnamic LIGHT",IF(B557="1x Dxnamic OPTIMO P160mm","1x Dxnamic OPTIMO",IF(B557="2x Dxnamic OPTIMO P160mm","2x Dxnamic OPTIMO",IF(B557="3x Dxnamic OPTIMO P160mm","3x Dxnamic OPTIMO",IF(B557="4x Dxnamic OPTIMO P160mm","4x Dxnamic OPTIMO",IF(B557="5x Dxnamic OPTIMO P160mm","5x Dxnamic OPTIMO",0))))))))))&amp;" "&amp;(IF(AND(C557=1,I557=0),"1rect.",IF(AND(C557=0,I557=1),"1fleche",IF(AND(C557=2,I557=0),"2rect.",IF(AND(C557=0,I557=2),"2fleche",IF(AND(C557=3,I557=0),"3rect.",IF(AND(C557=0,I557=3),"3fleche",IF(AND(C557=4,I557=0),"4rect.",IF(AND(C557=0,I557=4),"4fleche",IF(AND(C557=5,I557=0),"5rect.",IF(AND(C557=0,I557=5),"5fleche",IF(AND(C557=1,I557=1),"1rect.1fleche",IF(AND(C557=1,I557=2),"1rect.2fleche",IF(AND(C557=2,I557=1),"2rect.1fleche",IF(AND(C557=1,I557=3),"1rect.3fleche",IF(AND(C557=2,I557=2),"2rect.2fleche",IF(AND(C557=3,I557=1),"3rect.1fleche",IF(AND(C557=1,I557=4),"1rect.4fleche",IF(AND(C557=2,I557=3),"2rect.3fleche",IF(AND(C557=3,I557=2),"3rect.2fleche",IF(AND(C557=4,I557=1),"4rect.1fleche",0)))))))))))))))))))))&amp;" "&amp;(IF(L557="Centré","Centré",IF(L557="Décentré gauche","Gauche",IF(L557="Décentré droite","Droite",0))))&amp;" "&amp;IF(N557="RAL 9006 Gris galet (base)","base",IF(N557="RAL 3004 Rouge pourpre (option)","option",IF(N557="RAL 6005 Vert mousse (option)","option",IF(N557="RAL 6009 Vert sapin (option)","option",IF(N557="RAL 7016 Gris anthracite (option)","option",IF(N557="RAL 8017 Brun chocolat (option)","option",IF(N557="RAL 1015 Ivoire clair (option)","option",IF(N557="RAL 9010 Blanc pur (option)","option",IF(N557="RAL 9005 Noir profond (option)","option",IF(N557="RAL 5010 Bleu LACROIX (option)","option",0))))))))))&amp;" "&amp;(IF(M557="Modem 3G/4G","3G",IF(M557="IP Cuivre","Cuivre",IF(M557="Fibre Optique","Fibre",0))))</f>
        <v>0 0 0 0 0</v>
      </c>
    </row>
    <row r="558" spans="21:21" x14ac:dyDescent="0.25">
      <c r="U558" t="str">
        <f>IF(B558="1x Dxnamic LIGHT P125mm","1x Dxnamic LIGHT",IF(B558="2x Dxnamic LIGHT P125mm","2x Dxnamic LIGHT",IF(B558="3x Dxnamic LIGHT P125mm","3x Dxnamic LIGHT",IF(B558="4x Dxnamic LIGHT P125mm","4x Dxnamic LIGHT",IF(B558="5x Dxnamic LIGHT P125mm","5x Dxnamic LIGHT",IF(B558="1x Dxnamic OPTIMO P160mm","1x Dxnamic OPTIMO",IF(B558="2x Dxnamic OPTIMO P160mm","2x Dxnamic OPTIMO",IF(B558="3x Dxnamic OPTIMO P160mm","3x Dxnamic OPTIMO",IF(B558="4x Dxnamic OPTIMO P160mm","4x Dxnamic OPTIMO",IF(B558="5x Dxnamic OPTIMO P160mm","5x Dxnamic OPTIMO",0))))))))))&amp;" "&amp;(IF(AND(C558=1,I558=0),"1rect.",IF(AND(C558=0,I558=1),"1fleche",IF(AND(C558=2,I558=0),"2rect.",IF(AND(C558=0,I558=2),"2fleche",IF(AND(C558=3,I558=0),"3rect.",IF(AND(C558=0,I558=3),"3fleche",IF(AND(C558=4,I558=0),"4rect.",IF(AND(C558=0,I558=4),"4fleche",IF(AND(C558=5,I558=0),"5rect.",IF(AND(C558=0,I558=5),"5fleche",IF(AND(C558=1,I558=1),"1rect.1fleche",IF(AND(C558=1,I558=2),"1rect.2fleche",IF(AND(C558=2,I558=1),"2rect.1fleche",IF(AND(C558=1,I558=3),"1rect.3fleche",IF(AND(C558=2,I558=2),"2rect.2fleche",IF(AND(C558=3,I558=1),"3rect.1fleche",IF(AND(C558=1,I558=4),"1rect.4fleche",IF(AND(C558=2,I558=3),"2rect.3fleche",IF(AND(C558=3,I558=2),"3rect.2fleche",IF(AND(C558=4,I558=1),"4rect.1fleche",0)))))))))))))))))))))&amp;" "&amp;(IF(L558="Centré","Centré",IF(L558="Décentré gauche","Gauche",IF(L558="Décentré droite","Droite",0))))&amp;" "&amp;IF(N558="RAL 9006 Gris galet (base)","base",IF(N558="RAL 3004 Rouge pourpre (option)","option",IF(N558="RAL 6005 Vert mousse (option)","option",IF(N558="RAL 6009 Vert sapin (option)","option",IF(N558="RAL 7016 Gris anthracite (option)","option",IF(N558="RAL 8017 Brun chocolat (option)","option",IF(N558="RAL 1015 Ivoire clair (option)","option",IF(N558="RAL 9010 Blanc pur (option)","option",IF(N558="RAL 9005 Noir profond (option)","option",IF(N558="RAL 5010 Bleu LACROIX (option)","option",0))))))))))&amp;" "&amp;(IF(M558="Modem 3G/4G","3G",IF(M558="IP Cuivre","Cuivre",IF(M558="Fibre Optique","Fibre",0))))</f>
        <v>0 0 0 0 0</v>
      </c>
    </row>
    <row r="559" spans="21:21" x14ac:dyDescent="0.25">
      <c r="U559" t="str">
        <f>IF(B559="1x Dxnamic LIGHT P125mm","1x Dxnamic LIGHT",IF(B559="2x Dxnamic LIGHT P125mm","2x Dxnamic LIGHT",IF(B559="3x Dxnamic LIGHT P125mm","3x Dxnamic LIGHT",IF(B559="4x Dxnamic LIGHT P125mm","4x Dxnamic LIGHT",IF(B559="5x Dxnamic LIGHT P125mm","5x Dxnamic LIGHT",IF(B559="1x Dxnamic OPTIMO P160mm","1x Dxnamic OPTIMO",IF(B559="2x Dxnamic OPTIMO P160mm","2x Dxnamic OPTIMO",IF(B559="3x Dxnamic OPTIMO P160mm","3x Dxnamic OPTIMO",IF(B559="4x Dxnamic OPTIMO P160mm","4x Dxnamic OPTIMO",IF(B559="5x Dxnamic OPTIMO P160mm","5x Dxnamic OPTIMO",0))))))))))&amp;" "&amp;(IF(AND(C559=1,I559=0),"1rect.",IF(AND(C559=0,I559=1),"1fleche",IF(AND(C559=2,I559=0),"2rect.",IF(AND(C559=0,I559=2),"2fleche",IF(AND(C559=3,I559=0),"3rect.",IF(AND(C559=0,I559=3),"3fleche",IF(AND(C559=4,I559=0),"4rect.",IF(AND(C559=0,I559=4),"4fleche",IF(AND(C559=5,I559=0),"5rect.",IF(AND(C559=0,I559=5),"5fleche",IF(AND(C559=1,I559=1),"1rect.1fleche",IF(AND(C559=1,I559=2),"1rect.2fleche",IF(AND(C559=2,I559=1),"2rect.1fleche",IF(AND(C559=1,I559=3),"1rect.3fleche",IF(AND(C559=2,I559=2),"2rect.2fleche",IF(AND(C559=3,I559=1),"3rect.1fleche",IF(AND(C559=1,I559=4),"1rect.4fleche",IF(AND(C559=2,I559=3),"2rect.3fleche",IF(AND(C559=3,I559=2),"3rect.2fleche",IF(AND(C559=4,I559=1),"4rect.1fleche",0)))))))))))))))))))))&amp;" "&amp;(IF(L559="Centré","Centré",IF(L559="Décentré gauche","Gauche",IF(L559="Décentré droite","Droite",0))))&amp;" "&amp;IF(N559="RAL 9006 Gris galet (base)","base",IF(N559="RAL 3004 Rouge pourpre (option)","option",IF(N559="RAL 6005 Vert mousse (option)","option",IF(N559="RAL 6009 Vert sapin (option)","option",IF(N559="RAL 7016 Gris anthracite (option)","option",IF(N559="RAL 8017 Brun chocolat (option)","option",IF(N559="RAL 1015 Ivoire clair (option)","option",IF(N559="RAL 9010 Blanc pur (option)","option",IF(N559="RAL 9005 Noir profond (option)","option",IF(N559="RAL 5010 Bleu LACROIX (option)","option",0))))))))))&amp;" "&amp;(IF(M559="Modem 3G/4G","3G",IF(M559="IP Cuivre","Cuivre",IF(M559="Fibre Optique","Fibre",0))))</f>
        <v>0 0 0 0 0</v>
      </c>
    </row>
    <row r="560" spans="21:21" x14ac:dyDescent="0.25">
      <c r="U560" t="str">
        <f>IF(B560="1x Dxnamic LIGHT P125mm","1x Dxnamic LIGHT",IF(B560="2x Dxnamic LIGHT P125mm","2x Dxnamic LIGHT",IF(B560="3x Dxnamic LIGHT P125mm","3x Dxnamic LIGHT",IF(B560="4x Dxnamic LIGHT P125mm","4x Dxnamic LIGHT",IF(B560="5x Dxnamic LIGHT P125mm","5x Dxnamic LIGHT",IF(B560="1x Dxnamic OPTIMO P160mm","1x Dxnamic OPTIMO",IF(B560="2x Dxnamic OPTIMO P160mm","2x Dxnamic OPTIMO",IF(B560="3x Dxnamic OPTIMO P160mm","3x Dxnamic OPTIMO",IF(B560="4x Dxnamic OPTIMO P160mm","4x Dxnamic OPTIMO",IF(B560="5x Dxnamic OPTIMO P160mm","5x Dxnamic OPTIMO",0))))))))))&amp;" "&amp;(IF(AND(C560=1,I560=0),"1rect.",IF(AND(C560=0,I560=1),"1fleche",IF(AND(C560=2,I560=0),"2rect.",IF(AND(C560=0,I560=2),"2fleche",IF(AND(C560=3,I560=0),"3rect.",IF(AND(C560=0,I560=3),"3fleche",IF(AND(C560=4,I560=0),"4rect.",IF(AND(C560=0,I560=4),"4fleche",IF(AND(C560=5,I560=0),"5rect.",IF(AND(C560=0,I560=5),"5fleche",IF(AND(C560=1,I560=1),"1rect.1fleche",IF(AND(C560=1,I560=2),"1rect.2fleche",IF(AND(C560=2,I560=1),"2rect.1fleche",IF(AND(C560=1,I560=3),"1rect.3fleche",IF(AND(C560=2,I560=2),"2rect.2fleche",IF(AND(C560=3,I560=1),"3rect.1fleche",IF(AND(C560=1,I560=4),"1rect.4fleche",IF(AND(C560=2,I560=3),"2rect.3fleche",IF(AND(C560=3,I560=2),"3rect.2fleche",IF(AND(C560=4,I560=1),"4rect.1fleche",0)))))))))))))))))))))&amp;" "&amp;(IF(L560="Centré","Centré",IF(L560="Décentré gauche","Gauche",IF(L560="Décentré droite","Droite",0))))&amp;" "&amp;IF(N560="RAL 9006 Gris galet (base)","base",IF(N560="RAL 3004 Rouge pourpre (option)","option",IF(N560="RAL 6005 Vert mousse (option)","option",IF(N560="RAL 6009 Vert sapin (option)","option",IF(N560="RAL 7016 Gris anthracite (option)","option",IF(N560="RAL 8017 Brun chocolat (option)","option",IF(N560="RAL 1015 Ivoire clair (option)","option",IF(N560="RAL 9010 Blanc pur (option)","option",IF(N560="RAL 9005 Noir profond (option)","option",IF(N560="RAL 5010 Bleu LACROIX (option)","option",0))))))))))&amp;" "&amp;(IF(M560="Modem 3G/4G","3G",IF(M560="IP Cuivre","Cuivre",IF(M560="Fibre Optique","Fibre",0))))</f>
        <v>0 0 0 0 0</v>
      </c>
    </row>
    <row r="561" spans="21:21" x14ac:dyDescent="0.25">
      <c r="U561" t="str">
        <f>IF(B561="1x Dxnamic LIGHT P125mm","1x Dxnamic LIGHT",IF(B561="2x Dxnamic LIGHT P125mm","2x Dxnamic LIGHT",IF(B561="3x Dxnamic LIGHT P125mm","3x Dxnamic LIGHT",IF(B561="4x Dxnamic LIGHT P125mm","4x Dxnamic LIGHT",IF(B561="5x Dxnamic LIGHT P125mm","5x Dxnamic LIGHT",IF(B561="1x Dxnamic OPTIMO P160mm","1x Dxnamic OPTIMO",IF(B561="2x Dxnamic OPTIMO P160mm","2x Dxnamic OPTIMO",IF(B561="3x Dxnamic OPTIMO P160mm","3x Dxnamic OPTIMO",IF(B561="4x Dxnamic OPTIMO P160mm","4x Dxnamic OPTIMO",IF(B561="5x Dxnamic OPTIMO P160mm","5x Dxnamic OPTIMO",0))))))))))&amp;" "&amp;(IF(AND(C561=1,I561=0),"1rect.",IF(AND(C561=0,I561=1),"1fleche",IF(AND(C561=2,I561=0),"2rect.",IF(AND(C561=0,I561=2),"2fleche",IF(AND(C561=3,I561=0),"3rect.",IF(AND(C561=0,I561=3),"3fleche",IF(AND(C561=4,I561=0),"4rect.",IF(AND(C561=0,I561=4),"4fleche",IF(AND(C561=5,I561=0),"5rect.",IF(AND(C561=0,I561=5),"5fleche",IF(AND(C561=1,I561=1),"1rect.1fleche",IF(AND(C561=1,I561=2),"1rect.2fleche",IF(AND(C561=2,I561=1),"2rect.1fleche",IF(AND(C561=1,I561=3),"1rect.3fleche",IF(AND(C561=2,I561=2),"2rect.2fleche",IF(AND(C561=3,I561=1),"3rect.1fleche",IF(AND(C561=1,I561=4),"1rect.4fleche",IF(AND(C561=2,I561=3),"2rect.3fleche",IF(AND(C561=3,I561=2),"3rect.2fleche",IF(AND(C561=4,I561=1),"4rect.1fleche",0)))))))))))))))))))))&amp;" "&amp;(IF(L561="Centré","Centré",IF(L561="Décentré gauche","Gauche",IF(L561="Décentré droite","Droite",0))))&amp;" "&amp;IF(N561="RAL 9006 Gris galet (base)","base",IF(N561="RAL 3004 Rouge pourpre (option)","option",IF(N561="RAL 6005 Vert mousse (option)","option",IF(N561="RAL 6009 Vert sapin (option)","option",IF(N561="RAL 7016 Gris anthracite (option)","option",IF(N561="RAL 8017 Brun chocolat (option)","option",IF(N561="RAL 1015 Ivoire clair (option)","option",IF(N561="RAL 9010 Blanc pur (option)","option",IF(N561="RAL 9005 Noir profond (option)","option",IF(N561="RAL 5010 Bleu LACROIX (option)","option",0))))))))))&amp;" "&amp;(IF(M561="Modem 3G/4G","3G",IF(M561="IP Cuivre","Cuivre",IF(M561="Fibre Optique","Fibre",0))))</f>
        <v>0 0 0 0 0</v>
      </c>
    </row>
    <row r="562" spans="21:21" x14ac:dyDescent="0.25">
      <c r="U562" t="str">
        <f>IF(B562="1x Dxnamic LIGHT P125mm","1x Dxnamic LIGHT",IF(B562="2x Dxnamic LIGHT P125mm","2x Dxnamic LIGHT",IF(B562="3x Dxnamic LIGHT P125mm","3x Dxnamic LIGHT",IF(B562="4x Dxnamic LIGHT P125mm","4x Dxnamic LIGHT",IF(B562="5x Dxnamic LIGHT P125mm","5x Dxnamic LIGHT",IF(B562="1x Dxnamic OPTIMO P160mm","1x Dxnamic OPTIMO",IF(B562="2x Dxnamic OPTIMO P160mm","2x Dxnamic OPTIMO",IF(B562="3x Dxnamic OPTIMO P160mm","3x Dxnamic OPTIMO",IF(B562="4x Dxnamic OPTIMO P160mm","4x Dxnamic OPTIMO",IF(B562="5x Dxnamic OPTIMO P160mm","5x Dxnamic OPTIMO",0))))))))))&amp;" "&amp;(IF(AND(C562=1,I562=0),"1rect.",IF(AND(C562=0,I562=1),"1fleche",IF(AND(C562=2,I562=0),"2rect.",IF(AND(C562=0,I562=2),"2fleche",IF(AND(C562=3,I562=0),"3rect.",IF(AND(C562=0,I562=3),"3fleche",IF(AND(C562=4,I562=0),"4rect.",IF(AND(C562=0,I562=4),"4fleche",IF(AND(C562=5,I562=0),"5rect.",IF(AND(C562=0,I562=5),"5fleche",IF(AND(C562=1,I562=1),"1rect.1fleche",IF(AND(C562=1,I562=2),"1rect.2fleche",IF(AND(C562=2,I562=1),"2rect.1fleche",IF(AND(C562=1,I562=3),"1rect.3fleche",IF(AND(C562=2,I562=2),"2rect.2fleche",IF(AND(C562=3,I562=1),"3rect.1fleche",IF(AND(C562=1,I562=4),"1rect.4fleche",IF(AND(C562=2,I562=3),"2rect.3fleche",IF(AND(C562=3,I562=2),"3rect.2fleche",IF(AND(C562=4,I562=1),"4rect.1fleche",0)))))))))))))))))))))&amp;" "&amp;(IF(L562="Centré","Centré",IF(L562="Décentré gauche","Gauche",IF(L562="Décentré droite","Droite",0))))&amp;" "&amp;IF(N562="RAL 9006 Gris galet (base)","base",IF(N562="RAL 3004 Rouge pourpre (option)","option",IF(N562="RAL 6005 Vert mousse (option)","option",IF(N562="RAL 6009 Vert sapin (option)","option",IF(N562="RAL 7016 Gris anthracite (option)","option",IF(N562="RAL 8017 Brun chocolat (option)","option",IF(N562="RAL 1015 Ivoire clair (option)","option",IF(N562="RAL 9010 Blanc pur (option)","option",IF(N562="RAL 9005 Noir profond (option)","option",IF(N562="RAL 5010 Bleu LACROIX (option)","option",0))))))))))&amp;" "&amp;(IF(M562="Modem 3G/4G","3G",IF(M562="IP Cuivre","Cuivre",IF(M562="Fibre Optique","Fibre",0))))</f>
        <v>0 0 0 0 0</v>
      </c>
    </row>
    <row r="563" spans="21:21" x14ac:dyDescent="0.25">
      <c r="U563" t="str">
        <f>IF(B563="1x Dxnamic LIGHT P125mm","1x Dxnamic LIGHT",IF(B563="2x Dxnamic LIGHT P125mm","2x Dxnamic LIGHT",IF(B563="3x Dxnamic LIGHT P125mm","3x Dxnamic LIGHT",IF(B563="4x Dxnamic LIGHT P125mm","4x Dxnamic LIGHT",IF(B563="5x Dxnamic LIGHT P125mm","5x Dxnamic LIGHT",IF(B563="1x Dxnamic OPTIMO P160mm","1x Dxnamic OPTIMO",IF(B563="2x Dxnamic OPTIMO P160mm","2x Dxnamic OPTIMO",IF(B563="3x Dxnamic OPTIMO P160mm","3x Dxnamic OPTIMO",IF(B563="4x Dxnamic OPTIMO P160mm","4x Dxnamic OPTIMO",IF(B563="5x Dxnamic OPTIMO P160mm","5x Dxnamic OPTIMO",0))))))))))&amp;" "&amp;(IF(AND(C563=1,I563=0),"1rect.",IF(AND(C563=0,I563=1),"1fleche",IF(AND(C563=2,I563=0),"2rect.",IF(AND(C563=0,I563=2),"2fleche",IF(AND(C563=3,I563=0),"3rect.",IF(AND(C563=0,I563=3),"3fleche",IF(AND(C563=4,I563=0),"4rect.",IF(AND(C563=0,I563=4),"4fleche",IF(AND(C563=5,I563=0),"5rect.",IF(AND(C563=0,I563=5),"5fleche",IF(AND(C563=1,I563=1),"1rect.1fleche",IF(AND(C563=1,I563=2),"1rect.2fleche",IF(AND(C563=2,I563=1),"2rect.1fleche",IF(AND(C563=1,I563=3),"1rect.3fleche",IF(AND(C563=2,I563=2),"2rect.2fleche",IF(AND(C563=3,I563=1),"3rect.1fleche",IF(AND(C563=1,I563=4),"1rect.4fleche",IF(AND(C563=2,I563=3),"2rect.3fleche",IF(AND(C563=3,I563=2),"3rect.2fleche",IF(AND(C563=4,I563=1),"4rect.1fleche",0)))))))))))))))))))))&amp;" "&amp;(IF(L563="Centré","Centré",IF(L563="Décentré gauche","Gauche",IF(L563="Décentré droite","Droite",0))))&amp;" "&amp;IF(N563="RAL 9006 Gris galet (base)","base",IF(N563="RAL 3004 Rouge pourpre (option)","option",IF(N563="RAL 6005 Vert mousse (option)","option",IF(N563="RAL 6009 Vert sapin (option)","option",IF(N563="RAL 7016 Gris anthracite (option)","option",IF(N563="RAL 8017 Brun chocolat (option)","option",IF(N563="RAL 1015 Ivoire clair (option)","option",IF(N563="RAL 9010 Blanc pur (option)","option",IF(N563="RAL 9005 Noir profond (option)","option",IF(N563="RAL 5010 Bleu LACROIX (option)","option",0))))))))))&amp;" "&amp;(IF(M563="Modem 3G/4G","3G",IF(M563="IP Cuivre","Cuivre",IF(M563="Fibre Optique","Fibre",0))))</f>
        <v>0 0 0 0 0</v>
      </c>
    </row>
    <row r="564" spans="21:21" x14ac:dyDescent="0.25">
      <c r="U564" t="str">
        <f>IF(B564="1x Dxnamic LIGHT P125mm","1x Dxnamic LIGHT",IF(B564="2x Dxnamic LIGHT P125mm","2x Dxnamic LIGHT",IF(B564="3x Dxnamic LIGHT P125mm","3x Dxnamic LIGHT",IF(B564="4x Dxnamic LIGHT P125mm","4x Dxnamic LIGHT",IF(B564="5x Dxnamic LIGHT P125mm","5x Dxnamic LIGHT",IF(B564="1x Dxnamic OPTIMO P160mm","1x Dxnamic OPTIMO",IF(B564="2x Dxnamic OPTIMO P160mm","2x Dxnamic OPTIMO",IF(B564="3x Dxnamic OPTIMO P160mm","3x Dxnamic OPTIMO",IF(B564="4x Dxnamic OPTIMO P160mm","4x Dxnamic OPTIMO",IF(B564="5x Dxnamic OPTIMO P160mm","5x Dxnamic OPTIMO",0))))))))))&amp;" "&amp;(IF(AND(C564=1,I564=0),"1rect.",IF(AND(C564=0,I564=1),"1fleche",IF(AND(C564=2,I564=0),"2rect.",IF(AND(C564=0,I564=2),"2fleche",IF(AND(C564=3,I564=0),"3rect.",IF(AND(C564=0,I564=3),"3fleche",IF(AND(C564=4,I564=0),"4rect.",IF(AND(C564=0,I564=4),"4fleche",IF(AND(C564=5,I564=0),"5rect.",IF(AND(C564=0,I564=5),"5fleche",IF(AND(C564=1,I564=1),"1rect.1fleche",IF(AND(C564=1,I564=2),"1rect.2fleche",IF(AND(C564=2,I564=1),"2rect.1fleche",IF(AND(C564=1,I564=3),"1rect.3fleche",IF(AND(C564=2,I564=2),"2rect.2fleche",IF(AND(C564=3,I564=1),"3rect.1fleche",IF(AND(C564=1,I564=4),"1rect.4fleche",IF(AND(C564=2,I564=3),"2rect.3fleche",IF(AND(C564=3,I564=2),"3rect.2fleche",IF(AND(C564=4,I564=1),"4rect.1fleche",0)))))))))))))))))))))&amp;" "&amp;(IF(L564="Centré","Centré",IF(L564="Décentré gauche","Gauche",IF(L564="Décentré droite","Droite",0))))&amp;" "&amp;IF(N564="RAL 9006 Gris galet (base)","base",IF(N564="RAL 3004 Rouge pourpre (option)","option",IF(N564="RAL 6005 Vert mousse (option)","option",IF(N564="RAL 6009 Vert sapin (option)","option",IF(N564="RAL 7016 Gris anthracite (option)","option",IF(N564="RAL 8017 Brun chocolat (option)","option",IF(N564="RAL 1015 Ivoire clair (option)","option",IF(N564="RAL 9010 Blanc pur (option)","option",IF(N564="RAL 9005 Noir profond (option)","option",IF(N564="RAL 5010 Bleu LACROIX (option)","option",0))))))))))&amp;" "&amp;(IF(M564="Modem 3G/4G","3G",IF(M564="IP Cuivre","Cuivre",IF(M564="Fibre Optique","Fibre",0))))</f>
        <v>0 0 0 0 0</v>
      </c>
    </row>
    <row r="565" spans="21:21" x14ac:dyDescent="0.25">
      <c r="U565" t="str">
        <f>IF(B565="1x Dxnamic LIGHT P125mm","1x Dxnamic LIGHT",IF(B565="2x Dxnamic LIGHT P125mm","2x Dxnamic LIGHT",IF(B565="3x Dxnamic LIGHT P125mm","3x Dxnamic LIGHT",IF(B565="4x Dxnamic LIGHT P125mm","4x Dxnamic LIGHT",IF(B565="5x Dxnamic LIGHT P125mm","5x Dxnamic LIGHT",IF(B565="1x Dxnamic OPTIMO P160mm","1x Dxnamic OPTIMO",IF(B565="2x Dxnamic OPTIMO P160mm","2x Dxnamic OPTIMO",IF(B565="3x Dxnamic OPTIMO P160mm","3x Dxnamic OPTIMO",IF(B565="4x Dxnamic OPTIMO P160mm","4x Dxnamic OPTIMO",IF(B565="5x Dxnamic OPTIMO P160mm","5x Dxnamic OPTIMO",0))))))))))&amp;" "&amp;(IF(AND(C565=1,I565=0),"1rect.",IF(AND(C565=0,I565=1),"1fleche",IF(AND(C565=2,I565=0),"2rect.",IF(AND(C565=0,I565=2),"2fleche",IF(AND(C565=3,I565=0),"3rect.",IF(AND(C565=0,I565=3),"3fleche",IF(AND(C565=4,I565=0),"4rect.",IF(AND(C565=0,I565=4),"4fleche",IF(AND(C565=5,I565=0),"5rect.",IF(AND(C565=0,I565=5),"5fleche",IF(AND(C565=1,I565=1),"1rect.1fleche",IF(AND(C565=1,I565=2),"1rect.2fleche",IF(AND(C565=2,I565=1),"2rect.1fleche",IF(AND(C565=1,I565=3),"1rect.3fleche",IF(AND(C565=2,I565=2),"2rect.2fleche",IF(AND(C565=3,I565=1),"3rect.1fleche",IF(AND(C565=1,I565=4),"1rect.4fleche",IF(AND(C565=2,I565=3),"2rect.3fleche",IF(AND(C565=3,I565=2),"3rect.2fleche",IF(AND(C565=4,I565=1),"4rect.1fleche",0)))))))))))))))))))))&amp;" "&amp;(IF(L565="Centré","Centré",IF(L565="Décentré gauche","Gauche",IF(L565="Décentré droite","Droite",0))))&amp;" "&amp;IF(N565="RAL 9006 Gris galet (base)","base",IF(N565="RAL 3004 Rouge pourpre (option)","option",IF(N565="RAL 6005 Vert mousse (option)","option",IF(N565="RAL 6009 Vert sapin (option)","option",IF(N565="RAL 7016 Gris anthracite (option)","option",IF(N565="RAL 8017 Brun chocolat (option)","option",IF(N565="RAL 1015 Ivoire clair (option)","option",IF(N565="RAL 9010 Blanc pur (option)","option",IF(N565="RAL 9005 Noir profond (option)","option",IF(N565="RAL 5010 Bleu LACROIX (option)","option",0))))))))))&amp;" "&amp;(IF(M565="Modem 3G/4G","3G",IF(M565="IP Cuivre","Cuivre",IF(M565="Fibre Optique","Fibre",0))))</f>
        <v>0 0 0 0 0</v>
      </c>
    </row>
    <row r="566" spans="21:21" x14ac:dyDescent="0.25">
      <c r="U566" t="str">
        <f>IF(B566="1x Dxnamic LIGHT P125mm","1x Dxnamic LIGHT",IF(B566="2x Dxnamic LIGHT P125mm","2x Dxnamic LIGHT",IF(B566="3x Dxnamic LIGHT P125mm","3x Dxnamic LIGHT",IF(B566="4x Dxnamic LIGHT P125mm","4x Dxnamic LIGHT",IF(B566="5x Dxnamic LIGHT P125mm","5x Dxnamic LIGHT",IF(B566="1x Dxnamic OPTIMO P160mm","1x Dxnamic OPTIMO",IF(B566="2x Dxnamic OPTIMO P160mm","2x Dxnamic OPTIMO",IF(B566="3x Dxnamic OPTIMO P160mm","3x Dxnamic OPTIMO",IF(B566="4x Dxnamic OPTIMO P160mm","4x Dxnamic OPTIMO",IF(B566="5x Dxnamic OPTIMO P160mm","5x Dxnamic OPTIMO",0))))))))))&amp;" "&amp;(IF(AND(C566=1,I566=0),"1rect.",IF(AND(C566=0,I566=1),"1fleche",IF(AND(C566=2,I566=0),"2rect.",IF(AND(C566=0,I566=2),"2fleche",IF(AND(C566=3,I566=0),"3rect.",IF(AND(C566=0,I566=3),"3fleche",IF(AND(C566=4,I566=0),"4rect.",IF(AND(C566=0,I566=4),"4fleche",IF(AND(C566=5,I566=0),"5rect.",IF(AND(C566=0,I566=5),"5fleche",IF(AND(C566=1,I566=1),"1rect.1fleche",IF(AND(C566=1,I566=2),"1rect.2fleche",IF(AND(C566=2,I566=1),"2rect.1fleche",IF(AND(C566=1,I566=3),"1rect.3fleche",IF(AND(C566=2,I566=2),"2rect.2fleche",IF(AND(C566=3,I566=1),"3rect.1fleche",IF(AND(C566=1,I566=4),"1rect.4fleche",IF(AND(C566=2,I566=3),"2rect.3fleche",IF(AND(C566=3,I566=2),"3rect.2fleche",IF(AND(C566=4,I566=1),"4rect.1fleche",0)))))))))))))))))))))&amp;" "&amp;(IF(L566="Centré","Centré",IF(L566="Décentré gauche","Gauche",IF(L566="Décentré droite","Droite",0))))&amp;" "&amp;IF(N566="RAL 9006 Gris galet (base)","base",IF(N566="RAL 3004 Rouge pourpre (option)","option",IF(N566="RAL 6005 Vert mousse (option)","option",IF(N566="RAL 6009 Vert sapin (option)","option",IF(N566="RAL 7016 Gris anthracite (option)","option",IF(N566="RAL 8017 Brun chocolat (option)","option",IF(N566="RAL 1015 Ivoire clair (option)","option",IF(N566="RAL 9010 Blanc pur (option)","option",IF(N566="RAL 9005 Noir profond (option)","option",IF(N566="RAL 5010 Bleu LACROIX (option)","option",0))))))))))&amp;" "&amp;(IF(M566="Modem 3G/4G","3G",IF(M566="IP Cuivre","Cuivre",IF(M566="Fibre Optique","Fibre",0))))</f>
        <v>0 0 0 0 0</v>
      </c>
    </row>
    <row r="567" spans="21:21" x14ac:dyDescent="0.25">
      <c r="U567" t="str">
        <f>IF(B567="1x Dxnamic LIGHT P125mm","1x Dxnamic LIGHT",IF(B567="2x Dxnamic LIGHT P125mm","2x Dxnamic LIGHT",IF(B567="3x Dxnamic LIGHT P125mm","3x Dxnamic LIGHT",IF(B567="4x Dxnamic LIGHT P125mm","4x Dxnamic LIGHT",IF(B567="5x Dxnamic LIGHT P125mm","5x Dxnamic LIGHT",IF(B567="1x Dxnamic OPTIMO P160mm","1x Dxnamic OPTIMO",IF(B567="2x Dxnamic OPTIMO P160mm","2x Dxnamic OPTIMO",IF(B567="3x Dxnamic OPTIMO P160mm","3x Dxnamic OPTIMO",IF(B567="4x Dxnamic OPTIMO P160mm","4x Dxnamic OPTIMO",IF(B567="5x Dxnamic OPTIMO P160mm","5x Dxnamic OPTIMO",0))))))))))&amp;" "&amp;(IF(AND(C567=1,I567=0),"1rect.",IF(AND(C567=0,I567=1),"1fleche",IF(AND(C567=2,I567=0),"2rect.",IF(AND(C567=0,I567=2),"2fleche",IF(AND(C567=3,I567=0),"3rect.",IF(AND(C567=0,I567=3),"3fleche",IF(AND(C567=4,I567=0),"4rect.",IF(AND(C567=0,I567=4),"4fleche",IF(AND(C567=5,I567=0),"5rect.",IF(AND(C567=0,I567=5),"5fleche",IF(AND(C567=1,I567=1),"1rect.1fleche",IF(AND(C567=1,I567=2),"1rect.2fleche",IF(AND(C567=2,I567=1),"2rect.1fleche",IF(AND(C567=1,I567=3),"1rect.3fleche",IF(AND(C567=2,I567=2),"2rect.2fleche",IF(AND(C567=3,I567=1),"3rect.1fleche",IF(AND(C567=1,I567=4),"1rect.4fleche",IF(AND(C567=2,I567=3),"2rect.3fleche",IF(AND(C567=3,I567=2),"3rect.2fleche",IF(AND(C567=4,I567=1),"4rect.1fleche",0)))))))))))))))))))))&amp;" "&amp;(IF(L567="Centré","Centré",IF(L567="Décentré gauche","Gauche",IF(L567="Décentré droite","Droite",0))))&amp;" "&amp;IF(N567="RAL 9006 Gris galet (base)","base",IF(N567="RAL 3004 Rouge pourpre (option)","option",IF(N567="RAL 6005 Vert mousse (option)","option",IF(N567="RAL 6009 Vert sapin (option)","option",IF(N567="RAL 7016 Gris anthracite (option)","option",IF(N567="RAL 8017 Brun chocolat (option)","option",IF(N567="RAL 1015 Ivoire clair (option)","option",IF(N567="RAL 9010 Blanc pur (option)","option",IF(N567="RAL 9005 Noir profond (option)","option",IF(N567="RAL 5010 Bleu LACROIX (option)","option",0))))))))))&amp;" "&amp;(IF(M567="Modem 3G/4G","3G",IF(M567="IP Cuivre","Cuivre",IF(M567="Fibre Optique","Fibre",0))))</f>
        <v>0 0 0 0 0</v>
      </c>
    </row>
    <row r="568" spans="21:21" x14ac:dyDescent="0.25">
      <c r="U568" t="str">
        <f>IF(B568="1x Dxnamic LIGHT P125mm","1x Dxnamic LIGHT",IF(B568="2x Dxnamic LIGHT P125mm","2x Dxnamic LIGHT",IF(B568="3x Dxnamic LIGHT P125mm","3x Dxnamic LIGHT",IF(B568="4x Dxnamic LIGHT P125mm","4x Dxnamic LIGHT",IF(B568="5x Dxnamic LIGHT P125mm","5x Dxnamic LIGHT",IF(B568="1x Dxnamic OPTIMO P160mm","1x Dxnamic OPTIMO",IF(B568="2x Dxnamic OPTIMO P160mm","2x Dxnamic OPTIMO",IF(B568="3x Dxnamic OPTIMO P160mm","3x Dxnamic OPTIMO",IF(B568="4x Dxnamic OPTIMO P160mm","4x Dxnamic OPTIMO",IF(B568="5x Dxnamic OPTIMO P160mm","5x Dxnamic OPTIMO",0))))))))))&amp;" "&amp;(IF(AND(C568=1,I568=0),"1rect.",IF(AND(C568=0,I568=1),"1fleche",IF(AND(C568=2,I568=0),"2rect.",IF(AND(C568=0,I568=2),"2fleche",IF(AND(C568=3,I568=0),"3rect.",IF(AND(C568=0,I568=3),"3fleche",IF(AND(C568=4,I568=0),"4rect.",IF(AND(C568=0,I568=4),"4fleche",IF(AND(C568=5,I568=0),"5rect.",IF(AND(C568=0,I568=5),"5fleche",IF(AND(C568=1,I568=1),"1rect.1fleche",IF(AND(C568=1,I568=2),"1rect.2fleche",IF(AND(C568=2,I568=1),"2rect.1fleche",IF(AND(C568=1,I568=3),"1rect.3fleche",IF(AND(C568=2,I568=2),"2rect.2fleche",IF(AND(C568=3,I568=1),"3rect.1fleche",IF(AND(C568=1,I568=4),"1rect.4fleche",IF(AND(C568=2,I568=3),"2rect.3fleche",IF(AND(C568=3,I568=2),"3rect.2fleche",IF(AND(C568=4,I568=1),"4rect.1fleche",0)))))))))))))))))))))&amp;" "&amp;(IF(L568="Centré","Centré",IF(L568="Décentré gauche","Gauche",IF(L568="Décentré droite","Droite",0))))&amp;" "&amp;IF(N568="RAL 9006 Gris galet (base)","base",IF(N568="RAL 3004 Rouge pourpre (option)","option",IF(N568="RAL 6005 Vert mousse (option)","option",IF(N568="RAL 6009 Vert sapin (option)","option",IF(N568="RAL 7016 Gris anthracite (option)","option",IF(N568="RAL 8017 Brun chocolat (option)","option",IF(N568="RAL 1015 Ivoire clair (option)","option",IF(N568="RAL 9010 Blanc pur (option)","option",IF(N568="RAL 9005 Noir profond (option)","option",IF(N568="RAL 5010 Bleu LACROIX (option)","option",0))))))))))&amp;" "&amp;(IF(M568="Modem 3G/4G","3G",IF(M568="IP Cuivre","Cuivre",IF(M568="Fibre Optique","Fibre",0))))</f>
        <v>0 0 0 0 0</v>
      </c>
    </row>
    <row r="569" spans="21:21" x14ac:dyDescent="0.25">
      <c r="U569" t="str">
        <f>IF(B569="1x Dxnamic LIGHT P125mm","1x Dxnamic LIGHT",IF(B569="2x Dxnamic LIGHT P125mm","2x Dxnamic LIGHT",IF(B569="3x Dxnamic LIGHT P125mm","3x Dxnamic LIGHT",IF(B569="4x Dxnamic LIGHT P125mm","4x Dxnamic LIGHT",IF(B569="5x Dxnamic LIGHT P125mm","5x Dxnamic LIGHT",IF(B569="1x Dxnamic OPTIMO P160mm","1x Dxnamic OPTIMO",IF(B569="2x Dxnamic OPTIMO P160mm","2x Dxnamic OPTIMO",IF(B569="3x Dxnamic OPTIMO P160mm","3x Dxnamic OPTIMO",IF(B569="4x Dxnamic OPTIMO P160mm","4x Dxnamic OPTIMO",IF(B569="5x Dxnamic OPTIMO P160mm","5x Dxnamic OPTIMO",0))))))))))&amp;" "&amp;(IF(AND(C569=1,I569=0),"1rect.",IF(AND(C569=0,I569=1),"1fleche",IF(AND(C569=2,I569=0),"2rect.",IF(AND(C569=0,I569=2),"2fleche",IF(AND(C569=3,I569=0),"3rect.",IF(AND(C569=0,I569=3),"3fleche",IF(AND(C569=4,I569=0),"4rect.",IF(AND(C569=0,I569=4),"4fleche",IF(AND(C569=5,I569=0),"5rect.",IF(AND(C569=0,I569=5),"5fleche",IF(AND(C569=1,I569=1),"1rect.1fleche",IF(AND(C569=1,I569=2),"1rect.2fleche",IF(AND(C569=2,I569=1),"2rect.1fleche",IF(AND(C569=1,I569=3),"1rect.3fleche",IF(AND(C569=2,I569=2),"2rect.2fleche",IF(AND(C569=3,I569=1),"3rect.1fleche",IF(AND(C569=1,I569=4),"1rect.4fleche",IF(AND(C569=2,I569=3),"2rect.3fleche",IF(AND(C569=3,I569=2),"3rect.2fleche",IF(AND(C569=4,I569=1),"4rect.1fleche",0)))))))))))))))))))))&amp;" "&amp;(IF(L569="Centré","Centré",IF(L569="Décentré gauche","Gauche",IF(L569="Décentré droite","Droite",0))))&amp;" "&amp;IF(N569="RAL 9006 Gris galet (base)","base",IF(N569="RAL 3004 Rouge pourpre (option)","option",IF(N569="RAL 6005 Vert mousse (option)","option",IF(N569="RAL 6009 Vert sapin (option)","option",IF(N569="RAL 7016 Gris anthracite (option)","option",IF(N569="RAL 8017 Brun chocolat (option)","option",IF(N569="RAL 1015 Ivoire clair (option)","option",IF(N569="RAL 9010 Blanc pur (option)","option",IF(N569="RAL 9005 Noir profond (option)","option",IF(N569="RAL 5010 Bleu LACROIX (option)","option",0))))))))))&amp;" "&amp;(IF(M569="Modem 3G/4G","3G",IF(M569="IP Cuivre","Cuivre",IF(M569="Fibre Optique","Fibre",0))))</f>
        <v>0 0 0 0 0</v>
      </c>
    </row>
    <row r="570" spans="21:21" x14ac:dyDescent="0.25">
      <c r="U570" t="str">
        <f>IF(B570="1x Dxnamic LIGHT P125mm","1x Dxnamic LIGHT",IF(B570="2x Dxnamic LIGHT P125mm","2x Dxnamic LIGHT",IF(B570="3x Dxnamic LIGHT P125mm","3x Dxnamic LIGHT",IF(B570="4x Dxnamic LIGHT P125mm","4x Dxnamic LIGHT",IF(B570="5x Dxnamic LIGHT P125mm","5x Dxnamic LIGHT",IF(B570="1x Dxnamic OPTIMO P160mm","1x Dxnamic OPTIMO",IF(B570="2x Dxnamic OPTIMO P160mm","2x Dxnamic OPTIMO",IF(B570="3x Dxnamic OPTIMO P160mm","3x Dxnamic OPTIMO",IF(B570="4x Dxnamic OPTIMO P160mm","4x Dxnamic OPTIMO",IF(B570="5x Dxnamic OPTIMO P160mm","5x Dxnamic OPTIMO",0))))))))))&amp;" "&amp;(IF(AND(C570=1,I570=0),"1rect.",IF(AND(C570=0,I570=1),"1fleche",IF(AND(C570=2,I570=0),"2rect.",IF(AND(C570=0,I570=2),"2fleche",IF(AND(C570=3,I570=0),"3rect.",IF(AND(C570=0,I570=3),"3fleche",IF(AND(C570=4,I570=0),"4rect.",IF(AND(C570=0,I570=4),"4fleche",IF(AND(C570=5,I570=0),"5rect.",IF(AND(C570=0,I570=5),"5fleche",IF(AND(C570=1,I570=1),"1rect.1fleche",IF(AND(C570=1,I570=2),"1rect.2fleche",IF(AND(C570=2,I570=1),"2rect.1fleche",IF(AND(C570=1,I570=3),"1rect.3fleche",IF(AND(C570=2,I570=2),"2rect.2fleche",IF(AND(C570=3,I570=1),"3rect.1fleche",IF(AND(C570=1,I570=4),"1rect.4fleche",IF(AND(C570=2,I570=3),"2rect.3fleche",IF(AND(C570=3,I570=2),"3rect.2fleche",IF(AND(C570=4,I570=1),"4rect.1fleche",0)))))))))))))))))))))&amp;" "&amp;(IF(L570="Centré","Centré",IF(L570="Décentré gauche","Gauche",IF(L570="Décentré droite","Droite",0))))&amp;" "&amp;IF(N570="RAL 9006 Gris galet (base)","base",IF(N570="RAL 3004 Rouge pourpre (option)","option",IF(N570="RAL 6005 Vert mousse (option)","option",IF(N570="RAL 6009 Vert sapin (option)","option",IF(N570="RAL 7016 Gris anthracite (option)","option",IF(N570="RAL 8017 Brun chocolat (option)","option",IF(N570="RAL 1015 Ivoire clair (option)","option",IF(N570="RAL 9010 Blanc pur (option)","option",IF(N570="RAL 9005 Noir profond (option)","option",IF(N570="RAL 5010 Bleu LACROIX (option)","option",0))))))))))&amp;" "&amp;(IF(M570="Modem 3G/4G","3G",IF(M570="IP Cuivre","Cuivre",IF(M570="Fibre Optique","Fibre",0))))</f>
        <v>0 0 0 0 0</v>
      </c>
    </row>
    <row r="571" spans="21:21" x14ac:dyDescent="0.25">
      <c r="U571" t="str">
        <f>IF(B571="1x Dxnamic LIGHT P125mm","1x Dxnamic LIGHT",IF(B571="2x Dxnamic LIGHT P125mm","2x Dxnamic LIGHT",IF(B571="3x Dxnamic LIGHT P125mm","3x Dxnamic LIGHT",IF(B571="4x Dxnamic LIGHT P125mm","4x Dxnamic LIGHT",IF(B571="5x Dxnamic LIGHT P125mm","5x Dxnamic LIGHT",IF(B571="1x Dxnamic OPTIMO P160mm","1x Dxnamic OPTIMO",IF(B571="2x Dxnamic OPTIMO P160mm","2x Dxnamic OPTIMO",IF(B571="3x Dxnamic OPTIMO P160mm","3x Dxnamic OPTIMO",IF(B571="4x Dxnamic OPTIMO P160mm","4x Dxnamic OPTIMO",IF(B571="5x Dxnamic OPTIMO P160mm","5x Dxnamic OPTIMO",0))))))))))&amp;" "&amp;(IF(AND(C571=1,I571=0),"1rect.",IF(AND(C571=0,I571=1),"1fleche",IF(AND(C571=2,I571=0),"2rect.",IF(AND(C571=0,I571=2),"2fleche",IF(AND(C571=3,I571=0),"3rect.",IF(AND(C571=0,I571=3),"3fleche",IF(AND(C571=4,I571=0),"4rect.",IF(AND(C571=0,I571=4),"4fleche",IF(AND(C571=5,I571=0),"5rect.",IF(AND(C571=0,I571=5),"5fleche",IF(AND(C571=1,I571=1),"1rect.1fleche",IF(AND(C571=1,I571=2),"1rect.2fleche",IF(AND(C571=2,I571=1),"2rect.1fleche",IF(AND(C571=1,I571=3),"1rect.3fleche",IF(AND(C571=2,I571=2),"2rect.2fleche",IF(AND(C571=3,I571=1),"3rect.1fleche",IF(AND(C571=1,I571=4),"1rect.4fleche",IF(AND(C571=2,I571=3),"2rect.3fleche",IF(AND(C571=3,I571=2),"3rect.2fleche",IF(AND(C571=4,I571=1),"4rect.1fleche",0)))))))))))))))))))))&amp;" "&amp;(IF(L571="Centré","Centré",IF(L571="Décentré gauche","Gauche",IF(L571="Décentré droite","Droite",0))))&amp;" "&amp;IF(N571="RAL 9006 Gris galet (base)","base",IF(N571="RAL 3004 Rouge pourpre (option)","option",IF(N571="RAL 6005 Vert mousse (option)","option",IF(N571="RAL 6009 Vert sapin (option)","option",IF(N571="RAL 7016 Gris anthracite (option)","option",IF(N571="RAL 8017 Brun chocolat (option)","option",IF(N571="RAL 1015 Ivoire clair (option)","option",IF(N571="RAL 9010 Blanc pur (option)","option",IF(N571="RAL 9005 Noir profond (option)","option",IF(N571="RAL 5010 Bleu LACROIX (option)","option",0))))))))))&amp;" "&amp;(IF(M571="Modem 3G/4G","3G",IF(M571="IP Cuivre","Cuivre",IF(M571="Fibre Optique","Fibre",0))))</f>
        <v>0 0 0 0 0</v>
      </c>
    </row>
    <row r="572" spans="21:21" x14ac:dyDescent="0.25">
      <c r="U572" t="str">
        <f>IF(B572="1x Dxnamic LIGHT P125mm","1x Dxnamic LIGHT",IF(B572="2x Dxnamic LIGHT P125mm","2x Dxnamic LIGHT",IF(B572="3x Dxnamic LIGHT P125mm","3x Dxnamic LIGHT",IF(B572="4x Dxnamic LIGHT P125mm","4x Dxnamic LIGHT",IF(B572="5x Dxnamic LIGHT P125mm","5x Dxnamic LIGHT",IF(B572="1x Dxnamic OPTIMO P160mm","1x Dxnamic OPTIMO",IF(B572="2x Dxnamic OPTIMO P160mm","2x Dxnamic OPTIMO",IF(B572="3x Dxnamic OPTIMO P160mm","3x Dxnamic OPTIMO",IF(B572="4x Dxnamic OPTIMO P160mm","4x Dxnamic OPTIMO",IF(B572="5x Dxnamic OPTIMO P160mm","5x Dxnamic OPTIMO",0))))))))))&amp;" "&amp;(IF(AND(C572=1,I572=0),"1rect.",IF(AND(C572=0,I572=1),"1fleche",IF(AND(C572=2,I572=0),"2rect.",IF(AND(C572=0,I572=2),"2fleche",IF(AND(C572=3,I572=0),"3rect.",IF(AND(C572=0,I572=3),"3fleche",IF(AND(C572=4,I572=0),"4rect.",IF(AND(C572=0,I572=4),"4fleche",IF(AND(C572=5,I572=0),"5rect.",IF(AND(C572=0,I572=5),"5fleche",IF(AND(C572=1,I572=1),"1rect.1fleche",IF(AND(C572=1,I572=2),"1rect.2fleche",IF(AND(C572=2,I572=1),"2rect.1fleche",IF(AND(C572=1,I572=3),"1rect.3fleche",IF(AND(C572=2,I572=2),"2rect.2fleche",IF(AND(C572=3,I572=1),"3rect.1fleche",IF(AND(C572=1,I572=4),"1rect.4fleche",IF(AND(C572=2,I572=3),"2rect.3fleche",IF(AND(C572=3,I572=2),"3rect.2fleche",IF(AND(C572=4,I572=1),"4rect.1fleche",0)))))))))))))))))))))&amp;" "&amp;(IF(L572="Centré","Centré",IF(L572="Décentré gauche","Gauche",IF(L572="Décentré droite","Droite",0))))&amp;" "&amp;IF(N572="RAL 9006 Gris galet (base)","base",IF(N572="RAL 3004 Rouge pourpre (option)","option",IF(N572="RAL 6005 Vert mousse (option)","option",IF(N572="RAL 6009 Vert sapin (option)","option",IF(N572="RAL 7016 Gris anthracite (option)","option",IF(N572="RAL 8017 Brun chocolat (option)","option",IF(N572="RAL 1015 Ivoire clair (option)","option",IF(N572="RAL 9010 Blanc pur (option)","option",IF(N572="RAL 9005 Noir profond (option)","option",IF(N572="RAL 5010 Bleu LACROIX (option)","option",0))))))))))&amp;" "&amp;(IF(M572="Modem 3G/4G","3G",IF(M572="IP Cuivre","Cuivre",IF(M572="Fibre Optique","Fibre",0))))</f>
        <v>0 0 0 0 0</v>
      </c>
    </row>
    <row r="573" spans="21:21" x14ac:dyDescent="0.25">
      <c r="U573" t="str">
        <f>IF(B573="1x Dxnamic LIGHT P125mm","1x Dxnamic LIGHT",IF(B573="2x Dxnamic LIGHT P125mm","2x Dxnamic LIGHT",IF(B573="3x Dxnamic LIGHT P125mm","3x Dxnamic LIGHT",IF(B573="4x Dxnamic LIGHT P125mm","4x Dxnamic LIGHT",IF(B573="5x Dxnamic LIGHT P125mm","5x Dxnamic LIGHT",IF(B573="1x Dxnamic OPTIMO P160mm","1x Dxnamic OPTIMO",IF(B573="2x Dxnamic OPTIMO P160mm","2x Dxnamic OPTIMO",IF(B573="3x Dxnamic OPTIMO P160mm","3x Dxnamic OPTIMO",IF(B573="4x Dxnamic OPTIMO P160mm","4x Dxnamic OPTIMO",IF(B573="5x Dxnamic OPTIMO P160mm","5x Dxnamic OPTIMO",0))))))))))&amp;" "&amp;(IF(AND(C573=1,I573=0),"1rect.",IF(AND(C573=0,I573=1),"1fleche",IF(AND(C573=2,I573=0),"2rect.",IF(AND(C573=0,I573=2),"2fleche",IF(AND(C573=3,I573=0),"3rect.",IF(AND(C573=0,I573=3),"3fleche",IF(AND(C573=4,I573=0),"4rect.",IF(AND(C573=0,I573=4),"4fleche",IF(AND(C573=5,I573=0),"5rect.",IF(AND(C573=0,I573=5),"5fleche",IF(AND(C573=1,I573=1),"1rect.1fleche",IF(AND(C573=1,I573=2),"1rect.2fleche",IF(AND(C573=2,I573=1),"2rect.1fleche",IF(AND(C573=1,I573=3),"1rect.3fleche",IF(AND(C573=2,I573=2),"2rect.2fleche",IF(AND(C573=3,I573=1),"3rect.1fleche",IF(AND(C573=1,I573=4),"1rect.4fleche",IF(AND(C573=2,I573=3),"2rect.3fleche",IF(AND(C573=3,I573=2),"3rect.2fleche",IF(AND(C573=4,I573=1),"4rect.1fleche",0)))))))))))))))))))))&amp;" "&amp;(IF(L573="Centré","Centré",IF(L573="Décentré gauche","Gauche",IF(L573="Décentré droite","Droite",0))))&amp;" "&amp;IF(N573="RAL 9006 Gris galet (base)","base",IF(N573="RAL 3004 Rouge pourpre (option)","option",IF(N573="RAL 6005 Vert mousse (option)","option",IF(N573="RAL 6009 Vert sapin (option)","option",IF(N573="RAL 7016 Gris anthracite (option)","option",IF(N573="RAL 8017 Brun chocolat (option)","option",IF(N573="RAL 1015 Ivoire clair (option)","option",IF(N573="RAL 9010 Blanc pur (option)","option",IF(N573="RAL 9005 Noir profond (option)","option",IF(N573="RAL 5010 Bleu LACROIX (option)","option",0))))))))))&amp;" "&amp;(IF(M573="Modem 3G/4G","3G",IF(M573="IP Cuivre","Cuivre",IF(M573="Fibre Optique","Fibre",0))))</f>
        <v>0 0 0 0 0</v>
      </c>
    </row>
    <row r="574" spans="21:21" x14ac:dyDescent="0.25">
      <c r="U574" t="str">
        <f>IF(B574="1x Dxnamic LIGHT P125mm","1x Dxnamic LIGHT",IF(B574="2x Dxnamic LIGHT P125mm","2x Dxnamic LIGHT",IF(B574="3x Dxnamic LIGHT P125mm","3x Dxnamic LIGHT",IF(B574="4x Dxnamic LIGHT P125mm","4x Dxnamic LIGHT",IF(B574="5x Dxnamic LIGHT P125mm","5x Dxnamic LIGHT",IF(B574="1x Dxnamic OPTIMO P160mm","1x Dxnamic OPTIMO",IF(B574="2x Dxnamic OPTIMO P160mm","2x Dxnamic OPTIMO",IF(B574="3x Dxnamic OPTIMO P160mm","3x Dxnamic OPTIMO",IF(B574="4x Dxnamic OPTIMO P160mm","4x Dxnamic OPTIMO",IF(B574="5x Dxnamic OPTIMO P160mm","5x Dxnamic OPTIMO",0))))))))))&amp;" "&amp;(IF(AND(C574=1,I574=0),"1rect.",IF(AND(C574=0,I574=1),"1fleche",IF(AND(C574=2,I574=0),"2rect.",IF(AND(C574=0,I574=2),"2fleche",IF(AND(C574=3,I574=0),"3rect.",IF(AND(C574=0,I574=3),"3fleche",IF(AND(C574=4,I574=0),"4rect.",IF(AND(C574=0,I574=4),"4fleche",IF(AND(C574=5,I574=0),"5rect.",IF(AND(C574=0,I574=5),"5fleche",IF(AND(C574=1,I574=1),"1rect.1fleche",IF(AND(C574=1,I574=2),"1rect.2fleche",IF(AND(C574=2,I574=1),"2rect.1fleche",IF(AND(C574=1,I574=3),"1rect.3fleche",IF(AND(C574=2,I574=2),"2rect.2fleche",IF(AND(C574=3,I574=1),"3rect.1fleche",IF(AND(C574=1,I574=4),"1rect.4fleche",IF(AND(C574=2,I574=3),"2rect.3fleche",IF(AND(C574=3,I574=2),"3rect.2fleche",IF(AND(C574=4,I574=1),"4rect.1fleche",0)))))))))))))))))))))&amp;" "&amp;(IF(L574="Centré","Centré",IF(L574="Décentré gauche","Gauche",IF(L574="Décentré droite","Droite",0))))&amp;" "&amp;IF(N574="RAL 9006 Gris galet (base)","base",IF(N574="RAL 3004 Rouge pourpre (option)","option",IF(N574="RAL 6005 Vert mousse (option)","option",IF(N574="RAL 6009 Vert sapin (option)","option",IF(N574="RAL 7016 Gris anthracite (option)","option",IF(N574="RAL 8017 Brun chocolat (option)","option",IF(N574="RAL 1015 Ivoire clair (option)","option",IF(N574="RAL 9010 Blanc pur (option)","option",IF(N574="RAL 9005 Noir profond (option)","option",IF(N574="RAL 5010 Bleu LACROIX (option)","option",0))))))))))&amp;" "&amp;(IF(M574="Modem 3G/4G","3G",IF(M574="IP Cuivre","Cuivre",IF(M574="Fibre Optique","Fibre",0))))</f>
        <v>0 0 0 0 0</v>
      </c>
    </row>
    <row r="575" spans="21:21" x14ac:dyDescent="0.25">
      <c r="U575" t="str">
        <f>IF(B575="1x Dxnamic LIGHT P125mm","1x Dxnamic LIGHT",IF(B575="2x Dxnamic LIGHT P125mm","2x Dxnamic LIGHT",IF(B575="3x Dxnamic LIGHT P125mm","3x Dxnamic LIGHT",IF(B575="4x Dxnamic LIGHT P125mm","4x Dxnamic LIGHT",IF(B575="5x Dxnamic LIGHT P125mm","5x Dxnamic LIGHT",IF(B575="1x Dxnamic OPTIMO P160mm","1x Dxnamic OPTIMO",IF(B575="2x Dxnamic OPTIMO P160mm","2x Dxnamic OPTIMO",IF(B575="3x Dxnamic OPTIMO P160mm","3x Dxnamic OPTIMO",IF(B575="4x Dxnamic OPTIMO P160mm","4x Dxnamic OPTIMO",IF(B575="5x Dxnamic OPTIMO P160mm","5x Dxnamic OPTIMO",0))))))))))&amp;" "&amp;(IF(AND(C575=1,I575=0),"1rect.",IF(AND(C575=0,I575=1),"1fleche",IF(AND(C575=2,I575=0),"2rect.",IF(AND(C575=0,I575=2),"2fleche",IF(AND(C575=3,I575=0),"3rect.",IF(AND(C575=0,I575=3),"3fleche",IF(AND(C575=4,I575=0),"4rect.",IF(AND(C575=0,I575=4),"4fleche",IF(AND(C575=5,I575=0),"5rect.",IF(AND(C575=0,I575=5),"5fleche",IF(AND(C575=1,I575=1),"1rect.1fleche",IF(AND(C575=1,I575=2),"1rect.2fleche",IF(AND(C575=2,I575=1),"2rect.1fleche",IF(AND(C575=1,I575=3),"1rect.3fleche",IF(AND(C575=2,I575=2),"2rect.2fleche",IF(AND(C575=3,I575=1),"3rect.1fleche",IF(AND(C575=1,I575=4),"1rect.4fleche",IF(AND(C575=2,I575=3),"2rect.3fleche",IF(AND(C575=3,I575=2),"3rect.2fleche",IF(AND(C575=4,I575=1),"4rect.1fleche",0)))))))))))))))))))))&amp;" "&amp;(IF(L575="Centré","Centré",IF(L575="Décentré gauche","Gauche",IF(L575="Décentré droite","Droite",0))))&amp;" "&amp;IF(N575="RAL 9006 Gris galet (base)","base",IF(N575="RAL 3004 Rouge pourpre (option)","option",IF(N575="RAL 6005 Vert mousse (option)","option",IF(N575="RAL 6009 Vert sapin (option)","option",IF(N575="RAL 7016 Gris anthracite (option)","option",IF(N575="RAL 8017 Brun chocolat (option)","option",IF(N575="RAL 1015 Ivoire clair (option)","option",IF(N575="RAL 9010 Blanc pur (option)","option",IF(N575="RAL 9005 Noir profond (option)","option",IF(N575="RAL 5010 Bleu LACROIX (option)","option",0))))))))))&amp;" "&amp;(IF(M575="Modem 3G/4G","3G",IF(M575="IP Cuivre","Cuivre",IF(M575="Fibre Optique","Fibre",0))))</f>
        <v>0 0 0 0 0</v>
      </c>
    </row>
    <row r="576" spans="21:21" x14ac:dyDescent="0.25">
      <c r="U576" t="str">
        <f>IF(B576="1x Dxnamic LIGHT P125mm","1x Dxnamic LIGHT",IF(B576="2x Dxnamic LIGHT P125mm","2x Dxnamic LIGHT",IF(B576="3x Dxnamic LIGHT P125mm","3x Dxnamic LIGHT",IF(B576="4x Dxnamic LIGHT P125mm","4x Dxnamic LIGHT",IF(B576="5x Dxnamic LIGHT P125mm","5x Dxnamic LIGHT",IF(B576="1x Dxnamic OPTIMO P160mm","1x Dxnamic OPTIMO",IF(B576="2x Dxnamic OPTIMO P160mm","2x Dxnamic OPTIMO",IF(B576="3x Dxnamic OPTIMO P160mm","3x Dxnamic OPTIMO",IF(B576="4x Dxnamic OPTIMO P160mm","4x Dxnamic OPTIMO",IF(B576="5x Dxnamic OPTIMO P160mm","5x Dxnamic OPTIMO",0))))))))))&amp;" "&amp;(IF(AND(C576=1,I576=0),"1rect.",IF(AND(C576=0,I576=1),"1fleche",IF(AND(C576=2,I576=0),"2rect.",IF(AND(C576=0,I576=2),"2fleche",IF(AND(C576=3,I576=0),"3rect.",IF(AND(C576=0,I576=3),"3fleche",IF(AND(C576=4,I576=0),"4rect.",IF(AND(C576=0,I576=4),"4fleche",IF(AND(C576=5,I576=0),"5rect.",IF(AND(C576=0,I576=5),"5fleche",IF(AND(C576=1,I576=1),"1rect.1fleche",IF(AND(C576=1,I576=2),"1rect.2fleche",IF(AND(C576=2,I576=1),"2rect.1fleche",IF(AND(C576=1,I576=3),"1rect.3fleche",IF(AND(C576=2,I576=2),"2rect.2fleche",IF(AND(C576=3,I576=1),"3rect.1fleche",IF(AND(C576=1,I576=4),"1rect.4fleche",IF(AND(C576=2,I576=3),"2rect.3fleche",IF(AND(C576=3,I576=2),"3rect.2fleche",IF(AND(C576=4,I576=1),"4rect.1fleche",0)))))))))))))))))))))&amp;" "&amp;(IF(L576="Centré","Centré",IF(L576="Décentré gauche","Gauche",IF(L576="Décentré droite","Droite",0))))&amp;" "&amp;IF(N576="RAL 9006 Gris galet (base)","base",IF(N576="RAL 3004 Rouge pourpre (option)","option",IF(N576="RAL 6005 Vert mousse (option)","option",IF(N576="RAL 6009 Vert sapin (option)","option",IF(N576="RAL 7016 Gris anthracite (option)","option",IF(N576="RAL 8017 Brun chocolat (option)","option",IF(N576="RAL 1015 Ivoire clair (option)","option",IF(N576="RAL 9010 Blanc pur (option)","option",IF(N576="RAL 9005 Noir profond (option)","option",IF(N576="RAL 5010 Bleu LACROIX (option)","option",0))))))))))&amp;" "&amp;(IF(M576="Modem 3G/4G","3G",IF(M576="IP Cuivre","Cuivre",IF(M576="Fibre Optique","Fibre",0))))</f>
        <v>0 0 0 0 0</v>
      </c>
    </row>
    <row r="577" spans="21:21" x14ac:dyDescent="0.25">
      <c r="U577" t="str">
        <f>IF(B577="1x Dxnamic LIGHT P125mm","1x Dxnamic LIGHT",IF(B577="2x Dxnamic LIGHT P125mm","2x Dxnamic LIGHT",IF(B577="3x Dxnamic LIGHT P125mm","3x Dxnamic LIGHT",IF(B577="4x Dxnamic LIGHT P125mm","4x Dxnamic LIGHT",IF(B577="5x Dxnamic LIGHT P125mm","5x Dxnamic LIGHT",IF(B577="1x Dxnamic OPTIMO P160mm","1x Dxnamic OPTIMO",IF(B577="2x Dxnamic OPTIMO P160mm","2x Dxnamic OPTIMO",IF(B577="3x Dxnamic OPTIMO P160mm","3x Dxnamic OPTIMO",IF(B577="4x Dxnamic OPTIMO P160mm","4x Dxnamic OPTIMO",IF(B577="5x Dxnamic OPTIMO P160mm","5x Dxnamic OPTIMO",0))))))))))&amp;" "&amp;(IF(AND(C577=1,I577=0),"1rect.",IF(AND(C577=0,I577=1),"1fleche",IF(AND(C577=2,I577=0),"2rect.",IF(AND(C577=0,I577=2),"2fleche",IF(AND(C577=3,I577=0),"3rect.",IF(AND(C577=0,I577=3),"3fleche",IF(AND(C577=4,I577=0),"4rect.",IF(AND(C577=0,I577=4),"4fleche",IF(AND(C577=5,I577=0),"5rect.",IF(AND(C577=0,I577=5),"5fleche",IF(AND(C577=1,I577=1),"1rect.1fleche",IF(AND(C577=1,I577=2),"1rect.2fleche",IF(AND(C577=2,I577=1),"2rect.1fleche",IF(AND(C577=1,I577=3),"1rect.3fleche",IF(AND(C577=2,I577=2),"2rect.2fleche",IF(AND(C577=3,I577=1),"3rect.1fleche",IF(AND(C577=1,I577=4),"1rect.4fleche",IF(AND(C577=2,I577=3),"2rect.3fleche",IF(AND(C577=3,I577=2),"3rect.2fleche",IF(AND(C577=4,I577=1),"4rect.1fleche",0)))))))))))))))))))))&amp;" "&amp;(IF(L577="Centré","Centré",IF(L577="Décentré gauche","Gauche",IF(L577="Décentré droite","Droite",0))))&amp;" "&amp;IF(N577="RAL 9006 Gris galet (base)","base",IF(N577="RAL 3004 Rouge pourpre (option)","option",IF(N577="RAL 6005 Vert mousse (option)","option",IF(N577="RAL 6009 Vert sapin (option)","option",IF(N577="RAL 7016 Gris anthracite (option)","option",IF(N577="RAL 8017 Brun chocolat (option)","option",IF(N577="RAL 1015 Ivoire clair (option)","option",IF(N577="RAL 9010 Blanc pur (option)","option",IF(N577="RAL 9005 Noir profond (option)","option",IF(N577="RAL 5010 Bleu LACROIX (option)","option",0))))))))))&amp;" "&amp;(IF(M577="Modem 3G/4G","3G",IF(M577="IP Cuivre","Cuivre",IF(M577="Fibre Optique","Fibre",0))))</f>
        <v>0 0 0 0 0</v>
      </c>
    </row>
    <row r="578" spans="21:21" x14ac:dyDescent="0.25">
      <c r="U578" t="str">
        <f>IF(B578="1x Dxnamic LIGHT P125mm","1x Dxnamic LIGHT",IF(B578="2x Dxnamic LIGHT P125mm","2x Dxnamic LIGHT",IF(B578="3x Dxnamic LIGHT P125mm","3x Dxnamic LIGHT",IF(B578="4x Dxnamic LIGHT P125mm","4x Dxnamic LIGHT",IF(B578="5x Dxnamic LIGHT P125mm","5x Dxnamic LIGHT",IF(B578="1x Dxnamic OPTIMO P160mm","1x Dxnamic OPTIMO",IF(B578="2x Dxnamic OPTIMO P160mm","2x Dxnamic OPTIMO",IF(B578="3x Dxnamic OPTIMO P160mm","3x Dxnamic OPTIMO",IF(B578="4x Dxnamic OPTIMO P160mm","4x Dxnamic OPTIMO",IF(B578="5x Dxnamic OPTIMO P160mm","5x Dxnamic OPTIMO",0))))))))))&amp;" "&amp;(IF(AND(C578=1,I578=0),"1rect.",IF(AND(C578=0,I578=1),"1fleche",IF(AND(C578=2,I578=0),"2rect.",IF(AND(C578=0,I578=2),"2fleche",IF(AND(C578=3,I578=0),"3rect.",IF(AND(C578=0,I578=3),"3fleche",IF(AND(C578=4,I578=0),"4rect.",IF(AND(C578=0,I578=4),"4fleche",IF(AND(C578=5,I578=0),"5rect.",IF(AND(C578=0,I578=5),"5fleche",IF(AND(C578=1,I578=1),"1rect.1fleche",IF(AND(C578=1,I578=2),"1rect.2fleche",IF(AND(C578=2,I578=1),"2rect.1fleche",IF(AND(C578=1,I578=3),"1rect.3fleche",IF(AND(C578=2,I578=2),"2rect.2fleche",IF(AND(C578=3,I578=1),"3rect.1fleche",IF(AND(C578=1,I578=4),"1rect.4fleche",IF(AND(C578=2,I578=3),"2rect.3fleche",IF(AND(C578=3,I578=2),"3rect.2fleche",IF(AND(C578=4,I578=1),"4rect.1fleche",0)))))))))))))))))))))&amp;" "&amp;(IF(L578="Centré","Centré",IF(L578="Décentré gauche","Gauche",IF(L578="Décentré droite","Droite",0))))&amp;" "&amp;IF(N578="RAL 9006 Gris galet (base)","base",IF(N578="RAL 3004 Rouge pourpre (option)","option",IF(N578="RAL 6005 Vert mousse (option)","option",IF(N578="RAL 6009 Vert sapin (option)","option",IF(N578="RAL 7016 Gris anthracite (option)","option",IF(N578="RAL 8017 Brun chocolat (option)","option",IF(N578="RAL 1015 Ivoire clair (option)","option",IF(N578="RAL 9010 Blanc pur (option)","option",IF(N578="RAL 9005 Noir profond (option)","option",IF(N578="RAL 5010 Bleu LACROIX (option)","option",0))))))))))&amp;" "&amp;(IF(M578="Modem 3G/4G","3G",IF(M578="IP Cuivre","Cuivre",IF(M578="Fibre Optique","Fibre",0))))</f>
        <v>0 0 0 0 0</v>
      </c>
    </row>
    <row r="579" spans="21:21" x14ac:dyDescent="0.25">
      <c r="U579" t="str">
        <f>IF(B579="1x Dxnamic LIGHT P125mm","1x Dxnamic LIGHT",IF(B579="2x Dxnamic LIGHT P125mm","2x Dxnamic LIGHT",IF(B579="3x Dxnamic LIGHT P125mm","3x Dxnamic LIGHT",IF(B579="4x Dxnamic LIGHT P125mm","4x Dxnamic LIGHT",IF(B579="5x Dxnamic LIGHT P125mm","5x Dxnamic LIGHT",IF(B579="1x Dxnamic OPTIMO P160mm","1x Dxnamic OPTIMO",IF(B579="2x Dxnamic OPTIMO P160mm","2x Dxnamic OPTIMO",IF(B579="3x Dxnamic OPTIMO P160mm","3x Dxnamic OPTIMO",IF(B579="4x Dxnamic OPTIMO P160mm","4x Dxnamic OPTIMO",IF(B579="5x Dxnamic OPTIMO P160mm","5x Dxnamic OPTIMO",0))))))))))&amp;" "&amp;(IF(AND(C579=1,I579=0),"1rect.",IF(AND(C579=0,I579=1),"1fleche",IF(AND(C579=2,I579=0),"2rect.",IF(AND(C579=0,I579=2),"2fleche",IF(AND(C579=3,I579=0),"3rect.",IF(AND(C579=0,I579=3),"3fleche",IF(AND(C579=4,I579=0),"4rect.",IF(AND(C579=0,I579=4),"4fleche",IF(AND(C579=5,I579=0),"5rect.",IF(AND(C579=0,I579=5),"5fleche",IF(AND(C579=1,I579=1),"1rect.1fleche",IF(AND(C579=1,I579=2),"1rect.2fleche",IF(AND(C579=2,I579=1),"2rect.1fleche",IF(AND(C579=1,I579=3),"1rect.3fleche",IF(AND(C579=2,I579=2),"2rect.2fleche",IF(AND(C579=3,I579=1),"3rect.1fleche",IF(AND(C579=1,I579=4),"1rect.4fleche",IF(AND(C579=2,I579=3),"2rect.3fleche",IF(AND(C579=3,I579=2),"3rect.2fleche",IF(AND(C579=4,I579=1),"4rect.1fleche",0)))))))))))))))))))))&amp;" "&amp;(IF(L579="Centré","Centré",IF(L579="Décentré gauche","Gauche",IF(L579="Décentré droite","Droite",0))))&amp;" "&amp;IF(N579="RAL 9006 Gris galet (base)","base",IF(N579="RAL 3004 Rouge pourpre (option)","option",IF(N579="RAL 6005 Vert mousse (option)","option",IF(N579="RAL 6009 Vert sapin (option)","option",IF(N579="RAL 7016 Gris anthracite (option)","option",IF(N579="RAL 8017 Brun chocolat (option)","option",IF(N579="RAL 1015 Ivoire clair (option)","option",IF(N579="RAL 9010 Blanc pur (option)","option",IF(N579="RAL 9005 Noir profond (option)","option",IF(N579="RAL 5010 Bleu LACROIX (option)","option",0))))))))))&amp;" "&amp;(IF(M579="Modem 3G/4G","3G",IF(M579="IP Cuivre","Cuivre",IF(M579="Fibre Optique","Fibre",0))))</f>
        <v>0 0 0 0 0</v>
      </c>
    </row>
    <row r="580" spans="21:21" x14ac:dyDescent="0.25">
      <c r="U580" t="str">
        <f>IF(B580="1x Dxnamic LIGHT P125mm","1x Dxnamic LIGHT",IF(B580="2x Dxnamic LIGHT P125mm","2x Dxnamic LIGHT",IF(B580="3x Dxnamic LIGHT P125mm","3x Dxnamic LIGHT",IF(B580="4x Dxnamic LIGHT P125mm","4x Dxnamic LIGHT",IF(B580="5x Dxnamic LIGHT P125mm","5x Dxnamic LIGHT",IF(B580="1x Dxnamic OPTIMO P160mm","1x Dxnamic OPTIMO",IF(B580="2x Dxnamic OPTIMO P160mm","2x Dxnamic OPTIMO",IF(B580="3x Dxnamic OPTIMO P160mm","3x Dxnamic OPTIMO",IF(B580="4x Dxnamic OPTIMO P160mm","4x Dxnamic OPTIMO",IF(B580="5x Dxnamic OPTIMO P160mm","5x Dxnamic OPTIMO",0))))))))))&amp;" "&amp;(IF(AND(C580=1,I580=0),"1rect.",IF(AND(C580=0,I580=1),"1fleche",IF(AND(C580=2,I580=0),"2rect.",IF(AND(C580=0,I580=2),"2fleche",IF(AND(C580=3,I580=0),"3rect.",IF(AND(C580=0,I580=3),"3fleche",IF(AND(C580=4,I580=0),"4rect.",IF(AND(C580=0,I580=4),"4fleche",IF(AND(C580=5,I580=0),"5rect.",IF(AND(C580=0,I580=5),"5fleche",IF(AND(C580=1,I580=1),"1rect.1fleche",IF(AND(C580=1,I580=2),"1rect.2fleche",IF(AND(C580=2,I580=1),"2rect.1fleche",IF(AND(C580=1,I580=3),"1rect.3fleche",IF(AND(C580=2,I580=2),"2rect.2fleche",IF(AND(C580=3,I580=1),"3rect.1fleche",IF(AND(C580=1,I580=4),"1rect.4fleche",IF(AND(C580=2,I580=3),"2rect.3fleche",IF(AND(C580=3,I580=2),"3rect.2fleche",IF(AND(C580=4,I580=1),"4rect.1fleche",0)))))))))))))))))))))&amp;" "&amp;(IF(L580="Centré","Centré",IF(L580="Décentré gauche","Gauche",IF(L580="Décentré droite","Droite",0))))&amp;" "&amp;IF(N580="RAL 9006 Gris galet (base)","base",IF(N580="RAL 3004 Rouge pourpre (option)","option",IF(N580="RAL 6005 Vert mousse (option)","option",IF(N580="RAL 6009 Vert sapin (option)","option",IF(N580="RAL 7016 Gris anthracite (option)","option",IF(N580="RAL 8017 Brun chocolat (option)","option",IF(N580="RAL 1015 Ivoire clair (option)","option",IF(N580="RAL 9010 Blanc pur (option)","option",IF(N580="RAL 9005 Noir profond (option)","option",IF(N580="RAL 5010 Bleu LACROIX (option)","option",0))))))))))&amp;" "&amp;(IF(M580="Modem 3G/4G","3G",IF(M580="IP Cuivre","Cuivre",IF(M580="Fibre Optique","Fibre",0))))</f>
        <v>0 0 0 0 0</v>
      </c>
    </row>
    <row r="581" spans="21:21" x14ac:dyDescent="0.25">
      <c r="U581" t="str">
        <f>IF(B581="1x Dxnamic LIGHT P125mm","1x Dxnamic LIGHT",IF(B581="2x Dxnamic LIGHT P125mm","2x Dxnamic LIGHT",IF(B581="3x Dxnamic LIGHT P125mm","3x Dxnamic LIGHT",IF(B581="4x Dxnamic LIGHT P125mm","4x Dxnamic LIGHT",IF(B581="5x Dxnamic LIGHT P125mm","5x Dxnamic LIGHT",IF(B581="1x Dxnamic OPTIMO P160mm","1x Dxnamic OPTIMO",IF(B581="2x Dxnamic OPTIMO P160mm","2x Dxnamic OPTIMO",IF(B581="3x Dxnamic OPTIMO P160mm","3x Dxnamic OPTIMO",IF(B581="4x Dxnamic OPTIMO P160mm","4x Dxnamic OPTIMO",IF(B581="5x Dxnamic OPTIMO P160mm","5x Dxnamic OPTIMO",0))))))))))&amp;" "&amp;(IF(AND(C581=1,I581=0),"1rect.",IF(AND(C581=0,I581=1),"1fleche",IF(AND(C581=2,I581=0),"2rect.",IF(AND(C581=0,I581=2),"2fleche",IF(AND(C581=3,I581=0),"3rect.",IF(AND(C581=0,I581=3),"3fleche",IF(AND(C581=4,I581=0),"4rect.",IF(AND(C581=0,I581=4),"4fleche",IF(AND(C581=5,I581=0),"5rect.",IF(AND(C581=0,I581=5),"5fleche",IF(AND(C581=1,I581=1),"1rect.1fleche",IF(AND(C581=1,I581=2),"1rect.2fleche",IF(AND(C581=2,I581=1),"2rect.1fleche",IF(AND(C581=1,I581=3),"1rect.3fleche",IF(AND(C581=2,I581=2),"2rect.2fleche",IF(AND(C581=3,I581=1),"3rect.1fleche",IF(AND(C581=1,I581=4),"1rect.4fleche",IF(AND(C581=2,I581=3),"2rect.3fleche",IF(AND(C581=3,I581=2),"3rect.2fleche",IF(AND(C581=4,I581=1),"4rect.1fleche",0)))))))))))))))))))))&amp;" "&amp;(IF(L581="Centré","Centré",IF(L581="Décentré gauche","Gauche",IF(L581="Décentré droite","Droite",0))))&amp;" "&amp;IF(N581="RAL 9006 Gris galet (base)","base",IF(N581="RAL 3004 Rouge pourpre (option)","option",IF(N581="RAL 6005 Vert mousse (option)","option",IF(N581="RAL 6009 Vert sapin (option)","option",IF(N581="RAL 7016 Gris anthracite (option)","option",IF(N581="RAL 8017 Brun chocolat (option)","option",IF(N581="RAL 1015 Ivoire clair (option)","option",IF(N581="RAL 9010 Blanc pur (option)","option",IF(N581="RAL 9005 Noir profond (option)","option",IF(N581="RAL 5010 Bleu LACROIX (option)","option",0))))))))))&amp;" "&amp;(IF(M581="Modem 3G/4G","3G",IF(M581="IP Cuivre","Cuivre",IF(M581="Fibre Optique","Fibre",0))))</f>
        <v>0 0 0 0 0</v>
      </c>
    </row>
    <row r="582" spans="21:21" x14ac:dyDescent="0.25">
      <c r="U582" t="str">
        <f>IF(B582="1x Dxnamic LIGHT P125mm","1x Dxnamic LIGHT",IF(B582="2x Dxnamic LIGHT P125mm","2x Dxnamic LIGHT",IF(B582="3x Dxnamic LIGHT P125mm","3x Dxnamic LIGHT",IF(B582="4x Dxnamic LIGHT P125mm","4x Dxnamic LIGHT",IF(B582="5x Dxnamic LIGHT P125mm","5x Dxnamic LIGHT",IF(B582="1x Dxnamic OPTIMO P160mm","1x Dxnamic OPTIMO",IF(B582="2x Dxnamic OPTIMO P160mm","2x Dxnamic OPTIMO",IF(B582="3x Dxnamic OPTIMO P160mm","3x Dxnamic OPTIMO",IF(B582="4x Dxnamic OPTIMO P160mm","4x Dxnamic OPTIMO",IF(B582="5x Dxnamic OPTIMO P160mm","5x Dxnamic OPTIMO",0))))))))))&amp;" "&amp;(IF(AND(C582=1,I582=0),"1rect.",IF(AND(C582=0,I582=1),"1fleche",IF(AND(C582=2,I582=0),"2rect.",IF(AND(C582=0,I582=2),"2fleche",IF(AND(C582=3,I582=0),"3rect.",IF(AND(C582=0,I582=3),"3fleche",IF(AND(C582=4,I582=0),"4rect.",IF(AND(C582=0,I582=4),"4fleche",IF(AND(C582=5,I582=0),"5rect.",IF(AND(C582=0,I582=5),"5fleche",IF(AND(C582=1,I582=1),"1rect.1fleche",IF(AND(C582=1,I582=2),"1rect.2fleche",IF(AND(C582=2,I582=1),"2rect.1fleche",IF(AND(C582=1,I582=3),"1rect.3fleche",IF(AND(C582=2,I582=2),"2rect.2fleche",IF(AND(C582=3,I582=1),"3rect.1fleche",IF(AND(C582=1,I582=4),"1rect.4fleche",IF(AND(C582=2,I582=3),"2rect.3fleche",IF(AND(C582=3,I582=2),"3rect.2fleche",IF(AND(C582=4,I582=1),"4rect.1fleche",0)))))))))))))))))))))&amp;" "&amp;(IF(L582="Centré","Centré",IF(L582="Décentré gauche","Gauche",IF(L582="Décentré droite","Droite",0))))&amp;" "&amp;IF(N582="RAL 9006 Gris galet (base)","base",IF(N582="RAL 3004 Rouge pourpre (option)","option",IF(N582="RAL 6005 Vert mousse (option)","option",IF(N582="RAL 6009 Vert sapin (option)","option",IF(N582="RAL 7016 Gris anthracite (option)","option",IF(N582="RAL 8017 Brun chocolat (option)","option",IF(N582="RAL 1015 Ivoire clair (option)","option",IF(N582="RAL 9010 Blanc pur (option)","option",IF(N582="RAL 9005 Noir profond (option)","option",IF(N582="RAL 5010 Bleu LACROIX (option)","option",0))))))))))&amp;" "&amp;(IF(M582="Modem 3G/4G","3G",IF(M582="IP Cuivre","Cuivre",IF(M582="Fibre Optique","Fibre",0))))</f>
        <v>0 0 0 0 0</v>
      </c>
    </row>
    <row r="583" spans="21:21" x14ac:dyDescent="0.25">
      <c r="U583" t="str">
        <f>IF(B583="1x Dxnamic LIGHT P125mm","1x Dxnamic LIGHT",IF(B583="2x Dxnamic LIGHT P125mm","2x Dxnamic LIGHT",IF(B583="3x Dxnamic LIGHT P125mm","3x Dxnamic LIGHT",IF(B583="4x Dxnamic LIGHT P125mm","4x Dxnamic LIGHT",IF(B583="5x Dxnamic LIGHT P125mm","5x Dxnamic LIGHT",IF(B583="1x Dxnamic OPTIMO P160mm","1x Dxnamic OPTIMO",IF(B583="2x Dxnamic OPTIMO P160mm","2x Dxnamic OPTIMO",IF(B583="3x Dxnamic OPTIMO P160mm","3x Dxnamic OPTIMO",IF(B583="4x Dxnamic OPTIMO P160mm","4x Dxnamic OPTIMO",IF(B583="5x Dxnamic OPTIMO P160mm","5x Dxnamic OPTIMO",0))))))))))&amp;" "&amp;(IF(AND(C583=1,I583=0),"1rect.",IF(AND(C583=0,I583=1),"1fleche",IF(AND(C583=2,I583=0),"2rect.",IF(AND(C583=0,I583=2),"2fleche",IF(AND(C583=3,I583=0),"3rect.",IF(AND(C583=0,I583=3),"3fleche",IF(AND(C583=4,I583=0),"4rect.",IF(AND(C583=0,I583=4),"4fleche",IF(AND(C583=5,I583=0),"5rect.",IF(AND(C583=0,I583=5),"5fleche",IF(AND(C583=1,I583=1),"1rect.1fleche",IF(AND(C583=1,I583=2),"1rect.2fleche",IF(AND(C583=2,I583=1),"2rect.1fleche",IF(AND(C583=1,I583=3),"1rect.3fleche",IF(AND(C583=2,I583=2),"2rect.2fleche",IF(AND(C583=3,I583=1),"3rect.1fleche",IF(AND(C583=1,I583=4),"1rect.4fleche",IF(AND(C583=2,I583=3),"2rect.3fleche",IF(AND(C583=3,I583=2),"3rect.2fleche",IF(AND(C583=4,I583=1),"4rect.1fleche",0)))))))))))))))))))))&amp;" "&amp;(IF(L583="Centré","Centré",IF(L583="Décentré gauche","Gauche",IF(L583="Décentré droite","Droite",0))))&amp;" "&amp;IF(N583="RAL 9006 Gris galet (base)","base",IF(N583="RAL 3004 Rouge pourpre (option)","option",IF(N583="RAL 6005 Vert mousse (option)","option",IF(N583="RAL 6009 Vert sapin (option)","option",IF(N583="RAL 7016 Gris anthracite (option)","option",IF(N583="RAL 8017 Brun chocolat (option)","option",IF(N583="RAL 1015 Ivoire clair (option)","option",IF(N583="RAL 9010 Blanc pur (option)","option",IF(N583="RAL 9005 Noir profond (option)","option",IF(N583="RAL 5010 Bleu LACROIX (option)","option",0))))))))))&amp;" "&amp;(IF(M583="Modem 3G/4G","3G",IF(M583="IP Cuivre","Cuivre",IF(M583="Fibre Optique","Fibre",0))))</f>
        <v>0 0 0 0 0</v>
      </c>
    </row>
    <row r="584" spans="21:21" x14ac:dyDescent="0.25">
      <c r="U584" t="str">
        <f>IF(B584="1x Dxnamic LIGHT P125mm","1x Dxnamic LIGHT",IF(B584="2x Dxnamic LIGHT P125mm","2x Dxnamic LIGHT",IF(B584="3x Dxnamic LIGHT P125mm","3x Dxnamic LIGHT",IF(B584="4x Dxnamic LIGHT P125mm","4x Dxnamic LIGHT",IF(B584="5x Dxnamic LIGHT P125mm","5x Dxnamic LIGHT",IF(B584="1x Dxnamic OPTIMO P160mm","1x Dxnamic OPTIMO",IF(B584="2x Dxnamic OPTIMO P160mm","2x Dxnamic OPTIMO",IF(B584="3x Dxnamic OPTIMO P160mm","3x Dxnamic OPTIMO",IF(B584="4x Dxnamic OPTIMO P160mm","4x Dxnamic OPTIMO",IF(B584="5x Dxnamic OPTIMO P160mm","5x Dxnamic OPTIMO",0))))))))))&amp;" "&amp;(IF(AND(C584=1,I584=0),"1rect.",IF(AND(C584=0,I584=1),"1fleche",IF(AND(C584=2,I584=0),"2rect.",IF(AND(C584=0,I584=2),"2fleche",IF(AND(C584=3,I584=0),"3rect.",IF(AND(C584=0,I584=3),"3fleche",IF(AND(C584=4,I584=0),"4rect.",IF(AND(C584=0,I584=4),"4fleche",IF(AND(C584=5,I584=0),"5rect.",IF(AND(C584=0,I584=5),"5fleche",IF(AND(C584=1,I584=1),"1rect.1fleche",IF(AND(C584=1,I584=2),"1rect.2fleche",IF(AND(C584=2,I584=1),"2rect.1fleche",IF(AND(C584=1,I584=3),"1rect.3fleche",IF(AND(C584=2,I584=2),"2rect.2fleche",IF(AND(C584=3,I584=1),"3rect.1fleche",IF(AND(C584=1,I584=4),"1rect.4fleche",IF(AND(C584=2,I584=3),"2rect.3fleche",IF(AND(C584=3,I584=2),"3rect.2fleche",IF(AND(C584=4,I584=1),"4rect.1fleche",0)))))))))))))))))))))&amp;" "&amp;(IF(L584="Centré","Centré",IF(L584="Décentré gauche","Gauche",IF(L584="Décentré droite","Droite",0))))&amp;" "&amp;IF(N584="RAL 9006 Gris galet (base)","base",IF(N584="RAL 3004 Rouge pourpre (option)","option",IF(N584="RAL 6005 Vert mousse (option)","option",IF(N584="RAL 6009 Vert sapin (option)","option",IF(N584="RAL 7016 Gris anthracite (option)","option",IF(N584="RAL 8017 Brun chocolat (option)","option",IF(N584="RAL 1015 Ivoire clair (option)","option",IF(N584="RAL 9010 Blanc pur (option)","option",IF(N584="RAL 9005 Noir profond (option)","option",IF(N584="RAL 5010 Bleu LACROIX (option)","option",0))))))))))&amp;" "&amp;(IF(M584="Modem 3G/4G","3G",IF(M584="IP Cuivre","Cuivre",IF(M584="Fibre Optique","Fibre",0))))</f>
        <v>0 0 0 0 0</v>
      </c>
    </row>
    <row r="585" spans="21:21" x14ac:dyDescent="0.25">
      <c r="U585" t="str">
        <f>IF(B585="1x Dxnamic LIGHT P125mm","1x Dxnamic LIGHT",IF(B585="2x Dxnamic LIGHT P125mm","2x Dxnamic LIGHT",IF(B585="3x Dxnamic LIGHT P125mm","3x Dxnamic LIGHT",IF(B585="4x Dxnamic LIGHT P125mm","4x Dxnamic LIGHT",IF(B585="5x Dxnamic LIGHT P125mm","5x Dxnamic LIGHT",IF(B585="1x Dxnamic OPTIMO P160mm","1x Dxnamic OPTIMO",IF(B585="2x Dxnamic OPTIMO P160mm","2x Dxnamic OPTIMO",IF(B585="3x Dxnamic OPTIMO P160mm","3x Dxnamic OPTIMO",IF(B585="4x Dxnamic OPTIMO P160mm","4x Dxnamic OPTIMO",IF(B585="5x Dxnamic OPTIMO P160mm","5x Dxnamic OPTIMO",0))))))))))&amp;" "&amp;(IF(AND(C585=1,I585=0),"1rect.",IF(AND(C585=0,I585=1),"1fleche",IF(AND(C585=2,I585=0),"2rect.",IF(AND(C585=0,I585=2),"2fleche",IF(AND(C585=3,I585=0),"3rect.",IF(AND(C585=0,I585=3),"3fleche",IF(AND(C585=4,I585=0),"4rect.",IF(AND(C585=0,I585=4),"4fleche",IF(AND(C585=5,I585=0),"5rect.",IF(AND(C585=0,I585=5),"5fleche",IF(AND(C585=1,I585=1),"1rect.1fleche",IF(AND(C585=1,I585=2),"1rect.2fleche",IF(AND(C585=2,I585=1),"2rect.1fleche",IF(AND(C585=1,I585=3),"1rect.3fleche",IF(AND(C585=2,I585=2),"2rect.2fleche",IF(AND(C585=3,I585=1),"3rect.1fleche",IF(AND(C585=1,I585=4),"1rect.4fleche",IF(AND(C585=2,I585=3),"2rect.3fleche",IF(AND(C585=3,I585=2),"3rect.2fleche",IF(AND(C585=4,I585=1),"4rect.1fleche",0)))))))))))))))))))))&amp;" "&amp;(IF(L585="Centré","Centré",IF(L585="Décentré gauche","Gauche",IF(L585="Décentré droite","Droite",0))))&amp;" "&amp;IF(N585="RAL 9006 Gris galet (base)","base",IF(N585="RAL 3004 Rouge pourpre (option)","option",IF(N585="RAL 6005 Vert mousse (option)","option",IF(N585="RAL 6009 Vert sapin (option)","option",IF(N585="RAL 7016 Gris anthracite (option)","option",IF(N585="RAL 8017 Brun chocolat (option)","option",IF(N585="RAL 1015 Ivoire clair (option)","option",IF(N585="RAL 9010 Blanc pur (option)","option",IF(N585="RAL 9005 Noir profond (option)","option",IF(N585="RAL 5010 Bleu LACROIX (option)","option",0))))))))))&amp;" "&amp;(IF(M585="Modem 3G/4G","3G",IF(M585="IP Cuivre","Cuivre",IF(M585="Fibre Optique","Fibre",0))))</f>
        <v>0 0 0 0 0</v>
      </c>
    </row>
    <row r="586" spans="21:21" x14ac:dyDescent="0.25">
      <c r="U586" t="str">
        <f>IF(B586="1x Dxnamic LIGHT P125mm","1x Dxnamic LIGHT",IF(B586="2x Dxnamic LIGHT P125mm","2x Dxnamic LIGHT",IF(B586="3x Dxnamic LIGHT P125mm","3x Dxnamic LIGHT",IF(B586="4x Dxnamic LIGHT P125mm","4x Dxnamic LIGHT",IF(B586="5x Dxnamic LIGHT P125mm","5x Dxnamic LIGHT",IF(B586="1x Dxnamic OPTIMO P160mm","1x Dxnamic OPTIMO",IF(B586="2x Dxnamic OPTIMO P160mm","2x Dxnamic OPTIMO",IF(B586="3x Dxnamic OPTIMO P160mm","3x Dxnamic OPTIMO",IF(B586="4x Dxnamic OPTIMO P160mm","4x Dxnamic OPTIMO",IF(B586="5x Dxnamic OPTIMO P160mm","5x Dxnamic OPTIMO",0))))))))))&amp;" "&amp;(IF(AND(C586=1,I586=0),"1rect.",IF(AND(C586=0,I586=1),"1fleche",IF(AND(C586=2,I586=0),"2rect.",IF(AND(C586=0,I586=2),"2fleche",IF(AND(C586=3,I586=0),"3rect.",IF(AND(C586=0,I586=3),"3fleche",IF(AND(C586=4,I586=0),"4rect.",IF(AND(C586=0,I586=4),"4fleche",IF(AND(C586=5,I586=0),"5rect.",IF(AND(C586=0,I586=5),"5fleche",IF(AND(C586=1,I586=1),"1rect.1fleche",IF(AND(C586=1,I586=2),"1rect.2fleche",IF(AND(C586=2,I586=1),"2rect.1fleche",IF(AND(C586=1,I586=3),"1rect.3fleche",IF(AND(C586=2,I586=2),"2rect.2fleche",IF(AND(C586=3,I586=1),"3rect.1fleche",IF(AND(C586=1,I586=4),"1rect.4fleche",IF(AND(C586=2,I586=3),"2rect.3fleche",IF(AND(C586=3,I586=2),"3rect.2fleche",IF(AND(C586=4,I586=1),"4rect.1fleche",0)))))))))))))))))))))&amp;" "&amp;(IF(L586="Centré","Centré",IF(L586="Décentré gauche","Gauche",IF(L586="Décentré droite","Droite",0))))&amp;" "&amp;IF(N586="RAL 9006 Gris galet (base)","base",IF(N586="RAL 3004 Rouge pourpre (option)","option",IF(N586="RAL 6005 Vert mousse (option)","option",IF(N586="RAL 6009 Vert sapin (option)","option",IF(N586="RAL 7016 Gris anthracite (option)","option",IF(N586="RAL 8017 Brun chocolat (option)","option",IF(N586="RAL 1015 Ivoire clair (option)","option",IF(N586="RAL 9010 Blanc pur (option)","option",IF(N586="RAL 9005 Noir profond (option)","option",IF(N586="RAL 5010 Bleu LACROIX (option)","option",0))))))))))&amp;" "&amp;(IF(M586="Modem 3G/4G","3G",IF(M586="IP Cuivre","Cuivre",IF(M586="Fibre Optique","Fibre",0))))</f>
        <v>0 0 0 0 0</v>
      </c>
    </row>
    <row r="587" spans="21:21" x14ac:dyDescent="0.25">
      <c r="U587" t="str">
        <f>IF(B587="1x Dxnamic LIGHT P125mm","1x Dxnamic LIGHT",IF(B587="2x Dxnamic LIGHT P125mm","2x Dxnamic LIGHT",IF(B587="3x Dxnamic LIGHT P125mm","3x Dxnamic LIGHT",IF(B587="4x Dxnamic LIGHT P125mm","4x Dxnamic LIGHT",IF(B587="5x Dxnamic LIGHT P125mm","5x Dxnamic LIGHT",IF(B587="1x Dxnamic OPTIMO P160mm","1x Dxnamic OPTIMO",IF(B587="2x Dxnamic OPTIMO P160mm","2x Dxnamic OPTIMO",IF(B587="3x Dxnamic OPTIMO P160mm","3x Dxnamic OPTIMO",IF(B587="4x Dxnamic OPTIMO P160mm","4x Dxnamic OPTIMO",IF(B587="5x Dxnamic OPTIMO P160mm","5x Dxnamic OPTIMO",0))))))))))&amp;" "&amp;(IF(AND(C587=1,I587=0),"1rect.",IF(AND(C587=0,I587=1),"1fleche",IF(AND(C587=2,I587=0),"2rect.",IF(AND(C587=0,I587=2),"2fleche",IF(AND(C587=3,I587=0),"3rect.",IF(AND(C587=0,I587=3),"3fleche",IF(AND(C587=4,I587=0),"4rect.",IF(AND(C587=0,I587=4),"4fleche",IF(AND(C587=5,I587=0),"5rect.",IF(AND(C587=0,I587=5),"5fleche",IF(AND(C587=1,I587=1),"1rect.1fleche",IF(AND(C587=1,I587=2),"1rect.2fleche",IF(AND(C587=2,I587=1),"2rect.1fleche",IF(AND(C587=1,I587=3),"1rect.3fleche",IF(AND(C587=2,I587=2),"2rect.2fleche",IF(AND(C587=3,I587=1),"3rect.1fleche",IF(AND(C587=1,I587=4),"1rect.4fleche",IF(AND(C587=2,I587=3),"2rect.3fleche",IF(AND(C587=3,I587=2),"3rect.2fleche",IF(AND(C587=4,I587=1),"4rect.1fleche",0)))))))))))))))))))))&amp;" "&amp;(IF(L587="Centré","Centré",IF(L587="Décentré gauche","Gauche",IF(L587="Décentré droite","Droite",0))))&amp;" "&amp;IF(N587="RAL 9006 Gris galet (base)","base",IF(N587="RAL 3004 Rouge pourpre (option)","option",IF(N587="RAL 6005 Vert mousse (option)","option",IF(N587="RAL 6009 Vert sapin (option)","option",IF(N587="RAL 7016 Gris anthracite (option)","option",IF(N587="RAL 8017 Brun chocolat (option)","option",IF(N587="RAL 1015 Ivoire clair (option)","option",IF(N587="RAL 9010 Blanc pur (option)","option",IF(N587="RAL 9005 Noir profond (option)","option",IF(N587="RAL 5010 Bleu LACROIX (option)","option",0))))))))))&amp;" "&amp;(IF(M587="Modem 3G/4G","3G",IF(M587="IP Cuivre","Cuivre",IF(M587="Fibre Optique","Fibre",0))))</f>
        <v>0 0 0 0 0</v>
      </c>
    </row>
    <row r="588" spans="21:21" x14ac:dyDescent="0.25">
      <c r="U588" t="str">
        <f>IF(B588="1x Dxnamic LIGHT P125mm","1x Dxnamic LIGHT",IF(B588="2x Dxnamic LIGHT P125mm","2x Dxnamic LIGHT",IF(B588="3x Dxnamic LIGHT P125mm","3x Dxnamic LIGHT",IF(B588="4x Dxnamic LIGHT P125mm","4x Dxnamic LIGHT",IF(B588="5x Dxnamic LIGHT P125mm","5x Dxnamic LIGHT",IF(B588="1x Dxnamic OPTIMO P160mm","1x Dxnamic OPTIMO",IF(B588="2x Dxnamic OPTIMO P160mm","2x Dxnamic OPTIMO",IF(B588="3x Dxnamic OPTIMO P160mm","3x Dxnamic OPTIMO",IF(B588="4x Dxnamic OPTIMO P160mm","4x Dxnamic OPTIMO",IF(B588="5x Dxnamic OPTIMO P160mm","5x Dxnamic OPTIMO",0))))))))))&amp;" "&amp;(IF(AND(C588=1,I588=0),"1rect.",IF(AND(C588=0,I588=1),"1fleche",IF(AND(C588=2,I588=0),"2rect.",IF(AND(C588=0,I588=2),"2fleche",IF(AND(C588=3,I588=0),"3rect.",IF(AND(C588=0,I588=3),"3fleche",IF(AND(C588=4,I588=0),"4rect.",IF(AND(C588=0,I588=4),"4fleche",IF(AND(C588=5,I588=0),"5rect.",IF(AND(C588=0,I588=5),"5fleche",IF(AND(C588=1,I588=1),"1rect.1fleche",IF(AND(C588=1,I588=2),"1rect.2fleche",IF(AND(C588=2,I588=1),"2rect.1fleche",IF(AND(C588=1,I588=3),"1rect.3fleche",IF(AND(C588=2,I588=2),"2rect.2fleche",IF(AND(C588=3,I588=1),"3rect.1fleche",IF(AND(C588=1,I588=4),"1rect.4fleche",IF(AND(C588=2,I588=3),"2rect.3fleche",IF(AND(C588=3,I588=2),"3rect.2fleche",IF(AND(C588=4,I588=1),"4rect.1fleche",0)))))))))))))))))))))&amp;" "&amp;(IF(L588="Centré","Centré",IF(L588="Décentré gauche","Gauche",IF(L588="Décentré droite","Droite",0))))&amp;" "&amp;IF(N588="RAL 9006 Gris galet (base)","base",IF(N588="RAL 3004 Rouge pourpre (option)","option",IF(N588="RAL 6005 Vert mousse (option)","option",IF(N588="RAL 6009 Vert sapin (option)","option",IF(N588="RAL 7016 Gris anthracite (option)","option",IF(N588="RAL 8017 Brun chocolat (option)","option",IF(N588="RAL 1015 Ivoire clair (option)","option",IF(N588="RAL 9010 Blanc pur (option)","option",IF(N588="RAL 9005 Noir profond (option)","option",IF(N588="RAL 5010 Bleu LACROIX (option)","option",0))))))))))&amp;" "&amp;(IF(M588="Modem 3G/4G","3G",IF(M588="IP Cuivre","Cuivre",IF(M588="Fibre Optique","Fibre",0))))</f>
        <v>0 0 0 0 0</v>
      </c>
    </row>
    <row r="589" spans="21:21" x14ac:dyDescent="0.25">
      <c r="U589" t="str">
        <f>IF(B589="1x Dxnamic LIGHT P125mm","1x Dxnamic LIGHT",IF(B589="2x Dxnamic LIGHT P125mm","2x Dxnamic LIGHT",IF(B589="3x Dxnamic LIGHT P125mm","3x Dxnamic LIGHT",IF(B589="4x Dxnamic LIGHT P125mm","4x Dxnamic LIGHT",IF(B589="5x Dxnamic LIGHT P125mm","5x Dxnamic LIGHT",IF(B589="1x Dxnamic OPTIMO P160mm","1x Dxnamic OPTIMO",IF(B589="2x Dxnamic OPTIMO P160mm","2x Dxnamic OPTIMO",IF(B589="3x Dxnamic OPTIMO P160mm","3x Dxnamic OPTIMO",IF(B589="4x Dxnamic OPTIMO P160mm","4x Dxnamic OPTIMO",IF(B589="5x Dxnamic OPTIMO P160mm","5x Dxnamic OPTIMO",0))))))))))&amp;" "&amp;(IF(AND(C589=1,I589=0),"1rect.",IF(AND(C589=0,I589=1),"1fleche",IF(AND(C589=2,I589=0),"2rect.",IF(AND(C589=0,I589=2),"2fleche",IF(AND(C589=3,I589=0),"3rect.",IF(AND(C589=0,I589=3),"3fleche",IF(AND(C589=4,I589=0),"4rect.",IF(AND(C589=0,I589=4),"4fleche",IF(AND(C589=5,I589=0),"5rect.",IF(AND(C589=0,I589=5),"5fleche",IF(AND(C589=1,I589=1),"1rect.1fleche",IF(AND(C589=1,I589=2),"1rect.2fleche",IF(AND(C589=2,I589=1),"2rect.1fleche",IF(AND(C589=1,I589=3),"1rect.3fleche",IF(AND(C589=2,I589=2),"2rect.2fleche",IF(AND(C589=3,I589=1),"3rect.1fleche",IF(AND(C589=1,I589=4),"1rect.4fleche",IF(AND(C589=2,I589=3),"2rect.3fleche",IF(AND(C589=3,I589=2),"3rect.2fleche",IF(AND(C589=4,I589=1),"4rect.1fleche",0)))))))))))))))))))))&amp;" "&amp;(IF(L589="Centré","Centré",IF(L589="Décentré gauche","Gauche",IF(L589="Décentré droite","Droite",0))))&amp;" "&amp;IF(N589="RAL 9006 Gris galet (base)","base",IF(N589="RAL 3004 Rouge pourpre (option)","option",IF(N589="RAL 6005 Vert mousse (option)","option",IF(N589="RAL 6009 Vert sapin (option)","option",IF(N589="RAL 7016 Gris anthracite (option)","option",IF(N589="RAL 8017 Brun chocolat (option)","option",IF(N589="RAL 1015 Ivoire clair (option)","option",IF(N589="RAL 9010 Blanc pur (option)","option",IF(N589="RAL 9005 Noir profond (option)","option",IF(N589="RAL 5010 Bleu LACROIX (option)","option",0))))))))))&amp;" "&amp;(IF(M589="Modem 3G/4G","3G",IF(M589="IP Cuivre","Cuivre",IF(M589="Fibre Optique","Fibre",0))))</f>
        <v>0 0 0 0 0</v>
      </c>
    </row>
    <row r="590" spans="21:21" x14ac:dyDescent="0.25">
      <c r="U590" t="str">
        <f>IF(B590="1x Dxnamic LIGHT P125mm","1x Dxnamic LIGHT",IF(B590="2x Dxnamic LIGHT P125mm","2x Dxnamic LIGHT",IF(B590="3x Dxnamic LIGHT P125mm","3x Dxnamic LIGHT",IF(B590="4x Dxnamic LIGHT P125mm","4x Dxnamic LIGHT",IF(B590="5x Dxnamic LIGHT P125mm","5x Dxnamic LIGHT",IF(B590="1x Dxnamic OPTIMO P160mm","1x Dxnamic OPTIMO",IF(B590="2x Dxnamic OPTIMO P160mm","2x Dxnamic OPTIMO",IF(B590="3x Dxnamic OPTIMO P160mm","3x Dxnamic OPTIMO",IF(B590="4x Dxnamic OPTIMO P160mm","4x Dxnamic OPTIMO",IF(B590="5x Dxnamic OPTIMO P160mm","5x Dxnamic OPTIMO",0))))))))))&amp;" "&amp;(IF(AND(C590=1,I590=0),"1rect.",IF(AND(C590=0,I590=1),"1fleche",IF(AND(C590=2,I590=0),"2rect.",IF(AND(C590=0,I590=2),"2fleche",IF(AND(C590=3,I590=0),"3rect.",IF(AND(C590=0,I590=3),"3fleche",IF(AND(C590=4,I590=0),"4rect.",IF(AND(C590=0,I590=4),"4fleche",IF(AND(C590=5,I590=0),"5rect.",IF(AND(C590=0,I590=5),"5fleche",IF(AND(C590=1,I590=1),"1rect.1fleche",IF(AND(C590=1,I590=2),"1rect.2fleche",IF(AND(C590=2,I590=1),"2rect.1fleche",IF(AND(C590=1,I590=3),"1rect.3fleche",IF(AND(C590=2,I590=2),"2rect.2fleche",IF(AND(C590=3,I590=1),"3rect.1fleche",IF(AND(C590=1,I590=4),"1rect.4fleche",IF(AND(C590=2,I590=3),"2rect.3fleche",IF(AND(C590=3,I590=2),"3rect.2fleche",IF(AND(C590=4,I590=1),"4rect.1fleche",0)))))))))))))))))))))&amp;" "&amp;(IF(L590="Centré","Centré",IF(L590="Décentré gauche","Gauche",IF(L590="Décentré droite","Droite",0))))&amp;" "&amp;IF(N590="RAL 9006 Gris galet (base)","base",IF(N590="RAL 3004 Rouge pourpre (option)","option",IF(N590="RAL 6005 Vert mousse (option)","option",IF(N590="RAL 6009 Vert sapin (option)","option",IF(N590="RAL 7016 Gris anthracite (option)","option",IF(N590="RAL 8017 Brun chocolat (option)","option",IF(N590="RAL 1015 Ivoire clair (option)","option",IF(N590="RAL 9010 Blanc pur (option)","option",IF(N590="RAL 9005 Noir profond (option)","option",IF(N590="RAL 5010 Bleu LACROIX (option)","option",0))))))))))&amp;" "&amp;(IF(M590="Modem 3G/4G","3G",IF(M590="IP Cuivre","Cuivre",IF(M590="Fibre Optique","Fibre",0))))</f>
        <v>0 0 0 0 0</v>
      </c>
    </row>
    <row r="591" spans="21:21" x14ac:dyDescent="0.25">
      <c r="U591" t="str">
        <f>IF(B591="1x Dxnamic LIGHT P125mm","1x Dxnamic LIGHT",IF(B591="2x Dxnamic LIGHT P125mm","2x Dxnamic LIGHT",IF(B591="3x Dxnamic LIGHT P125mm","3x Dxnamic LIGHT",IF(B591="4x Dxnamic LIGHT P125mm","4x Dxnamic LIGHT",IF(B591="5x Dxnamic LIGHT P125mm","5x Dxnamic LIGHT",IF(B591="1x Dxnamic OPTIMO P160mm","1x Dxnamic OPTIMO",IF(B591="2x Dxnamic OPTIMO P160mm","2x Dxnamic OPTIMO",IF(B591="3x Dxnamic OPTIMO P160mm","3x Dxnamic OPTIMO",IF(B591="4x Dxnamic OPTIMO P160mm","4x Dxnamic OPTIMO",IF(B591="5x Dxnamic OPTIMO P160mm","5x Dxnamic OPTIMO",0))))))))))&amp;" "&amp;(IF(AND(C591=1,I591=0),"1rect.",IF(AND(C591=0,I591=1),"1fleche",IF(AND(C591=2,I591=0),"2rect.",IF(AND(C591=0,I591=2),"2fleche",IF(AND(C591=3,I591=0),"3rect.",IF(AND(C591=0,I591=3),"3fleche",IF(AND(C591=4,I591=0),"4rect.",IF(AND(C591=0,I591=4),"4fleche",IF(AND(C591=5,I591=0),"5rect.",IF(AND(C591=0,I591=5),"5fleche",IF(AND(C591=1,I591=1),"1rect.1fleche",IF(AND(C591=1,I591=2),"1rect.2fleche",IF(AND(C591=2,I591=1),"2rect.1fleche",IF(AND(C591=1,I591=3),"1rect.3fleche",IF(AND(C591=2,I591=2),"2rect.2fleche",IF(AND(C591=3,I591=1),"3rect.1fleche",IF(AND(C591=1,I591=4),"1rect.4fleche",IF(AND(C591=2,I591=3),"2rect.3fleche",IF(AND(C591=3,I591=2),"3rect.2fleche",IF(AND(C591=4,I591=1),"4rect.1fleche",0)))))))))))))))))))))&amp;" "&amp;(IF(L591="Centré","Centré",IF(L591="Décentré gauche","Gauche",IF(L591="Décentré droite","Droite",0))))&amp;" "&amp;IF(N591="RAL 9006 Gris galet (base)","base",IF(N591="RAL 3004 Rouge pourpre (option)","option",IF(N591="RAL 6005 Vert mousse (option)","option",IF(N591="RAL 6009 Vert sapin (option)","option",IF(N591="RAL 7016 Gris anthracite (option)","option",IF(N591="RAL 8017 Brun chocolat (option)","option",IF(N591="RAL 1015 Ivoire clair (option)","option",IF(N591="RAL 9010 Blanc pur (option)","option",IF(N591="RAL 9005 Noir profond (option)","option",IF(N591="RAL 5010 Bleu LACROIX (option)","option",0))))))))))&amp;" "&amp;(IF(M591="Modem 3G/4G","3G",IF(M591="IP Cuivre","Cuivre",IF(M591="Fibre Optique","Fibre",0))))</f>
        <v>0 0 0 0 0</v>
      </c>
    </row>
    <row r="592" spans="21:21" x14ac:dyDescent="0.25">
      <c r="U592" t="str">
        <f>IF(B592="1x Dxnamic LIGHT P125mm","1x Dxnamic LIGHT",IF(B592="2x Dxnamic LIGHT P125mm","2x Dxnamic LIGHT",IF(B592="3x Dxnamic LIGHT P125mm","3x Dxnamic LIGHT",IF(B592="4x Dxnamic LIGHT P125mm","4x Dxnamic LIGHT",IF(B592="5x Dxnamic LIGHT P125mm","5x Dxnamic LIGHT",IF(B592="1x Dxnamic OPTIMO P160mm","1x Dxnamic OPTIMO",IF(B592="2x Dxnamic OPTIMO P160mm","2x Dxnamic OPTIMO",IF(B592="3x Dxnamic OPTIMO P160mm","3x Dxnamic OPTIMO",IF(B592="4x Dxnamic OPTIMO P160mm","4x Dxnamic OPTIMO",IF(B592="5x Dxnamic OPTIMO P160mm","5x Dxnamic OPTIMO",0))))))))))&amp;" "&amp;(IF(AND(C592=1,I592=0),"1rect.",IF(AND(C592=0,I592=1),"1fleche",IF(AND(C592=2,I592=0),"2rect.",IF(AND(C592=0,I592=2),"2fleche",IF(AND(C592=3,I592=0),"3rect.",IF(AND(C592=0,I592=3),"3fleche",IF(AND(C592=4,I592=0),"4rect.",IF(AND(C592=0,I592=4),"4fleche",IF(AND(C592=5,I592=0),"5rect.",IF(AND(C592=0,I592=5),"5fleche",IF(AND(C592=1,I592=1),"1rect.1fleche",IF(AND(C592=1,I592=2),"1rect.2fleche",IF(AND(C592=2,I592=1),"2rect.1fleche",IF(AND(C592=1,I592=3),"1rect.3fleche",IF(AND(C592=2,I592=2),"2rect.2fleche",IF(AND(C592=3,I592=1),"3rect.1fleche",IF(AND(C592=1,I592=4),"1rect.4fleche",IF(AND(C592=2,I592=3),"2rect.3fleche",IF(AND(C592=3,I592=2),"3rect.2fleche",IF(AND(C592=4,I592=1),"4rect.1fleche",0)))))))))))))))))))))&amp;" "&amp;(IF(L592="Centré","Centré",IF(L592="Décentré gauche","Gauche",IF(L592="Décentré droite","Droite",0))))&amp;" "&amp;IF(N592="RAL 9006 Gris galet (base)","base",IF(N592="RAL 3004 Rouge pourpre (option)","option",IF(N592="RAL 6005 Vert mousse (option)","option",IF(N592="RAL 6009 Vert sapin (option)","option",IF(N592="RAL 7016 Gris anthracite (option)","option",IF(N592="RAL 8017 Brun chocolat (option)","option",IF(N592="RAL 1015 Ivoire clair (option)","option",IF(N592="RAL 9010 Blanc pur (option)","option",IF(N592="RAL 9005 Noir profond (option)","option",IF(N592="RAL 5010 Bleu LACROIX (option)","option",0))))))))))&amp;" "&amp;(IF(M592="Modem 3G/4G","3G",IF(M592="IP Cuivre","Cuivre",IF(M592="Fibre Optique","Fibre",0))))</f>
        <v>0 0 0 0 0</v>
      </c>
    </row>
    <row r="593" spans="21:21" x14ac:dyDescent="0.25">
      <c r="U593" t="str">
        <f>IF(B593="1x Dxnamic LIGHT P125mm","1x Dxnamic LIGHT",IF(B593="2x Dxnamic LIGHT P125mm","2x Dxnamic LIGHT",IF(B593="3x Dxnamic LIGHT P125mm","3x Dxnamic LIGHT",IF(B593="4x Dxnamic LIGHT P125mm","4x Dxnamic LIGHT",IF(B593="5x Dxnamic LIGHT P125mm","5x Dxnamic LIGHT",IF(B593="1x Dxnamic OPTIMO P160mm","1x Dxnamic OPTIMO",IF(B593="2x Dxnamic OPTIMO P160mm","2x Dxnamic OPTIMO",IF(B593="3x Dxnamic OPTIMO P160mm","3x Dxnamic OPTIMO",IF(B593="4x Dxnamic OPTIMO P160mm","4x Dxnamic OPTIMO",IF(B593="5x Dxnamic OPTIMO P160mm","5x Dxnamic OPTIMO",0))))))))))&amp;" "&amp;(IF(AND(C593=1,I593=0),"1rect.",IF(AND(C593=0,I593=1),"1fleche",IF(AND(C593=2,I593=0),"2rect.",IF(AND(C593=0,I593=2),"2fleche",IF(AND(C593=3,I593=0),"3rect.",IF(AND(C593=0,I593=3),"3fleche",IF(AND(C593=4,I593=0),"4rect.",IF(AND(C593=0,I593=4),"4fleche",IF(AND(C593=5,I593=0),"5rect.",IF(AND(C593=0,I593=5),"5fleche",IF(AND(C593=1,I593=1),"1rect.1fleche",IF(AND(C593=1,I593=2),"1rect.2fleche",IF(AND(C593=2,I593=1),"2rect.1fleche",IF(AND(C593=1,I593=3),"1rect.3fleche",IF(AND(C593=2,I593=2),"2rect.2fleche",IF(AND(C593=3,I593=1),"3rect.1fleche",IF(AND(C593=1,I593=4),"1rect.4fleche",IF(AND(C593=2,I593=3),"2rect.3fleche",IF(AND(C593=3,I593=2),"3rect.2fleche",IF(AND(C593=4,I593=1),"4rect.1fleche",0)))))))))))))))))))))&amp;" "&amp;(IF(L593="Centré","Centré",IF(L593="Décentré gauche","Gauche",IF(L593="Décentré droite","Droite",0))))&amp;" "&amp;IF(N593="RAL 9006 Gris galet (base)","base",IF(N593="RAL 3004 Rouge pourpre (option)","option",IF(N593="RAL 6005 Vert mousse (option)","option",IF(N593="RAL 6009 Vert sapin (option)","option",IF(N593="RAL 7016 Gris anthracite (option)","option",IF(N593="RAL 8017 Brun chocolat (option)","option",IF(N593="RAL 1015 Ivoire clair (option)","option",IF(N593="RAL 9010 Blanc pur (option)","option",IF(N593="RAL 9005 Noir profond (option)","option",IF(N593="RAL 5010 Bleu LACROIX (option)","option",0))))))))))&amp;" "&amp;(IF(M593="Modem 3G/4G","3G",IF(M593="IP Cuivre","Cuivre",IF(M593="Fibre Optique","Fibre",0))))</f>
        <v>0 0 0 0 0</v>
      </c>
    </row>
    <row r="594" spans="21:21" x14ac:dyDescent="0.25">
      <c r="U594" t="str">
        <f>IF(B594="1x Dxnamic LIGHT P125mm","1x Dxnamic LIGHT",IF(B594="2x Dxnamic LIGHT P125mm","2x Dxnamic LIGHT",IF(B594="3x Dxnamic LIGHT P125mm","3x Dxnamic LIGHT",IF(B594="4x Dxnamic LIGHT P125mm","4x Dxnamic LIGHT",IF(B594="5x Dxnamic LIGHT P125mm","5x Dxnamic LIGHT",IF(B594="1x Dxnamic OPTIMO P160mm","1x Dxnamic OPTIMO",IF(B594="2x Dxnamic OPTIMO P160mm","2x Dxnamic OPTIMO",IF(B594="3x Dxnamic OPTIMO P160mm","3x Dxnamic OPTIMO",IF(B594="4x Dxnamic OPTIMO P160mm","4x Dxnamic OPTIMO",IF(B594="5x Dxnamic OPTIMO P160mm","5x Dxnamic OPTIMO",0))))))))))&amp;" "&amp;(IF(AND(C594=1,I594=0),"1rect.",IF(AND(C594=0,I594=1),"1fleche",IF(AND(C594=2,I594=0),"2rect.",IF(AND(C594=0,I594=2),"2fleche",IF(AND(C594=3,I594=0),"3rect.",IF(AND(C594=0,I594=3),"3fleche",IF(AND(C594=4,I594=0),"4rect.",IF(AND(C594=0,I594=4),"4fleche",IF(AND(C594=5,I594=0),"5rect.",IF(AND(C594=0,I594=5),"5fleche",IF(AND(C594=1,I594=1),"1rect.1fleche",IF(AND(C594=1,I594=2),"1rect.2fleche",IF(AND(C594=2,I594=1),"2rect.1fleche",IF(AND(C594=1,I594=3),"1rect.3fleche",IF(AND(C594=2,I594=2),"2rect.2fleche",IF(AND(C594=3,I594=1),"3rect.1fleche",IF(AND(C594=1,I594=4),"1rect.4fleche",IF(AND(C594=2,I594=3),"2rect.3fleche",IF(AND(C594=3,I594=2),"3rect.2fleche",IF(AND(C594=4,I594=1),"4rect.1fleche",0)))))))))))))))))))))&amp;" "&amp;(IF(L594="Centré","Centré",IF(L594="Décentré gauche","Gauche",IF(L594="Décentré droite","Droite",0))))&amp;" "&amp;IF(N594="RAL 9006 Gris galet (base)","base",IF(N594="RAL 3004 Rouge pourpre (option)","option",IF(N594="RAL 6005 Vert mousse (option)","option",IF(N594="RAL 6009 Vert sapin (option)","option",IF(N594="RAL 7016 Gris anthracite (option)","option",IF(N594="RAL 8017 Brun chocolat (option)","option",IF(N594="RAL 1015 Ivoire clair (option)","option",IF(N594="RAL 9010 Blanc pur (option)","option",IF(N594="RAL 9005 Noir profond (option)","option",IF(N594="RAL 5010 Bleu LACROIX (option)","option",0))))))))))&amp;" "&amp;(IF(M594="Modem 3G/4G","3G",IF(M594="IP Cuivre","Cuivre",IF(M594="Fibre Optique","Fibre",0))))</f>
        <v>0 0 0 0 0</v>
      </c>
    </row>
    <row r="595" spans="21:21" x14ac:dyDescent="0.25">
      <c r="U595" t="str">
        <f>IF(B595="1x Dxnamic LIGHT P125mm","1x Dxnamic LIGHT",IF(B595="2x Dxnamic LIGHT P125mm","2x Dxnamic LIGHT",IF(B595="3x Dxnamic LIGHT P125mm","3x Dxnamic LIGHT",IF(B595="4x Dxnamic LIGHT P125mm","4x Dxnamic LIGHT",IF(B595="5x Dxnamic LIGHT P125mm","5x Dxnamic LIGHT",IF(B595="1x Dxnamic OPTIMO P160mm","1x Dxnamic OPTIMO",IF(B595="2x Dxnamic OPTIMO P160mm","2x Dxnamic OPTIMO",IF(B595="3x Dxnamic OPTIMO P160mm","3x Dxnamic OPTIMO",IF(B595="4x Dxnamic OPTIMO P160mm","4x Dxnamic OPTIMO",IF(B595="5x Dxnamic OPTIMO P160mm","5x Dxnamic OPTIMO",0))))))))))&amp;" "&amp;(IF(AND(C595=1,I595=0),"1rect.",IF(AND(C595=0,I595=1),"1fleche",IF(AND(C595=2,I595=0),"2rect.",IF(AND(C595=0,I595=2),"2fleche",IF(AND(C595=3,I595=0),"3rect.",IF(AND(C595=0,I595=3),"3fleche",IF(AND(C595=4,I595=0),"4rect.",IF(AND(C595=0,I595=4),"4fleche",IF(AND(C595=5,I595=0),"5rect.",IF(AND(C595=0,I595=5),"5fleche",IF(AND(C595=1,I595=1),"1rect.1fleche",IF(AND(C595=1,I595=2),"1rect.2fleche",IF(AND(C595=2,I595=1),"2rect.1fleche",IF(AND(C595=1,I595=3),"1rect.3fleche",IF(AND(C595=2,I595=2),"2rect.2fleche",IF(AND(C595=3,I595=1),"3rect.1fleche",IF(AND(C595=1,I595=4),"1rect.4fleche",IF(AND(C595=2,I595=3),"2rect.3fleche",IF(AND(C595=3,I595=2),"3rect.2fleche",IF(AND(C595=4,I595=1),"4rect.1fleche",0)))))))))))))))))))))&amp;" "&amp;(IF(L595="Centré","Centré",IF(L595="Décentré gauche","Gauche",IF(L595="Décentré droite","Droite",0))))&amp;" "&amp;IF(N595="RAL 9006 Gris galet (base)","base",IF(N595="RAL 3004 Rouge pourpre (option)","option",IF(N595="RAL 6005 Vert mousse (option)","option",IF(N595="RAL 6009 Vert sapin (option)","option",IF(N595="RAL 7016 Gris anthracite (option)","option",IF(N595="RAL 8017 Brun chocolat (option)","option",IF(N595="RAL 1015 Ivoire clair (option)","option",IF(N595="RAL 9010 Blanc pur (option)","option",IF(N595="RAL 9005 Noir profond (option)","option",IF(N595="RAL 5010 Bleu LACROIX (option)","option",0))))))))))&amp;" "&amp;(IF(M595="Modem 3G/4G","3G",IF(M595="IP Cuivre","Cuivre",IF(M595="Fibre Optique","Fibre",0))))</f>
        <v>0 0 0 0 0</v>
      </c>
    </row>
    <row r="596" spans="21:21" x14ac:dyDescent="0.25">
      <c r="U596" t="str">
        <f>IF(B596="1x Dxnamic LIGHT P125mm","1x Dxnamic LIGHT",IF(B596="2x Dxnamic LIGHT P125mm","2x Dxnamic LIGHT",IF(B596="3x Dxnamic LIGHT P125mm","3x Dxnamic LIGHT",IF(B596="4x Dxnamic LIGHT P125mm","4x Dxnamic LIGHT",IF(B596="5x Dxnamic LIGHT P125mm","5x Dxnamic LIGHT",IF(B596="1x Dxnamic OPTIMO P160mm","1x Dxnamic OPTIMO",IF(B596="2x Dxnamic OPTIMO P160mm","2x Dxnamic OPTIMO",IF(B596="3x Dxnamic OPTIMO P160mm","3x Dxnamic OPTIMO",IF(B596="4x Dxnamic OPTIMO P160mm","4x Dxnamic OPTIMO",IF(B596="5x Dxnamic OPTIMO P160mm","5x Dxnamic OPTIMO",0))))))))))&amp;" "&amp;(IF(AND(C596=1,I596=0),"1rect.",IF(AND(C596=0,I596=1),"1fleche",IF(AND(C596=2,I596=0),"2rect.",IF(AND(C596=0,I596=2),"2fleche",IF(AND(C596=3,I596=0),"3rect.",IF(AND(C596=0,I596=3),"3fleche",IF(AND(C596=4,I596=0),"4rect.",IF(AND(C596=0,I596=4),"4fleche",IF(AND(C596=5,I596=0),"5rect.",IF(AND(C596=0,I596=5),"5fleche",IF(AND(C596=1,I596=1),"1rect.1fleche",IF(AND(C596=1,I596=2),"1rect.2fleche",IF(AND(C596=2,I596=1),"2rect.1fleche",IF(AND(C596=1,I596=3),"1rect.3fleche",IF(AND(C596=2,I596=2),"2rect.2fleche",IF(AND(C596=3,I596=1),"3rect.1fleche",IF(AND(C596=1,I596=4),"1rect.4fleche",IF(AND(C596=2,I596=3),"2rect.3fleche",IF(AND(C596=3,I596=2),"3rect.2fleche",IF(AND(C596=4,I596=1),"4rect.1fleche",0)))))))))))))))))))))&amp;" "&amp;(IF(L596="Centré","Centré",IF(L596="Décentré gauche","Gauche",IF(L596="Décentré droite","Droite",0))))&amp;" "&amp;IF(N596="RAL 9006 Gris galet (base)","base",IF(N596="RAL 3004 Rouge pourpre (option)","option",IF(N596="RAL 6005 Vert mousse (option)","option",IF(N596="RAL 6009 Vert sapin (option)","option",IF(N596="RAL 7016 Gris anthracite (option)","option",IF(N596="RAL 8017 Brun chocolat (option)","option",IF(N596="RAL 1015 Ivoire clair (option)","option",IF(N596="RAL 9010 Blanc pur (option)","option",IF(N596="RAL 9005 Noir profond (option)","option",IF(N596="RAL 5010 Bleu LACROIX (option)","option",0))))))))))&amp;" "&amp;(IF(M596="Modem 3G/4G","3G",IF(M596="IP Cuivre","Cuivre",IF(M596="Fibre Optique","Fibre",0))))</f>
        <v>0 0 0 0 0</v>
      </c>
    </row>
    <row r="597" spans="21:21" x14ac:dyDescent="0.25">
      <c r="U597" t="str">
        <f>IF(B597="1x Dxnamic LIGHT P125mm","1x Dxnamic LIGHT",IF(B597="2x Dxnamic LIGHT P125mm","2x Dxnamic LIGHT",IF(B597="3x Dxnamic LIGHT P125mm","3x Dxnamic LIGHT",IF(B597="4x Dxnamic LIGHT P125mm","4x Dxnamic LIGHT",IF(B597="5x Dxnamic LIGHT P125mm","5x Dxnamic LIGHT",IF(B597="1x Dxnamic OPTIMO P160mm","1x Dxnamic OPTIMO",IF(B597="2x Dxnamic OPTIMO P160mm","2x Dxnamic OPTIMO",IF(B597="3x Dxnamic OPTIMO P160mm","3x Dxnamic OPTIMO",IF(B597="4x Dxnamic OPTIMO P160mm","4x Dxnamic OPTIMO",IF(B597="5x Dxnamic OPTIMO P160mm","5x Dxnamic OPTIMO",0))))))))))&amp;" "&amp;(IF(AND(C597=1,I597=0),"1rect.",IF(AND(C597=0,I597=1),"1fleche",IF(AND(C597=2,I597=0),"2rect.",IF(AND(C597=0,I597=2),"2fleche",IF(AND(C597=3,I597=0),"3rect.",IF(AND(C597=0,I597=3),"3fleche",IF(AND(C597=4,I597=0),"4rect.",IF(AND(C597=0,I597=4),"4fleche",IF(AND(C597=5,I597=0),"5rect.",IF(AND(C597=0,I597=5),"5fleche",IF(AND(C597=1,I597=1),"1rect.1fleche",IF(AND(C597=1,I597=2),"1rect.2fleche",IF(AND(C597=2,I597=1),"2rect.1fleche",IF(AND(C597=1,I597=3),"1rect.3fleche",IF(AND(C597=2,I597=2),"2rect.2fleche",IF(AND(C597=3,I597=1),"3rect.1fleche",IF(AND(C597=1,I597=4),"1rect.4fleche",IF(AND(C597=2,I597=3),"2rect.3fleche",IF(AND(C597=3,I597=2),"3rect.2fleche",IF(AND(C597=4,I597=1),"4rect.1fleche",0)))))))))))))))))))))&amp;" "&amp;(IF(L597="Centré","Centré",IF(L597="Décentré gauche","Gauche",IF(L597="Décentré droite","Droite",0))))&amp;" "&amp;IF(N597="RAL 9006 Gris galet (base)","base",IF(N597="RAL 3004 Rouge pourpre (option)","option",IF(N597="RAL 6005 Vert mousse (option)","option",IF(N597="RAL 6009 Vert sapin (option)","option",IF(N597="RAL 7016 Gris anthracite (option)","option",IF(N597="RAL 8017 Brun chocolat (option)","option",IF(N597="RAL 1015 Ivoire clair (option)","option",IF(N597="RAL 9010 Blanc pur (option)","option",IF(N597="RAL 9005 Noir profond (option)","option",IF(N597="RAL 5010 Bleu LACROIX (option)","option",0))))))))))&amp;" "&amp;(IF(M597="Modem 3G/4G","3G",IF(M597="IP Cuivre","Cuivre",IF(M597="Fibre Optique","Fibre",0))))</f>
        <v>0 0 0 0 0</v>
      </c>
    </row>
    <row r="598" spans="21:21" x14ac:dyDescent="0.25">
      <c r="U598" t="str">
        <f>IF(B598="1x Dxnamic LIGHT P125mm","1x Dxnamic LIGHT",IF(B598="2x Dxnamic LIGHT P125mm","2x Dxnamic LIGHT",IF(B598="3x Dxnamic LIGHT P125mm","3x Dxnamic LIGHT",IF(B598="4x Dxnamic LIGHT P125mm","4x Dxnamic LIGHT",IF(B598="5x Dxnamic LIGHT P125mm","5x Dxnamic LIGHT",IF(B598="1x Dxnamic OPTIMO P160mm","1x Dxnamic OPTIMO",IF(B598="2x Dxnamic OPTIMO P160mm","2x Dxnamic OPTIMO",IF(B598="3x Dxnamic OPTIMO P160mm","3x Dxnamic OPTIMO",IF(B598="4x Dxnamic OPTIMO P160mm","4x Dxnamic OPTIMO",IF(B598="5x Dxnamic OPTIMO P160mm","5x Dxnamic OPTIMO",0))))))))))&amp;" "&amp;(IF(AND(C598=1,I598=0),"1rect.",IF(AND(C598=0,I598=1),"1fleche",IF(AND(C598=2,I598=0),"2rect.",IF(AND(C598=0,I598=2),"2fleche",IF(AND(C598=3,I598=0),"3rect.",IF(AND(C598=0,I598=3),"3fleche",IF(AND(C598=4,I598=0),"4rect.",IF(AND(C598=0,I598=4),"4fleche",IF(AND(C598=5,I598=0),"5rect.",IF(AND(C598=0,I598=5),"5fleche",IF(AND(C598=1,I598=1),"1rect.1fleche",IF(AND(C598=1,I598=2),"1rect.2fleche",IF(AND(C598=2,I598=1),"2rect.1fleche",IF(AND(C598=1,I598=3),"1rect.3fleche",IF(AND(C598=2,I598=2),"2rect.2fleche",IF(AND(C598=3,I598=1),"3rect.1fleche",IF(AND(C598=1,I598=4),"1rect.4fleche",IF(AND(C598=2,I598=3),"2rect.3fleche",IF(AND(C598=3,I598=2),"3rect.2fleche",IF(AND(C598=4,I598=1),"4rect.1fleche",0)))))))))))))))))))))&amp;" "&amp;(IF(L598="Centré","Centré",IF(L598="Décentré gauche","Gauche",IF(L598="Décentré droite","Droite",0))))&amp;" "&amp;IF(N598="RAL 9006 Gris galet (base)","base",IF(N598="RAL 3004 Rouge pourpre (option)","option",IF(N598="RAL 6005 Vert mousse (option)","option",IF(N598="RAL 6009 Vert sapin (option)","option",IF(N598="RAL 7016 Gris anthracite (option)","option",IF(N598="RAL 8017 Brun chocolat (option)","option",IF(N598="RAL 1015 Ivoire clair (option)","option",IF(N598="RAL 9010 Blanc pur (option)","option",IF(N598="RAL 9005 Noir profond (option)","option",IF(N598="RAL 5010 Bleu LACROIX (option)","option",0))))))))))&amp;" "&amp;(IF(M598="Modem 3G/4G","3G",IF(M598="IP Cuivre","Cuivre",IF(M598="Fibre Optique","Fibre",0))))</f>
        <v>0 0 0 0 0</v>
      </c>
    </row>
    <row r="599" spans="21:21" x14ac:dyDescent="0.25">
      <c r="U599" t="str">
        <f>IF(B599="1x Dxnamic LIGHT P125mm","1x Dxnamic LIGHT",IF(B599="2x Dxnamic LIGHT P125mm","2x Dxnamic LIGHT",IF(B599="3x Dxnamic LIGHT P125mm","3x Dxnamic LIGHT",IF(B599="4x Dxnamic LIGHT P125mm","4x Dxnamic LIGHT",IF(B599="5x Dxnamic LIGHT P125mm","5x Dxnamic LIGHT",IF(B599="1x Dxnamic OPTIMO P160mm","1x Dxnamic OPTIMO",IF(B599="2x Dxnamic OPTIMO P160mm","2x Dxnamic OPTIMO",IF(B599="3x Dxnamic OPTIMO P160mm","3x Dxnamic OPTIMO",IF(B599="4x Dxnamic OPTIMO P160mm","4x Dxnamic OPTIMO",IF(B599="5x Dxnamic OPTIMO P160mm","5x Dxnamic OPTIMO",0))))))))))&amp;" "&amp;(IF(AND(C599=1,I599=0),"1rect.",IF(AND(C599=0,I599=1),"1fleche",IF(AND(C599=2,I599=0),"2rect.",IF(AND(C599=0,I599=2),"2fleche",IF(AND(C599=3,I599=0),"3rect.",IF(AND(C599=0,I599=3),"3fleche",IF(AND(C599=4,I599=0),"4rect.",IF(AND(C599=0,I599=4),"4fleche",IF(AND(C599=5,I599=0),"5rect.",IF(AND(C599=0,I599=5),"5fleche",IF(AND(C599=1,I599=1),"1rect.1fleche",IF(AND(C599=1,I599=2),"1rect.2fleche",IF(AND(C599=2,I599=1),"2rect.1fleche",IF(AND(C599=1,I599=3),"1rect.3fleche",IF(AND(C599=2,I599=2),"2rect.2fleche",IF(AND(C599=3,I599=1),"3rect.1fleche",IF(AND(C599=1,I599=4),"1rect.4fleche",IF(AND(C599=2,I599=3),"2rect.3fleche",IF(AND(C599=3,I599=2),"3rect.2fleche",IF(AND(C599=4,I599=1),"4rect.1fleche",0)))))))))))))))))))))&amp;" "&amp;(IF(L599="Centré","Centré",IF(L599="Décentré gauche","Gauche",IF(L599="Décentré droite","Droite",0))))&amp;" "&amp;IF(N599="RAL 9006 Gris galet (base)","base",IF(N599="RAL 3004 Rouge pourpre (option)","option",IF(N599="RAL 6005 Vert mousse (option)","option",IF(N599="RAL 6009 Vert sapin (option)","option",IF(N599="RAL 7016 Gris anthracite (option)","option",IF(N599="RAL 8017 Brun chocolat (option)","option",IF(N599="RAL 1015 Ivoire clair (option)","option",IF(N599="RAL 9010 Blanc pur (option)","option",IF(N599="RAL 9005 Noir profond (option)","option",IF(N599="RAL 5010 Bleu LACROIX (option)","option",0))))))))))&amp;" "&amp;(IF(M599="Modem 3G/4G","3G",IF(M599="IP Cuivre","Cuivre",IF(M599="Fibre Optique","Fibre",0))))</f>
        <v>0 0 0 0 0</v>
      </c>
    </row>
    <row r="600" spans="21:21" x14ac:dyDescent="0.25">
      <c r="U600" t="str">
        <f>IF(B600="1x Dxnamic LIGHT P125mm","1x Dxnamic LIGHT",IF(B600="2x Dxnamic LIGHT P125mm","2x Dxnamic LIGHT",IF(B600="3x Dxnamic LIGHT P125mm","3x Dxnamic LIGHT",IF(B600="4x Dxnamic LIGHT P125mm","4x Dxnamic LIGHT",IF(B600="5x Dxnamic LIGHT P125mm","5x Dxnamic LIGHT",IF(B600="1x Dxnamic OPTIMO P160mm","1x Dxnamic OPTIMO",IF(B600="2x Dxnamic OPTIMO P160mm","2x Dxnamic OPTIMO",IF(B600="3x Dxnamic OPTIMO P160mm","3x Dxnamic OPTIMO",IF(B600="4x Dxnamic OPTIMO P160mm","4x Dxnamic OPTIMO",IF(B600="5x Dxnamic OPTIMO P160mm","5x Dxnamic OPTIMO",0))))))))))&amp;" "&amp;(IF(AND(C600=1,I600=0),"1rect.",IF(AND(C600=0,I600=1),"1fleche",IF(AND(C600=2,I600=0),"2rect.",IF(AND(C600=0,I600=2),"2fleche",IF(AND(C600=3,I600=0),"3rect.",IF(AND(C600=0,I600=3),"3fleche",IF(AND(C600=4,I600=0),"4rect.",IF(AND(C600=0,I600=4),"4fleche",IF(AND(C600=5,I600=0),"5rect.",IF(AND(C600=0,I600=5),"5fleche",IF(AND(C600=1,I600=1),"1rect.1fleche",IF(AND(C600=1,I600=2),"1rect.2fleche",IF(AND(C600=2,I600=1),"2rect.1fleche",IF(AND(C600=1,I600=3),"1rect.3fleche",IF(AND(C600=2,I600=2),"2rect.2fleche",IF(AND(C600=3,I600=1),"3rect.1fleche",IF(AND(C600=1,I600=4),"1rect.4fleche",IF(AND(C600=2,I600=3),"2rect.3fleche",IF(AND(C600=3,I600=2),"3rect.2fleche",IF(AND(C600=4,I600=1),"4rect.1fleche",0)))))))))))))))))))))&amp;" "&amp;(IF(L600="Centré","Centré",IF(L600="Décentré gauche","Gauche",IF(L600="Décentré droite","Droite",0))))&amp;" "&amp;IF(N600="RAL 9006 Gris galet (base)","base",IF(N600="RAL 3004 Rouge pourpre (option)","option",IF(N600="RAL 6005 Vert mousse (option)","option",IF(N600="RAL 6009 Vert sapin (option)","option",IF(N600="RAL 7016 Gris anthracite (option)","option",IF(N600="RAL 8017 Brun chocolat (option)","option",IF(N600="RAL 1015 Ivoire clair (option)","option",IF(N600="RAL 9010 Blanc pur (option)","option",IF(N600="RAL 9005 Noir profond (option)","option",IF(N600="RAL 5010 Bleu LACROIX (option)","option",0))))))))))&amp;" "&amp;(IF(M600="Modem 3G/4G","3G",IF(M600="IP Cuivre","Cuivre",IF(M600="Fibre Optique","Fibre",0))))</f>
        <v>0 0 0 0 0</v>
      </c>
    </row>
    <row r="601" spans="21:21" x14ac:dyDescent="0.25">
      <c r="U601" t="str">
        <f>IF(B601="1x Dxnamic LIGHT P125mm","1x Dxnamic LIGHT",IF(B601="2x Dxnamic LIGHT P125mm","2x Dxnamic LIGHT",IF(B601="3x Dxnamic LIGHT P125mm","3x Dxnamic LIGHT",IF(B601="4x Dxnamic LIGHT P125mm","4x Dxnamic LIGHT",IF(B601="5x Dxnamic LIGHT P125mm","5x Dxnamic LIGHT",IF(B601="1x Dxnamic OPTIMO P160mm","1x Dxnamic OPTIMO",IF(B601="2x Dxnamic OPTIMO P160mm","2x Dxnamic OPTIMO",IF(B601="3x Dxnamic OPTIMO P160mm","3x Dxnamic OPTIMO",IF(B601="4x Dxnamic OPTIMO P160mm","4x Dxnamic OPTIMO",IF(B601="5x Dxnamic OPTIMO P160mm","5x Dxnamic OPTIMO",0))))))))))&amp;" "&amp;(IF(AND(C601=1,I601=0),"1rect.",IF(AND(C601=0,I601=1),"1fleche",IF(AND(C601=2,I601=0),"2rect.",IF(AND(C601=0,I601=2),"2fleche",IF(AND(C601=3,I601=0),"3rect.",IF(AND(C601=0,I601=3),"3fleche",IF(AND(C601=4,I601=0),"4rect.",IF(AND(C601=0,I601=4),"4fleche",IF(AND(C601=5,I601=0),"5rect.",IF(AND(C601=0,I601=5),"5fleche",IF(AND(C601=1,I601=1),"1rect.1fleche",IF(AND(C601=1,I601=2),"1rect.2fleche",IF(AND(C601=2,I601=1),"2rect.1fleche",IF(AND(C601=1,I601=3),"1rect.3fleche",IF(AND(C601=2,I601=2),"2rect.2fleche",IF(AND(C601=3,I601=1),"3rect.1fleche",IF(AND(C601=1,I601=4),"1rect.4fleche",IF(AND(C601=2,I601=3),"2rect.3fleche",IF(AND(C601=3,I601=2),"3rect.2fleche",IF(AND(C601=4,I601=1),"4rect.1fleche",0)))))))))))))))))))))&amp;" "&amp;(IF(L601="Centré","Centré",IF(L601="Décentré gauche","Gauche",IF(L601="Décentré droite","Droite",0))))&amp;" "&amp;IF(N601="RAL 9006 Gris galet (base)","base",IF(N601="RAL 3004 Rouge pourpre (option)","option",IF(N601="RAL 6005 Vert mousse (option)","option",IF(N601="RAL 6009 Vert sapin (option)","option",IF(N601="RAL 7016 Gris anthracite (option)","option",IF(N601="RAL 8017 Brun chocolat (option)","option",IF(N601="RAL 1015 Ivoire clair (option)","option",IF(N601="RAL 9010 Blanc pur (option)","option",IF(N601="RAL 9005 Noir profond (option)","option",IF(N601="RAL 5010 Bleu LACROIX (option)","option",0))))))))))&amp;" "&amp;(IF(M601="Modem 3G/4G","3G",IF(M601="IP Cuivre","Cuivre",IF(M601="Fibre Optique","Fibre",0))))</f>
        <v>0 0 0 0 0</v>
      </c>
    </row>
    <row r="602" spans="21:21" x14ac:dyDescent="0.25">
      <c r="U602" t="str">
        <f>IF(B602="1x Dxnamic LIGHT P125mm","1x Dxnamic LIGHT",IF(B602="2x Dxnamic LIGHT P125mm","2x Dxnamic LIGHT",IF(B602="3x Dxnamic LIGHT P125mm","3x Dxnamic LIGHT",IF(B602="4x Dxnamic LIGHT P125mm","4x Dxnamic LIGHT",IF(B602="5x Dxnamic LIGHT P125mm","5x Dxnamic LIGHT",IF(B602="1x Dxnamic OPTIMO P160mm","1x Dxnamic OPTIMO",IF(B602="2x Dxnamic OPTIMO P160mm","2x Dxnamic OPTIMO",IF(B602="3x Dxnamic OPTIMO P160mm","3x Dxnamic OPTIMO",IF(B602="4x Dxnamic OPTIMO P160mm","4x Dxnamic OPTIMO",IF(B602="5x Dxnamic OPTIMO P160mm","5x Dxnamic OPTIMO",0))))))))))&amp;" "&amp;(IF(AND(C602=1,I602=0),"1rect.",IF(AND(C602=0,I602=1),"1fleche",IF(AND(C602=2,I602=0),"2rect.",IF(AND(C602=0,I602=2),"2fleche",IF(AND(C602=3,I602=0),"3rect.",IF(AND(C602=0,I602=3),"3fleche",IF(AND(C602=4,I602=0),"4rect.",IF(AND(C602=0,I602=4),"4fleche",IF(AND(C602=5,I602=0),"5rect.",IF(AND(C602=0,I602=5),"5fleche",IF(AND(C602=1,I602=1),"1rect.1fleche",IF(AND(C602=1,I602=2),"1rect.2fleche",IF(AND(C602=2,I602=1),"2rect.1fleche",IF(AND(C602=1,I602=3),"1rect.3fleche",IF(AND(C602=2,I602=2),"2rect.2fleche",IF(AND(C602=3,I602=1),"3rect.1fleche",IF(AND(C602=1,I602=4),"1rect.4fleche",IF(AND(C602=2,I602=3),"2rect.3fleche",IF(AND(C602=3,I602=2),"3rect.2fleche",IF(AND(C602=4,I602=1),"4rect.1fleche",0)))))))))))))))))))))&amp;" "&amp;(IF(L602="Centré","Centré",IF(L602="Décentré gauche","Gauche",IF(L602="Décentré droite","Droite",0))))&amp;" "&amp;IF(N602="RAL 9006 Gris galet (base)","base",IF(N602="RAL 3004 Rouge pourpre (option)","option",IF(N602="RAL 6005 Vert mousse (option)","option",IF(N602="RAL 6009 Vert sapin (option)","option",IF(N602="RAL 7016 Gris anthracite (option)","option",IF(N602="RAL 8017 Brun chocolat (option)","option",IF(N602="RAL 1015 Ivoire clair (option)","option",IF(N602="RAL 9010 Blanc pur (option)","option",IF(N602="RAL 9005 Noir profond (option)","option",IF(N602="RAL 5010 Bleu LACROIX (option)","option",0))))))))))&amp;" "&amp;(IF(M602="Modem 3G/4G","3G",IF(M602="IP Cuivre","Cuivre",IF(M602="Fibre Optique","Fibre",0))))</f>
        <v>0 0 0 0 0</v>
      </c>
    </row>
    <row r="603" spans="21:21" x14ac:dyDescent="0.25">
      <c r="U603" t="str">
        <f>IF(B603="1x Dxnamic LIGHT P125mm","1x Dxnamic LIGHT",IF(B603="2x Dxnamic LIGHT P125mm","2x Dxnamic LIGHT",IF(B603="3x Dxnamic LIGHT P125mm","3x Dxnamic LIGHT",IF(B603="4x Dxnamic LIGHT P125mm","4x Dxnamic LIGHT",IF(B603="5x Dxnamic LIGHT P125mm","5x Dxnamic LIGHT",IF(B603="1x Dxnamic OPTIMO P160mm","1x Dxnamic OPTIMO",IF(B603="2x Dxnamic OPTIMO P160mm","2x Dxnamic OPTIMO",IF(B603="3x Dxnamic OPTIMO P160mm","3x Dxnamic OPTIMO",IF(B603="4x Dxnamic OPTIMO P160mm","4x Dxnamic OPTIMO",IF(B603="5x Dxnamic OPTIMO P160mm","5x Dxnamic OPTIMO",0))))))))))&amp;" "&amp;(IF(AND(C603=1,I603=0),"1rect.",IF(AND(C603=0,I603=1),"1fleche",IF(AND(C603=2,I603=0),"2rect.",IF(AND(C603=0,I603=2),"2fleche",IF(AND(C603=3,I603=0),"3rect.",IF(AND(C603=0,I603=3),"3fleche",IF(AND(C603=4,I603=0),"4rect.",IF(AND(C603=0,I603=4),"4fleche",IF(AND(C603=5,I603=0),"5rect.",IF(AND(C603=0,I603=5),"5fleche",IF(AND(C603=1,I603=1),"1rect.1fleche",IF(AND(C603=1,I603=2),"1rect.2fleche",IF(AND(C603=2,I603=1),"2rect.1fleche",IF(AND(C603=1,I603=3),"1rect.3fleche",IF(AND(C603=2,I603=2),"2rect.2fleche",IF(AND(C603=3,I603=1),"3rect.1fleche",IF(AND(C603=1,I603=4),"1rect.4fleche",IF(AND(C603=2,I603=3),"2rect.3fleche",IF(AND(C603=3,I603=2),"3rect.2fleche",IF(AND(C603=4,I603=1),"4rect.1fleche",0)))))))))))))))))))))&amp;" "&amp;(IF(L603="Centré","Centré",IF(L603="Décentré gauche","Gauche",IF(L603="Décentré droite","Droite",0))))&amp;" "&amp;IF(N603="RAL 9006 Gris galet (base)","base",IF(N603="RAL 3004 Rouge pourpre (option)","option",IF(N603="RAL 6005 Vert mousse (option)","option",IF(N603="RAL 6009 Vert sapin (option)","option",IF(N603="RAL 7016 Gris anthracite (option)","option",IF(N603="RAL 8017 Brun chocolat (option)","option",IF(N603="RAL 1015 Ivoire clair (option)","option",IF(N603="RAL 9010 Blanc pur (option)","option",IF(N603="RAL 9005 Noir profond (option)","option",IF(N603="RAL 5010 Bleu LACROIX (option)","option",0))))))))))&amp;" "&amp;(IF(M603="Modem 3G/4G","3G",IF(M603="IP Cuivre","Cuivre",IF(M603="Fibre Optique","Fibre",0))))</f>
        <v>0 0 0 0 0</v>
      </c>
    </row>
    <row r="604" spans="21:21" x14ac:dyDescent="0.25">
      <c r="U604" t="str">
        <f>IF(B604="1x Dxnamic LIGHT P125mm","1x Dxnamic LIGHT",IF(B604="2x Dxnamic LIGHT P125mm","2x Dxnamic LIGHT",IF(B604="3x Dxnamic LIGHT P125mm","3x Dxnamic LIGHT",IF(B604="4x Dxnamic LIGHT P125mm","4x Dxnamic LIGHT",IF(B604="5x Dxnamic LIGHT P125mm","5x Dxnamic LIGHT",IF(B604="1x Dxnamic OPTIMO P160mm","1x Dxnamic OPTIMO",IF(B604="2x Dxnamic OPTIMO P160mm","2x Dxnamic OPTIMO",IF(B604="3x Dxnamic OPTIMO P160mm","3x Dxnamic OPTIMO",IF(B604="4x Dxnamic OPTIMO P160mm","4x Dxnamic OPTIMO",IF(B604="5x Dxnamic OPTIMO P160mm","5x Dxnamic OPTIMO",0))))))))))&amp;" "&amp;(IF(AND(C604=1,I604=0),"1rect.",IF(AND(C604=0,I604=1),"1fleche",IF(AND(C604=2,I604=0),"2rect.",IF(AND(C604=0,I604=2),"2fleche",IF(AND(C604=3,I604=0),"3rect.",IF(AND(C604=0,I604=3),"3fleche",IF(AND(C604=4,I604=0),"4rect.",IF(AND(C604=0,I604=4),"4fleche",IF(AND(C604=5,I604=0),"5rect.",IF(AND(C604=0,I604=5),"5fleche",IF(AND(C604=1,I604=1),"1rect.1fleche",IF(AND(C604=1,I604=2),"1rect.2fleche",IF(AND(C604=2,I604=1),"2rect.1fleche",IF(AND(C604=1,I604=3),"1rect.3fleche",IF(AND(C604=2,I604=2),"2rect.2fleche",IF(AND(C604=3,I604=1),"3rect.1fleche",IF(AND(C604=1,I604=4),"1rect.4fleche",IF(AND(C604=2,I604=3),"2rect.3fleche",IF(AND(C604=3,I604=2),"3rect.2fleche",IF(AND(C604=4,I604=1),"4rect.1fleche",0)))))))))))))))))))))&amp;" "&amp;(IF(L604="Centré","Centré",IF(L604="Décentré gauche","Gauche",IF(L604="Décentré droite","Droite",0))))&amp;" "&amp;IF(N604="RAL 9006 Gris galet (base)","base",IF(N604="RAL 3004 Rouge pourpre (option)","option",IF(N604="RAL 6005 Vert mousse (option)","option",IF(N604="RAL 6009 Vert sapin (option)","option",IF(N604="RAL 7016 Gris anthracite (option)","option",IF(N604="RAL 8017 Brun chocolat (option)","option",IF(N604="RAL 1015 Ivoire clair (option)","option",IF(N604="RAL 9010 Blanc pur (option)","option",IF(N604="RAL 9005 Noir profond (option)","option",IF(N604="RAL 5010 Bleu LACROIX (option)","option",0))))))))))&amp;" "&amp;(IF(M604="Modem 3G/4G","3G",IF(M604="IP Cuivre","Cuivre",IF(M604="Fibre Optique","Fibre",0))))</f>
        <v>0 0 0 0 0</v>
      </c>
    </row>
    <row r="605" spans="21:21" x14ac:dyDescent="0.25">
      <c r="U605" t="str">
        <f>IF(B605="1x Dxnamic LIGHT P125mm","1x Dxnamic LIGHT",IF(B605="2x Dxnamic LIGHT P125mm","2x Dxnamic LIGHT",IF(B605="3x Dxnamic LIGHT P125mm","3x Dxnamic LIGHT",IF(B605="4x Dxnamic LIGHT P125mm","4x Dxnamic LIGHT",IF(B605="5x Dxnamic LIGHT P125mm","5x Dxnamic LIGHT",IF(B605="1x Dxnamic OPTIMO P160mm","1x Dxnamic OPTIMO",IF(B605="2x Dxnamic OPTIMO P160mm","2x Dxnamic OPTIMO",IF(B605="3x Dxnamic OPTIMO P160mm","3x Dxnamic OPTIMO",IF(B605="4x Dxnamic OPTIMO P160mm","4x Dxnamic OPTIMO",IF(B605="5x Dxnamic OPTIMO P160mm","5x Dxnamic OPTIMO",0))))))))))&amp;" "&amp;(IF(AND(C605=1,I605=0),"1rect.",IF(AND(C605=0,I605=1),"1fleche",IF(AND(C605=2,I605=0),"2rect.",IF(AND(C605=0,I605=2),"2fleche",IF(AND(C605=3,I605=0),"3rect.",IF(AND(C605=0,I605=3),"3fleche",IF(AND(C605=4,I605=0),"4rect.",IF(AND(C605=0,I605=4),"4fleche",IF(AND(C605=5,I605=0),"5rect.",IF(AND(C605=0,I605=5),"5fleche",IF(AND(C605=1,I605=1),"1rect.1fleche",IF(AND(C605=1,I605=2),"1rect.2fleche",IF(AND(C605=2,I605=1),"2rect.1fleche",IF(AND(C605=1,I605=3),"1rect.3fleche",IF(AND(C605=2,I605=2),"2rect.2fleche",IF(AND(C605=3,I605=1),"3rect.1fleche",IF(AND(C605=1,I605=4),"1rect.4fleche",IF(AND(C605=2,I605=3),"2rect.3fleche",IF(AND(C605=3,I605=2),"3rect.2fleche",IF(AND(C605=4,I605=1),"4rect.1fleche",0)))))))))))))))))))))&amp;" "&amp;(IF(L605="Centré","Centré",IF(L605="Décentré gauche","Gauche",IF(L605="Décentré droite","Droite",0))))&amp;" "&amp;IF(N605="RAL 9006 Gris galet (base)","base",IF(N605="RAL 3004 Rouge pourpre (option)","option",IF(N605="RAL 6005 Vert mousse (option)","option",IF(N605="RAL 6009 Vert sapin (option)","option",IF(N605="RAL 7016 Gris anthracite (option)","option",IF(N605="RAL 8017 Brun chocolat (option)","option",IF(N605="RAL 1015 Ivoire clair (option)","option",IF(N605="RAL 9010 Blanc pur (option)","option",IF(N605="RAL 9005 Noir profond (option)","option",IF(N605="RAL 5010 Bleu LACROIX (option)","option",0))))))))))&amp;" "&amp;(IF(M605="Modem 3G/4G","3G",IF(M605="IP Cuivre","Cuivre",IF(M605="Fibre Optique","Fibre",0))))</f>
        <v>0 0 0 0 0</v>
      </c>
    </row>
    <row r="606" spans="21:21" x14ac:dyDescent="0.25">
      <c r="U606" t="str">
        <f>IF(B606="1x Dxnamic LIGHT P125mm","1x Dxnamic LIGHT",IF(B606="2x Dxnamic LIGHT P125mm","2x Dxnamic LIGHT",IF(B606="3x Dxnamic LIGHT P125mm","3x Dxnamic LIGHT",IF(B606="4x Dxnamic LIGHT P125mm","4x Dxnamic LIGHT",IF(B606="5x Dxnamic LIGHT P125mm","5x Dxnamic LIGHT",IF(B606="1x Dxnamic OPTIMO P160mm","1x Dxnamic OPTIMO",IF(B606="2x Dxnamic OPTIMO P160mm","2x Dxnamic OPTIMO",IF(B606="3x Dxnamic OPTIMO P160mm","3x Dxnamic OPTIMO",IF(B606="4x Dxnamic OPTIMO P160mm","4x Dxnamic OPTIMO",IF(B606="5x Dxnamic OPTIMO P160mm","5x Dxnamic OPTIMO",0))))))))))&amp;" "&amp;(IF(AND(C606=1,I606=0),"1rect.",IF(AND(C606=0,I606=1),"1fleche",IF(AND(C606=2,I606=0),"2rect.",IF(AND(C606=0,I606=2),"2fleche",IF(AND(C606=3,I606=0),"3rect.",IF(AND(C606=0,I606=3),"3fleche",IF(AND(C606=4,I606=0),"4rect.",IF(AND(C606=0,I606=4),"4fleche",IF(AND(C606=5,I606=0),"5rect.",IF(AND(C606=0,I606=5),"5fleche",IF(AND(C606=1,I606=1),"1rect.1fleche",IF(AND(C606=1,I606=2),"1rect.2fleche",IF(AND(C606=2,I606=1),"2rect.1fleche",IF(AND(C606=1,I606=3),"1rect.3fleche",IF(AND(C606=2,I606=2),"2rect.2fleche",IF(AND(C606=3,I606=1),"3rect.1fleche",IF(AND(C606=1,I606=4),"1rect.4fleche",IF(AND(C606=2,I606=3),"2rect.3fleche",IF(AND(C606=3,I606=2),"3rect.2fleche",IF(AND(C606=4,I606=1),"4rect.1fleche",0)))))))))))))))))))))&amp;" "&amp;(IF(L606="Centré","Centré",IF(L606="Décentré gauche","Gauche",IF(L606="Décentré droite","Droite",0))))&amp;" "&amp;IF(N606="RAL 9006 Gris galet (base)","base",IF(N606="RAL 3004 Rouge pourpre (option)","option",IF(N606="RAL 6005 Vert mousse (option)","option",IF(N606="RAL 6009 Vert sapin (option)","option",IF(N606="RAL 7016 Gris anthracite (option)","option",IF(N606="RAL 8017 Brun chocolat (option)","option",IF(N606="RAL 1015 Ivoire clair (option)","option",IF(N606="RAL 9010 Blanc pur (option)","option",IF(N606="RAL 9005 Noir profond (option)","option",IF(N606="RAL 5010 Bleu LACROIX (option)","option",0))))))))))&amp;" "&amp;(IF(M606="Modem 3G/4G","3G",IF(M606="IP Cuivre","Cuivre",IF(M606="Fibre Optique","Fibre",0))))</f>
        <v>0 0 0 0 0</v>
      </c>
    </row>
    <row r="607" spans="21:21" x14ac:dyDescent="0.25">
      <c r="U607" t="str">
        <f>IF(B607="1x Dxnamic LIGHT P125mm","1x Dxnamic LIGHT",IF(B607="2x Dxnamic LIGHT P125mm","2x Dxnamic LIGHT",IF(B607="3x Dxnamic LIGHT P125mm","3x Dxnamic LIGHT",IF(B607="4x Dxnamic LIGHT P125mm","4x Dxnamic LIGHT",IF(B607="5x Dxnamic LIGHT P125mm","5x Dxnamic LIGHT",IF(B607="1x Dxnamic OPTIMO P160mm","1x Dxnamic OPTIMO",IF(B607="2x Dxnamic OPTIMO P160mm","2x Dxnamic OPTIMO",IF(B607="3x Dxnamic OPTIMO P160mm","3x Dxnamic OPTIMO",IF(B607="4x Dxnamic OPTIMO P160mm","4x Dxnamic OPTIMO",IF(B607="5x Dxnamic OPTIMO P160mm","5x Dxnamic OPTIMO",0))))))))))&amp;" "&amp;(IF(AND(C607=1,I607=0),"1rect.",IF(AND(C607=0,I607=1),"1fleche",IF(AND(C607=2,I607=0),"2rect.",IF(AND(C607=0,I607=2),"2fleche",IF(AND(C607=3,I607=0),"3rect.",IF(AND(C607=0,I607=3),"3fleche",IF(AND(C607=4,I607=0),"4rect.",IF(AND(C607=0,I607=4),"4fleche",IF(AND(C607=5,I607=0),"5rect.",IF(AND(C607=0,I607=5),"5fleche",IF(AND(C607=1,I607=1),"1rect.1fleche",IF(AND(C607=1,I607=2),"1rect.2fleche",IF(AND(C607=2,I607=1),"2rect.1fleche",IF(AND(C607=1,I607=3),"1rect.3fleche",IF(AND(C607=2,I607=2),"2rect.2fleche",IF(AND(C607=3,I607=1),"3rect.1fleche",IF(AND(C607=1,I607=4),"1rect.4fleche",IF(AND(C607=2,I607=3),"2rect.3fleche",IF(AND(C607=3,I607=2),"3rect.2fleche",IF(AND(C607=4,I607=1),"4rect.1fleche",0)))))))))))))))))))))&amp;" "&amp;(IF(L607="Centré","Centré",IF(L607="Décentré gauche","Gauche",IF(L607="Décentré droite","Droite",0))))&amp;" "&amp;IF(N607="RAL 9006 Gris galet (base)","base",IF(N607="RAL 3004 Rouge pourpre (option)","option",IF(N607="RAL 6005 Vert mousse (option)","option",IF(N607="RAL 6009 Vert sapin (option)","option",IF(N607="RAL 7016 Gris anthracite (option)","option",IF(N607="RAL 8017 Brun chocolat (option)","option",IF(N607="RAL 1015 Ivoire clair (option)","option",IF(N607="RAL 9010 Blanc pur (option)","option",IF(N607="RAL 9005 Noir profond (option)","option",IF(N607="RAL 5010 Bleu LACROIX (option)","option",0))))))))))&amp;" "&amp;(IF(M607="Modem 3G/4G","3G",IF(M607="IP Cuivre","Cuivre",IF(M607="Fibre Optique","Fibre",0))))</f>
        <v>0 0 0 0 0</v>
      </c>
    </row>
    <row r="608" spans="21:21" x14ac:dyDescent="0.25">
      <c r="U608" t="str">
        <f>IF(B608="1x Dxnamic LIGHT P125mm","1x Dxnamic LIGHT",IF(B608="2x Dxnamic LIGHT P125mm","2x Dxnamic LIGHT",IF(B608="3x Dxnamic LIGHT P125mm","3x Dxnamic LIGHT",IF(B608="4x Dxnamic LIGHT P125mm","4x Dxnamic LIGHT",IF(B608="5x Dxnamic LIGHT P125mm","5x Dxnamic LIGHT",IF(B608="1x Dxnamic OPTIMO P160mm","1x Dxnamic OPTIMO",IF(B608="2x Dxnamic OPTIMO P160mm","2x Dxnamic OPTIMO",IF(B608="3x Dxnamic OPTIMO P160mm","3x Dxnamic OPTIMO",IF(B608="4x Dxnamic OPTIMO P160mm","4x Dxnamic OPTIMO",IF(B608="5x Dxnamic OPTIMO P160mm","5x Dxnamic OPTIMO",0))))))))))&amp;" "&amp;(IF(AND(C608=1,I608=0),"1rect.",IF(AND(C608=0,I608=1),"1fleche",IF(AND(C608=2,I608=0),"2rect.",IF(AND(C608=0,I608=2),"2fleche",IF(AND(C608=3,I608=0),"3rect.",IF(AND(C608=0,I608=3),"3fleche",IF(AND(C608=4,I608=0),"4rect.",IF(AND(C608=0,I608=4),"4fleche",IF(AND(C608=5,I608=0),"5rect.",IF(AND(C608=0,I608=5),"5fleche",IF(AND(C608=1,I608=1),"1rect.1fleche",IF(AND(C608=1,I608=2),"1rect.2fleche",IF(AND(C608=2,I608=1),"2rect.1fleche",IF(AND(C608=1,I608=3),"1rect.3fleche",IF(AND(C608=2,I608=2),"2rect.2fleche",IF(AND(C608=3,I608=1),"3rect.1fleche",IF(AND(C608=1,I608=4),"1rect.4fleche",IF(AND(C608=2,I608=3),"2rect.3fleche",IF(AND(C608=3,I608=2),"3rect.2fleche",IF(AND(C608=4,I608=1),"4rect.1fleche",0)))))))))))))))))))))&amp;" "&amp;(IF(L608="Centré","Centré",IF(L608="Décentré gauche","Gauche",IF(L608="Décentré droite","Droite",0))))&amp;" "&amp;IF(N608="RAL 9006 Gris galet (base)","base",IF(N608="RAL 3004 Rouge pourpre (option)","option",IF(N608="RAL 6005 Vert mousse (option)","option",IF(N608="RAL 6009 Vert sapin (option)","option",IF(N608="RAL 7016 Gris anthracite (option)","option",IF(N608="RAL 8017 Brun chocolat (option)","option",IF(N608="RAL 1015 Ivoire clair (option)","option",IF(N608="RAL 9010 Blanc pur (option)","option",IF(N608="RAL 9005 Noir profond (option)","option",IF(N608="RAL 5010 Bleu LACROIX (option)","option",0))))))))))&amp;" "&amp;(IF(M608="Modem 3G/4G","3G",IF(M608="IP Cuivre","Cuivre",IF(M608="Fibre Optique","Fibre",0))))</f>
        <v>0 0 0 0 0</v>
      </c>
    </row>
    <row r="609" spans="21:21" x14ac:dyDescent="0.25">
      <c r="U609" t="str">
        <f>IF(B609="1x Dxnamic LIGHT P125mm","1x Dxnamic LIGHT",IF(B609="2x Dxnamic LIGHT P125mm","2x Dxnamic LIGHT",IF(B609="3x Dxnamic LIGHT P125mm","3x Dxnamic LIGHT",IF(B609="4x Dxnamic LIGHT P125mm","4x Dxnamic LIGHT",IF(B609="5x Dxnamic LIGHT P125mm","5x Dxnamic LIGHT",IF(B609="1x Dxnamic OPTIMO P160mm","1x Dxnamic OPTIMO",IF(B609="2x Dxnamic OPTIMO P160mm","2x Dxnamic OPTIMO",IF(B609="3x Dxnamic OPTIMO P160mm","3x Dxnamic OPTIMO",IF(B609="4x Dxnamic OPTIMO P160mm","4x Dxnamic OPTIMO",IF(B609="5x Dxnamic OPTIMO P160mm","5x Dxnamic OPTIMO",0))))))))))&amp;" "&amp;(IF(AND(C609=1,I609=0),"1rect.",IF(AND(C609=0,I609=1),"1fleche",IF(AND(C609=2,I609=0),"2rect.",IF(AND(C609=0,I609=2),"2fleche",IF(AND(C609=3,I609=0),"3rect.",IF(AND(C609=0,I609=3),"3fleche",IF(AND(C609=4,I609=0),"4rect.",IF(AND(C609=0,I609=4),"4fleche",IF(AND(C609=5,I609=0),"5rect.",IF(AND(C609=0,I609=5),"5fleche",IF(AND(C609=1,I609=1),"1rect.1fleche",IF(AND(C609=1,I609=2),"1rect.2fleche",IF(AND(C609=2,I609=1),"2rect.1fleche",IF(AND(C609=1,I609=3),"1rect.3fleche",IF(AND(C609=2,I609=2),"2rect.2fleche",IF(AND(C609=3,I609=1),"3rect.1fleche",IF(AND(C609=1,I609=4),"1rect.4fleche",IF(AND(C609=2,I609=3),"2rect.3fleche",IF(AND(C609=3,I609=2),"3rect.2fleche",IF(AND(C609=4,I609=1),"4rect.1fleche",0)))))))))))))))))))))&amp;" "&amp;(IF(L609="Centré","Centré",IF(L609="Décentré gauche","Gauche",IF(L609="Décentré droite","Droite",0))))&amp;" "&amp;IF(N609="RAL 9006 Gris galet (base)","base",IF(N609="RAL 3004 Rouge pourpre (option)","option",IF(N609="RAL 6005 Vert mousse (option)","option",IF(N609="RAL 6009 Vert sapin (option)","option",IF(N609="RAL 7016 Gris anthracite (option)","option",IF(N609="RAL 8017 Brun chocolat (option)","option",IF(N609="RAL 1015 Ivoire clair (option)","option",IF(N609="RAL 9010 Blanc pur (option)","option",IF(N609="RAL 9005 Noir profond (option)","option",IF(N609="RAL 5010 Bleu LACROIX (option)","option",0))))))))))&amp;" "&amp;(IF(M609="Modem 3G/4G","3G",IF(M609="IP Cuivre","Cuivre",IF(M609="Fibre Optique","Fibre",0))))</f>
        <v>0 0 0 0 0</v>
      </c>
    </row>
    <row r="610" spans="21:21" x14ac:dyDescent="0.25">
      <c r="U610" t="str">
        <f>IF(B610="1x Dxnamic LIGHT P125mm","1x Dxnamic LIGHT",IF(B610="2x Dxnamic LIGHT P125mm","2x Dxnamic LIGHT",IF(B610="3x Dxnamic LIGHT P125mm","3x Dxnamic LIGHT",IF(B610="4x Dxnamic LIGHT P125mm","4x Dxnamic LIGHT",IF(B610="5x Dxnamic LIGHT P125mm","5x Dxnamic LIGHT",IF(B610="1x Dxnamic OPTIMO P160mm","1x Dxnamic OPTIMO",IF(B610="2x Dxnamic OPTIMO P160mm","2x Dxnamic OPTIMO",IF(B610="3x Dxnamic OPTIMO P160mm","3x Dxnamic OPTIMO",IF(B610="4x Dxnamic OPTIMO P160mm","4x Dxnamic OPTIMO",IF(B610="5x Dxnamic OPTIMO P160mm","5x Dxnamic OPTIMO",0))))))))))&amp;" "&amp;(IF(AND(C610=1,I610=0),"1rect.",IF(AND(C610=0,I610=1),"1fleche",IF(AND(C610=2,I610=0),"2rect.",IF(AND(C610=0,I610=2),"2fleche",IF(AND(C610=3,I610=0),"3rect.",IF(AND(C610=0,I610=3),"3fleche",IF(AND(C610=4,I610=0),"4rect.",IF(AND(C610=0,I610=4),"4fleche",IF(AND(C610=5,I610=0),"5rect.",IF(AND(C610=0,I610=5),"5fleche",IF(AND(C610=1,I610=1),"1rect.1fleche",IF(AND(C610=1,I610=2),"1rect.2fleche",IF(AND(C610=2,I610=1),"2rect.1fleche",IF(AND(C610=1,I610=3),"1rect.3fleche",IF(AND(C610=2,I610=2),"2rect.2fleche",IF(AND(C610=3,I610=1),"3rect.1fleche",IF(AND(C610=1,I610=4),"1rect.4fleche",IF(AND(C610=2,I610=3),"2rect.3fleche",IF(AND(C610=3,I610=2),"3rect.2fleche",IF(AND(C610=4,I610=1),"4rect.1fleche",0)))))))))))))))))))))&amp;" "&amp;(IF(L610="Centré","Centré",IF(L610="Décentré gauche","Gauche",IF(L610="Décentré droite","Droite",0))))&amp;" "&amp;IF(N610="RAL 9006 Gris galet (base)","base",IF(N610="RAL 3004 Rouge pourpre (option)","option",IF(N610="RAL 6005 Vert mousse (option)","option",IF(N610="RAL 6009 Vert sapin (option)","option",IF(N610="RAL 7016 Gris anthracite (option)","option",IF(N610="RAL 8017 Brun chocolat (option)","option",IF(N610="RAL 1015 Ivoire clair (option)","option",IF(N610="RAL 9010 Blanc pur (option)","option",IF(N610="RAL 9005 Noir profond (option)","option",IF(N610="RAL 5010 Bleu LACROIX (option)","option",0))))))))))&amp;" "&amp;(IF(M610="Modem 3G/4G","3G",IF(M610="IP Cuivre","Cuivre",IF(M610="Fibre Optique","Fibre",0))))</f>
        <v>0 0 0 0 0</v>
      </c>
    </row>
    <row r="611" spans="21:21" x14ac:dyDescent="0.25">
      <c r="U611" t="str">
        <f>IF(B611="1x Dxnamic LIGHT P125mm","1x Dxnamic LIGHT",IF(B611="2x Dxnamic LIGHT P125mm","2x Dxnamic LIGHT",IF(B611="3x Dxnamic LIGHT P125mm","3x Dxnamic LIGHT",IF(B611="4x Dxnamic LIGHT P125mm","4x Dxnamic LIGHT",IF(B611="5x Dxnamic LIGHT P125mm","5x Dxnamic LIGHT",IF(B611="1x Dxnamic OPTIMO P160mm","1x Dxnamic OPTIMO",IF(B611="2x Dxnamic OPTIMO P160mm","2x Dxnamic OPTIMO",IF(B611="3x Dxnamic OPTIMO P160mm","3x Dxnamic OPTIMO",IF(B611="4x Dxnamic OPTIMO P160mm","4x Dxnamic OPTIMO",IF(B611="5x Dxnamic OPTIMO P160mm","5x Dxnamic OPTIMO",0))))))))))&amp;" "&amp;(IF(AND(C611=1,I611=0),"1rect.",IF(AND(C611=0,I611=1),"1fleche",IF(AND(C611=2,I611=0),"2rect.",IF(AND(C611=0,I611=2),"2fleche",IF(AND(C611=3,I611=0),"3rect.",IF(AND(C611=0,I611=3),"3fleche",IF(AND(C611=4,I611=0),"4rect.",IF(AND(C611=0,I611=4),"4fleche",IF(AND(C611=5,I611=0),"5rect.",IF(AND(C611=0,I611=5),"5fleche",IF(AND(C611=1,I611=1),"1rect.1fleche",IF(AND(C611=1,I611=2),"1rect.2fleche",IF(AND(C611=2,I611=1),"2rect.1fleche",IF(AND(C611=1,I611=3),"1rect.3fleche",IF(AND(C611=2,I611=2),"2rect.2fleche",IF(AND(C611=3,I611=1),"3rect.1fleche",IF(AND(C611=1,I611=4),"1rect.4fleche",IF(AND(C611=2,I611=3),"2rect.3fleche",IF(AND(C611=3,I611=2),"3rect.2fleche",IF(AND(C611=4,I611=1),"4rect.1fleche",0)))))))))))))))))))))&amp;" "&amp;(IF(L611="Centré","Centré",IF(L611="Décentré gauche","Gauche",IF(L611="Décentré droite","Droite",0))))&amp;" "&amp;IF(N611="RAL 9006 Gris galet (base)","base",IF(N611="RAL 3004 Rouge pourpre (option)","option",IF(N611="RAL 6005 Vert mousse (option)","option",IF(N611="RAL 6009 Vert sapin (option)","option",IF(N611="RAL 7016 Gris anthracite (option)","option",IF(N611="RAL 8017 Brun chocolat (option)","option",IF(N611="RAL 1015 Ivoire clair (option)","option",IF(N611="RAL 9010 Blanc pur (option)","option",IF(N611="RAL 9005 Noir profond (option)","option",IF(N611="RAL 5010 Bleu LACROIX (option)","option",0))))))))))&amp;" "&amp;(IF(M611="Modem 3G/4G","3G",IF(M611="IP Cuivre","Cuivre",IF(M611="Fibre Optique","Fibre",0))))</f>
        <v>0 0 0 0 0</v>
      </c>
    </row>
    <row r="612" spans="21:21" x14ac:dyDescent="0.25">
      <c r="U612" t="str">
        <f>IF(B612="1x Dxnamic LIGHT P125mm","1x Dxnamic LIGHT",IF(B612="2x Dxnamic LIGHT P125mm","2x Dxnamic LIGHT",IF(B612="3x Dxnamic LIGHT P125mm","3x Dxnamic LIGHT",IF(B612="4x Dxnamic LIGHT P125mm","4x Dxnamic LIGHT",IF(B612="5x Dxnamic LIGHT P125mm","5x Dxnamic LIGHT",IF(B612="1x Dxnamic OPTIMO P160mm","1x Dxnamic OPTIMO",IF(B612="2x Dxnamic OPTIMO P160mm","2x Dxnamic OPTIMO",IF(B612="3x Dxnamic OPTIMO P160mm","3x Dxnamic OPTIMO",IF(B612="4x Dxnamic OPTIMO P160mm","4x Dxnamic OPTIMO",IF(B612="5x Dxnamic OPTIMO P160mm","5x Dxnamic OPTIMO",0))))))))))&amp;" "&amp;(IF(AND(C612=1,I612=0),"1rect.",IF(AND(C612=0,I612=1),"1fleche",IF(AND(C612=2,I612=0),"2rect.",IF(AND(C612=0,I612=2),"2fleche",IF(AND(C612=3,I612=0),"3rect.",IF(AND(C612=0,I612=3),"3fleche",IF(AND(C612=4,I612=0),"4rect.",IF(AND(C612=0,I612=4),"4fleche",IF(AND(C612=5,I612=0),"5rect.",IF(AND(C612=0,I612=5),"5fleche",IF(AND(C612=1,I612=1),"1rect.1fleche",IF(AND(C612=1,I612=2),"1rect.2fleche",IF(AND(C612=2,I612=1),"2rect.1fleche",IF(AND(C612=1,I612=3),"1rect.3fleche",IF(AND(C612=2,I612=2),"2rect.2fleche",IF(AND(C612=3,I612=1),"3rect.1fleche",IF(AND(C612=1,I612=4),"1rect.4fleche",IF(AND(C612=2,I612=3),"2rect.3fleche",IF(AND(C612=3,I612=2),"3rect.2fleche",IF(AND(C612=4,I612=1),"4rect.1fleche",0)))))))))))))))))))))&amp;" "&amp;(IF(L612="Centré","Centré",IF(L612="Décentré gauche","Gauche",IF(L612="Décentré droite","Droite",0))))&amp;" "&amp;IF(N612="RAL 9006 Gris galet (base)","base",IF(N612="RAL 3004 Rouge pourpre (option)","option",IF(N612="RAL 6005 Vert mousse (option)","option",IF(N612="RAL 6009 Vert sapin (option)","option",IF(N612="RAL 7016 Gris anthracite (option)","option",IF(N612="RAL 8017 Brun chocolat (option)","option",IF(N612="RAL 1015 Ivoire clair (option)","option",IF(N612="RAL 9010 Blanc pur (option)","option",IF(N612="RAL 9005 Noir profond (option)","option",IF(N612="RAL 5010 Bleu LACROIX (option)","option",0))))))))))&amp;" "&amp;(IF(M612="Modem 3G/4G","3G",IF(M612="IP Cuivre","Cuivre",IF(M612="Fibre Optique","Fibre",0))))</f>
        <v>0 0 0 0 0</v>
      </c>
    </row>
    <row r="613" spans="21:21" x14ac:dyDescent="0.25">
      <c r="U613" t="str">
        <f>IF(B613="1x Dxnamic LIGHT P125mm","1x Dxnamic LIGHT",IF(B613="2x Dxnamic LIGHT P125mm","2x Dxnamic LIGHT",IF(B613="3x Dxnamic LIGHT P125mm","3x Dxnamic LIGHT",IF(B613="4x Dxnamic LIGHT P125mm","4x Dxnamic LIGHT",IF(B613="5x Dxnamic LIGHT P125mm","5x Dxnamic LIGHT",IF(B613="1x Dxnamic OPTIMO P160mm","1x Dxnamic OPTIMO",IF(B613="2x Dxnamic OPTIMO P160mm","2x Dxnamic OPTIMO",IF(B613="3x Dxnamic OPTIMO P160mm","3x Dxnamic OPTIMO",IF(B613="4x Dxnamic OPTIMO P160mm","4x Dxnamic OPTIMO",IF(B613="5x Dxnamic OPTIMO P160mm","5x Dxnamic OPTIMO",0))))))))))&amp;" "&amp;(IF(AND(C613=1,I613=0),"1rect.",IF(AND(C613=0,I613=1),"1fleche",IF(AND(C613=2,I613=0),"2rect.",IF(AND(C613=0,I613=2),"2fleche",IF(AND(C613=3,I613=0),"3rect.",IF(AND(C613=0,I613=3),"3fleche",IF(AND(C613=4,I613=0),"4rect.",IF(AND(C613=0,I613=4),"4fleche",IF(AND(C613=5,I613=0),"5rect.",IF(AND(C613=0,I613=5),"5fleche",IF(AND(C613=1,I613=1),"1rect.1fleche",IF(AND(C613=1,I613=2),"1rect.2fleche",IF(AND(C613=2,I613=1),"2rect.1fleche",IF(AND(C613=1,I613=3),"1rect.3fleche",IF(AND(C613=2,I613=2),"2rect.2fleche",IF(AND(C613=3,I613=1),"3rect.1fleche",IF(AND(C613=1,I613=4),"1rect.4fleche",IF(AND(C613=2,I613=3),"2rect.3fleche",IF(AND(C613=3,I613=2),"3rect.2fleche",IF(AND(C613=4,I613=1),"4rect.1fleche",0)))))))))))))))))))))&amp;" "&amp;(IF(L613="Centré","Centré",IF(L613="Décentré gauche","Gauche",IF(L613="Décentré droite","Droite",0))))&amp;" "&amp;IF(N613="RAL 9006 Gris galet (base)","base",IF(N613="RAL 3004 Rouge pourpre (option)","option",IF(N613="RAL 6005 Vert mousse (option)","option",IF(N613="RAL 6009 Vert sapin (option)","option",IF(N613="RAL 7016 Gris anthracite (option)","option",IF(N613="RAL 8017 Brun chocolat (option)","option",IF(N613="RAL 1015 Ivoire clair (option)","option",IF(N613="RAL 9010 Blanc pur (option)","option",IF(N613="RAL 9005 Noir profond (option)","option",IF(N613="RAL 5010 Bleu LACROIX (option)","option",0))))))))))&amp;" "&amp;(IF(M613="Modem 3G/4G","3G",IF(M613="IP Cuivre","Cuivre",IF(M613="Fibre Optique","Fibre",0))))</f>
        <v>0 0 0 0 0</v>
      </c>
    </row>
    <row r="614" spans="21:21" x14ac:dyDescent="0.25">
      <c r="U614" t="str">
        <f>IF(B614="1x Dxnamic LIGHT P125mm","1x Dxnamic LIGHT",IF(B614="2x Dxnamic LIGHT P125mm","2x Dxnamic LIGHT",IF(B614="3x Dxnamic LIGHT P125mm","3x Dxnamic LIGHT",IF(B614="4x Dxnamic LIGHT P125mm","4x Dxnamic LIGHT",IF(B614="5x Dxnamic LIGHT P125mm","5x Dxnamic LIGHT",IF(B614="1x Dxnamic OPTIMO P160mm","1x Dxnamic OPTIMO",IF(B614="2x Dxnamic OPTIMO P160mm","2x Dxnamic OPTIMO",IF(B614="3x Dxnamic OPTIMO P160mm","3x Dxnamic OPTIMO",IF(B614="4x Dxnamic OPTIMO P160mm","4x Dxnamic OPTIMO",IF(B614="5x Dxnamic OPTIMO P160mm","5x Dxnamic OPTIMO",0))))))))))&amp;" "&amp;(IF(AND(C614=1,I614=0),"1rect.",IF(AND(C614=0,I614=1),"1fleche",IF(AND(C614=2,I614=0),"2rect.",IF(AND(C614=0,I614=2),"2fleche",IF(AND(C614=3,I614=0),"3rect.",IF(AND(C614=0,I614=3),"3fleche",IF(AND(C614=4,I614=0),"4rect.",IF(AND(C614=0,I614=4),"4fleche",IF(AND(C614=5,I614=0),"5rect.",IF(AND(C614=0,I614=5),"5fleche",IF(AND(C614=1,I614=1),"1rect.1fleche",IF(AND(C614=1,I614=2),"1rect.2fleche",IF(AND(C614=2,I614=1),"2rect.1fleche",IF(AND(C614=1,I614=3),"1rect.3fleche",IF(AND(C614=2,I614=2),"2rect.2fleche",IF(AND(C614=3,I614=1),"3rect.1fleche",IF(AND(C614=1,I614=4),"1rect.4fleche",IF(AND(C614=2,I614=3),"2rect.3fleche",IF(AND(C614=3,I614=2),"3rect.2fleche",IF(AND(C614=4,I614=1),"4rect.1fleche",0)))))))))))))))))))))&amp;" "&amp;(IF(L614="Centré","Centré",IF(L614="Décentré gauche","Gauche",IF(L614="Décentré droite","Droite",0))))&amp;" "&amp;IF(N614="RAL 9006 Gris galet (base)","base",IF(N614="RAL 3004 Rouge pourpre (option)","option",IF(N614="RAL 6005 Vert mousse (option)","option",IF(N614="RAL 6009 Vert sapin (option)","option",IF(N614="RAL 7016 Gris anthracite (option)","option",IF(N614="RAL 8017 Brun chocolat (option)","option",IF(N614="RAL 1015 Ivoire clair (option)","option",IF(N614="RAL 9010 Blanc pur (option)","option",IF(N614="RAL 9005 Noir profond (option)","option",IF(N614="RAL 5010 Bleu LACROIX (option)","option",0))))))))))&amp;" "&amp;(IF(M614="Modem 3G/4G","3G",IF(M614="IP Cuivre","Cuivre",IF(M614="Fibre Optique","Fibre",0))))</f>
        <v>0 0 0 0 0</v>
      </c>
    </row>
    <row r="615" spans="21:21" x14ac:dyDescent="0.25">
      <c r="U615" t="str">
        <f>IF(B615="1x Dxnamic LIGHT P125mm","1x Dxnamic LIGHT",IF(B615="2x Dxnamic LIGHT P125mm","2x Dxnamic LIGHT",IF(B615="3x Dxnamic LIGHT P125mm","3x Dxnamic LIGHT",IF(B615="4x Dxnamic LIGHT P125mm","4x Dxnamic LIGHT",IF(B615="5x Dxnamic LIGHT P125mm","5x Dxnamic LIGHT",IF(B615="1x Dxnamic OPTIMO P160mm","1x Dxnamic OPTIMO",IF(B615="2x Dxnamic OPTIMO P160mm","2x Dxnamic OPTIMO",IF(B615="3x Dxnamic OPTIMO P160mm","3x Dxnamic OPTIMO",IF(B615="4x Dxnamic OPTIMO P160mm","4x Dxnamic OPTIMO",IF(B615="5x Dxnamic OPTIMO P160mm","5x Dxnamic OPTIMO",0))))))))))&amp;" "&amp;(IF(AND(C615=1,I615=0),"1rect.",IF(AND(C615=0,I615=1),"1fleche",IF(AND(C615=2,I615=0),"2rect.",IF(AND(C615=0,I615=2),"2fleche",IF(AND(C615=3,I615=0),"3rect.",IF(AND(C615=0,I615=3),"3fleche",IF(AND(C615=4,I615=0),"4rect.",IF(AND(C615=0,I615=4),"4fleche",IF(AND(C615=5,I615=0),"5rect.",IF(AND(C615=0,I615=5),"5fleche",IF(AND(C615=1,I615=1),"1rect.1fleche",IF(AND(C615=1,I615=2),"1rect.2fleche",IF(AND(C615=2,I615=1),"2rect.1fleche",IF(AND(C615=1,I615=3),"1rect.3fleche",IF(AND(C615=2,I615=2),"2rect.2fleche",IF(AND(C615=3,I615=1),"3rect.1fleche",IF(AND(C615=1,I615=4),"1rect.4fleche",IF(AND(C615=2,I615=3),"2rect.3fleche",IF(AND(C615=3,I615=2),"3rect.2fleche",IF(AND(C615=4,I615=1),"4rect.1fleche",0)))))))))))))))))))))&amp;" "&amp;(IF(L615="Centré","Centré",IF(L615="Décentré gauche","Gauche",IF(L615="Décentré droite","Droite",0))))&amp;" "&amp;IF(N615="RAL 9006 Gris galet (base)","base",IF(N615="RAL 3004 Rouge pourpre (option)","option",IF(N615="RAL 6005 Vert mousse (option)","option",IF(N615="RAL 6009 Vert sapin (option)","option",IF(N615="RAL 7016 Gris anthracite (option)","option",IF(N615="RAL 8017 Brun chocolat (option)","option",IF(N615="RAL 1015 Ivoire clair (option)","option",IF(N615="RAL 9010 Blanc pur (option)","option",IF(N615="RAL 9005 Noir profond (option)","option",IF(N615="RAL 5010 Bleu LACROIX (option)","option",0))))))))))&amp;" "&amp;(IF(M615="Modem 3G/4G","3G",IF(M615="IP Cuivre","Cuivre",IF(M615="Fibre Optique","Fibre",0))))</f>
        <v>0 0 0 0 0</v>
      </c>
    </row>
    <row r="616" spans="21:21" x14ac:dyDescent="0.25">
      <c r="U616" t="str">
        <f>IF(B616="1x Dxnamic LIGHT P125mm","1x Dxnamic LIGHT",IF(B616="2x Dxnamic LIGHT P125mm","2x Dxnamic LIGHT",IF(B616="3x Dxnamic LIGHT P125mm","3x Dxnamic LIGHT",IF(B616="4x Dxnamic LIGHT P125mm","4x Dxnamic LIGHT",IF(B616="5x Dxnamic LIGHT P125mm","5x Dxnamic LIGHT",IF(B616="1x Dxnamic OPTIMO P160mm","1x Dxnamic OPTIMO",IF(B616="2x Dxnamic OPTIMO P160mm","2x Dxnamic OPTIMO",IF(B616="3x Dxnamic OPTIMO P160mm","3x Dxnamic OPTIMO",IF(B616="4x Dxnamic OPTIMO P160mm","4x Dxnamic OPTIMO",IF(B616="5x Dxnamic OPTIMO P160mm","5x Dxnamic OPTIMO",0))))))))))&amp;" "&amp;(IF(AND(C616=1,I616=0),"1rect.",IF(AND(C616=0,I616=1),"1fleche",IF(AND(C616=2,I616=0),"2rect.",IF(AND(C616=0,I616=2),"2fleche",IF(AND(C616=3,I616=0),"3rect.",IF(AND(C616=0,I616=3),"3fleche",IF(AND(C616=4,I616=0),"4rect.",IF(AND(C616=0,I616=4),"4fleche",IF(AND(C616=5,I616=0),"5rect.",IF(AND(C616=0,I616=5),"5fleche",IF(AND(C616=1,I616=1),"1rect.1fleche",IF(AND(C616=1,I616=2),"1rect.2fleche",IF(AND(C616=2,I616=1),"2rect.1fleche",IF(AND(C616=1,I616=3),"1rect.3fleche",IF(AND(C616=2,I616=2),"2rect.2fleche",IF(AND(C616=3,I616=1),"3rect.1fleche",IF(AND(C616=1,I616=4),"1rect.4fleche",IF(AND(C616=2,I616=3),"2rect.3fleche",IF(AND(C616=3,I616=2),"3rect.2fleche",IF(AND(C616=4,I616=1),"4rect.1fleche",0)))))))))))))))))))))&amp;" "&amp;(IF(L616="Centré","Centré",IF(L616="Décentré gauche","Gauche",IF(L616="Décentré droite","Droite",0))))&amp;" "&amp;IF(N616="RAL 9006 Gris galet (base)","base",IF(N616="RAL 3004 Rouge pourpre (option)","option",IF(N616="RAL 6005 Vert mousse (option)","option",IF(N616="RAL 6009 Vert sapin (option)","option",IF(N616="RAL 7016 Gris anthracite (option)","option",IF(N616="RAL 8017 Brun chocolat (option)","option",IF(N616="RAL 1015 Ivoire clair (option)","option",IF(N616="RAL 9010 Blanc pur (option)","option",IF(N616="RAL 9005 Noir profond (option)","option",IF(N616="RAL 5010 Bleu LACROIX (option)","option",0))))))))))&amp;" "&amp;(IF(M616="Modem 3G/4G","3G",IF(M616="IP Cuivre","Cuivre",IF(M616="Fibre Optique","Fibre",0))))</f>
        <v>0 0 0 0 0</v>
      </c>
    </row>
    <row r="617" spans="21:21" x14ac:dyDescent="0.25">
      <c r="U617" t="str">
        <f>IF(B617="1x Dxnamic LIGHT P125mm","1x Dxnamic LIGHT",IF(B617="2x Dxnamic LIGHT P125mm","2x Dxnamic LIGHT",IF(B617="3x Dxnamic LIGHT P125mm","3x Dxnamic LIGHT",IF(B617="4x Dxnamic LIGHT P125mm","4x Dxnamic LIGHT",IF(B617="5x Dxnamic LIGHT P125mm","5x Dxnamic LIGHT",IF(B617="1x Dxnamic OPTIMO P160mm","1x Dxnamic OPTIMO",IF(B617="2x Dxnamic OPTIMO P160mm","2x Dxnamic OPTIMO",IF(B617="3x Dxnamic OPTIMO P160mm","3x Dxnamic OPTIMO",IF(B617="4x Dxnamic OPTIMO P160mm","4x Dxnamic OPTIMO",IF(B617="5x Dxnamic OPTIMO P160mm","5x Dxnamic OPTIMO",0))))))))))&amp;" "&amp;(IF(AND(C617=1,I617=0),"1rect.",IF(AND(C617=0,I617=1),"1fleche",IF(AND(C617=2,I617=0),"2rect.",IF(AND(C617=0,I617=2),"2fleche",IF(AND(C617=3,I617=0),"3rect.",IF(AND(C617=0,I617=3),"3fleche",IF(AND(C617=4,I617=0),"4rect.",IF(AND(C617=0,I617=4),"4fleche",IF(AND(C617=5,I617=0),"5rect.",IF(AND(C617=0,I617=5),"5fleche",IF(AND(C617=1,I617=1),"1rect.1fleche",IF(AND(C617=1,I617=2),"1rect.2fleche",IF(AND(C617=2,I617=1),"2rect.1fleche",IF(AND(C617=1,I617=3),"1rect.3fleche",IF(AND(C617=2,I617=2),"2rect.2fleche",IF(AND(C617=3,I617=1),"3rect.1fleche",IF(AND(C617=1,I617=4),"1rect.4fleche",IF(AND(C617=2,I617=3),"2rect.3fleche",IF(AND(C617=3,I617=2),"3rect.2fleche",IF(AND(C617=4,I617=1),"4rect.1fleche",0)))))))))))))))))))))&amp;" "&amp;(IF(L617="Centré","Centré",IF(L617="Décentré gauche","Gauche",IF(L617="Décentré droite","Droite",0))))&amp;" "&amp;IF(N617="RAL 9006 Gris galet (base)","base",IF(N617="RAL 3004 Rouge pourpre (option)","option",IF(N617="RAL 6005 Vert mousse (option)","option",IF(N617="RAL 6009 Vert sapin (option)","option",IF(N617="RAL 7016 Gris anthracite (option)","option",IF(N617="RAL 8017 Brun chocolat (option)","option",IF(N617="RAL 1015 Ivoire clair (option)","option",IF(N617="RAL 9010 Blanc pur (option)","option",IF(N617="RAL 9005 Noir profond (option)","option",IF(N617="RAL 5010 Bleu LACROIX (option)","option",0))))))))))&amp;" "&amp;(IF(M617="Modem 3G/4G","3G",IF(M617="IP Cuivre","Cuivre",IF(M617="Fibre Optique","Fibre",0))))</f>
        <v>0 0 0 0 0</v>
      </c>
    </row>
    <row r="618" spans="21:21" x14ac:dyDescent="0.25">
      <c r="U618" t="str">
        <f>IF(B618="1x Dxnamic LIGHT P125mm","1x Dxnamic LIGHT",IF(B618="2x Dxnamic LIGHT P125mm","2x Dxnamic LIGHT",IF(B618="3x Dxnamic LIGHT P125mm","3x Dxnamic LIGHT",IF(B618="4x Dxnamic LIGHT P125mm","4x Dxnamic LIGHT",IF(B618="5x Dxnamic LIGHT P125mm","5x Dxnamic LIGHT",IF(B618="1x Dxnamic OPTIMO P160mm","1x Dxnamic OPTIMO",IF(B618="2x Dxnamic OPTIMO P160mm","2x Dxnamic OPTIMO",IF(B618="3x Dxnamic OPTIMO P160mm","3x Dxnamic OPTIMO",IF(B618="4x Dxnamic OPTIMO P160mm","4x Dxnamic OPTIMO",IF(B618="5x Dxnamic OPTIMO P160mm","5x Dxnamic OPTIMO",0))))))))))&amp;" "&amp;(IF(AND(C618=1,I618=0),"1rect.",IF(AND(C618=0,I618=1),"1fleche",IF(AND(C618=2,I618=0),"2rect.",IF(AND(C618=0,I618=2),"2fleche",IF(AND(C618=3,I618=0),"3rect.",IF(AND(C618=0,I618=3),"3fleche",IF(AND(C618=4,I618=0),"4rect.",IF(AND(C618=0,I618=4),"4fleche",IF(AND(C618=5,I618=0),"5rect.",IF(AND(C618=0,I618=5),"5fleche",IF(AND(C618=1,I618=1),"1rect.1fleche",IF(AND(C618=1,I618=2),"1rect.2fleche",IF(AND(C618=2,I618=1),"2rect.1fleche",IF(AND(C618=1,I618=3),"1rect.3fleche",IF(AND(C618=2,I618=2),"2rect.2fleche",IF(AND(C618=3,I618=1),"3rect.1fleche",IF(AND(C618=1,I618=4),"1rect.4fleche",IF(AND(C618=2,I618=3),"2rect.3fleche",IF(AND(C618=3,I618=2),"3rect.2fleche",IF(AND(C618=4,I618=1),"4rect.1fleche",0)))))))))))))))))))))&amp;" "&amp;(IF(L618="Centré","Centré",IF(L618="Décentré gauche","Gauche",IF(L618="Décentré droite","Droite",0))))&amp;" "&amp;IF(N618="RAL 9006 Gris galet (base)","base",IF(N618="RAL 3004 Rouge pourpre (option)","option",IF(N618="RAL 6005 Vert mousse (option)","option",IF(N618="RAL 6009 Vert sapin (option)","option",IF(N618="RAL 7016 Gris anthracite (option)","option",IF(N618="RAL 8017 Brun chocolat (option)","option",IF(N618="RAL 1015 Ivoire clair (option)","option",IF(N618="RAL 9010 Blanc pur (option)","option",IF(N618="RAL 9005 Noir profond (option)","option",IF(N618="RAL 5010 Bleu LACROIX (option)","option",0))))))))))&amp;" "&amp;(IF(M618="Modem 3G/4G","3G",IF(M618="IP Cuivre","Cuivre",IF(M618="Fibre Optique","Fibre",0))))</f>
        <v>0 0 0 0 0</v>
      </c>
    </row>
    <row r="619" spans="21:21" x14ac:dyDescent="0.25">
      <c r="U619" t="str">
        <f>IF(B619="1x Dxnamic LIGHT P125mm","1x Dxnamic LIGHT",IF(B619="2x Dxnamic LIGHT P125mm","2x Dxnamic LIGHT",IF(B619="3x Dxnamic LIGHT P125mm","3x Dxnamic LIGHT",IF(B619="4x Dxnamic LIGHT P125mm","4x Dxnamic LIGHT",IF(B619="5x Dxnamic LIGHT P125mm","5x Dxnamic LIGHT",IF(B619="1x Dxnamic OPTIMO P160mm","1x Dxnamic OPTIMO",IF(B619="2x Dxnamic OPTIMO P160mm","2x Dxnamic OPTIMO",IF(B619="3x Dxnamic OPTIMO P160mm","3x Dxnamic OPTIMO",IF(B619="4x Dxnamic OPTIMO P160mm","4x Dxnamic OPTIMO",IF(B619="5x Dxnamic OPTIMO P160mm","5x Dxnamic OPTIMO",0))))))))))&amp;" "&amp;(IF(AND(C619=1,I619=0),"1rect.",IF(AND(C619=0,I619=1),"1fleche",IF(AND(C619=2,I619=0),"2rect.",IF(AND(C619=0,I619=2),"2fleche",IF(AND(C619=3,I619=0),"3rect.",IF(AND(C619=0,I619=3),"3fleche",IF(AND(C619=4,I619=0),"4rect.",IF(AND(C619=0,I619=4),"4fleche",IF(AND(C619=5,I619=0),"5rect.",IF(AND(C619=0,I619=5),"5fleche",IF(AND(C619=1,I619=1),"1rect.1fleche",IF(AND(C619=1,I619=2),"1rect.2fleche",IF(AND(C619=2,I619=1),"2rect.1fleche",IF(AND(C619=1,I619=3),"1rect.3fleche",IF(AND(C619=2,I619=2),"2rect.2fleche",IF(AND(C619=3,I619=1),"3rect.1fleche",IF(AND(C619=1,I619=4),"1rect.4fleche",IF(AND(C619=2,I619=3),"2rect.3fleche",IF(AND(C619=3,I619=2),"3rect.2fleche",IF(AND(C619=4,I619=1),"4rect.1fleche",0)))))))))))))))))))))&amp;" "&amp;(IF(L619="Centré","Centré",IF(L619="Décentré gauche","Gauche",IF(L619="Décentré droite","Droite",0))))&amp;" "&amp;IF(N619="RAL 9006 Gris galet (base)","base",IF(N619="RAL 3004 Rouge pourpre (option)","option",IF(N619="RAL 6005 Vert mousse (option)","option",IF(N619="RAL 6009 Vert sapin (option)","option",IF(N619="RAL 7016 Gris anthracite (option)","option",IF(N619="RAL 8017 Brun chocolat (option)","option",IF(N619="RAL 1015 Ivoire clair (option)","option",IF(N619="RAL 9010 Blanc pur (option)","option",IF(N619="RAL 9005 Noir profond (option)","option",IF(N619="RAL 5010 Bleu LACROIX (option)","option",0))))))))))&amp;" "&amp;(IF(M619="Modem 3G/4G","3G",IF(M619="IP Cuivre","Cuivre",IF(M619="Fibre Optique","Fibre",0))))</f>
        <v>0 0 0 0 0</v>
      </c>
    </row>
    <row r="620" spans="21:21" x14ac:dyDescent="0.25">
      <c r="U620" t="str">
        <f>IF(B620="1x Dxnamic LIGHT P125mm","1x Dxnamic LIGHT",IF(B620="2x Dxnamic LIGHT P125mm","2x Dxnamic LIGHT",IF(B620="3x Dxnamic LIGHT P125mm","3x Dxnamic LIGHT",IF(B620="4x Dxnamic LIGHT P125mm","4x Dxnamic LIGHT",IF(B620="5x Dxnamic LIGHT P125mm","5x Dxnamic LIGHT",IF(B620="1x Dxnamic OPTIMO P160mm","1x Dxnamic OPTIMO",IF(B620="2x Dxnamic OPTIMO P160mm","2x Dxnamic OPTIMO",IF(B620="3x Dxnamic OPTIMO P160mm","3x Dxnamic OPTIMO",IF(B620="4x Dxnamic OPTIMO P160mm","4x Dxnamic OPTIMO",IF(B620="5x Dxnamic OPTIMO P160mm","5x Dxnamic OPTIMO",0))))))))))&amp;" "&amp;(IF(AND(C620=1,I620=0),"1rect.",IF(AND(C620=0,I620=1),"1fleche",IF(AND(C620=2,I620=0),"2rect.",IF(AND(C620=0,I620=2),"2fleche",IF(AND(C620=3,I620=0),"3rect.",IF(AND(C620=0,I620=3),"3fleche",IF(AND(C620=4,I620=0),"4rect.",IF(AND(C620=0,I620=4),"4fleche",IF(AND(C620=5,I620=0),"5rect.",IF(AND(C620=0,I620=5),"5fleche",IF(AND(C620=1,I620=1),"1rect.1fleche",IF(AND(C620=1,I620=2),"1rect.2fleche",IF(AND(C620=2,I620=1),"2rect.1fleche",IF(AND(C620=1,I620=3),"1rect.3fleche",IF(AND(C620=2,I620=2),"2rect.2fleche",IF(AND(C620=3,I620=1),"3rect.1fleche",IF(AND(C620=1,I620=4),"1rect.4fleche",IF(AND(C620=2,I620=3),"2rect.3fleche",IF(AND(C620=3,I620=2),"3rect.2fleche",IF(AND(C620=4,I620=1),"4rect.1fleche",0)))))))))))))))))))))&amp;" "&amp;(IF(L620="Centré","Centré",IF(L620="Décentré gauche","Gauche",IF(L620="Décentré droite","Droite",0))))&amp;" "&amp;IF(N620="RAL 9006 Gris galet (base)","base",IF(N620="RAL 3004 Rouge pourpre (option)","option",IF(N620="RAL 6005 Vert mousse (option)","option",IF(N620="RAL 6009 Vert sapin (option)","option",IF(N620="RAL 7016 Gris anthracite (option)","option",IF(N620="RAL 8017 Brun chocolat (option)","option",IF(N620="RAL 1015 Ivoire clair (option)","option",IF(N620="RAL 9010 Blanc pur (option)","option",IF(N620="RAL 9005 Noir profond (option)","option",IF(N620="RAL 5010 Bleu LACROIX (option)","option",0))))))))))&amp;" "&amp;(IF(M620="Modem 3G/4G","3G",IF(M620="IP Cuivre","Cuivre",IF(M620="Fibre Optique","Fibre",0))))</f>
        <v>0 0 0 0 0</v>
      </c>
    </row>
    <row r="621" spans="21:21" x14ac:dyDescent="0.25">
      <c r="U621" t="str">
        <f>IF(B621="1x Dxnamic LIGHT P125mm","1x Dxnamic LIGHT",IF(B621="2x Dxnamic LIGHT P125mm","2x Dxnamic LIGHT",IF(B621="3x Dxnamic LIGHT P125mm","3x Dxnamic LIGHT",IF(B621="4x Dxnamic LIGHT P125mm","4x Dxnamic LIGHT",IF(B621="5x Dxnamic LIGHT P125mm","5x Dxnamic LIGHT",IF(B621="1x Dxnamic OPTIMO P160mm","1x Dxnamic OPTIMO",IF(B621="2x Dxnamic OPTIMO P160mm","2x Dxnamic OPTIMO",IF(B621="3x Dxnamic OPTIMO P160mm","3x Dxnamic OPTIMO",IF(B621="4x Dxnamic OPTIMO P160mm","4x Dxnamic OPTIMO",IF(B621="5x Dxnamic OPTIMO P160mm","5x Dxnamic OPTIMO",0))))))))))&amp;" "&amp;(IF(AND(C621=1,I621=0),"1rect.",IF(AND(C621=0,I621=1),"1fleche",IF(AND(C621=2,I621=0),"2rect.",IF(AND(C621=0,I621=2),"2fleche",IF(AND(C621=3,I621=0),"3rect.",IF(AND(C621=0,I621=3),"3fleche",IF(AND(C621=4,I621=0),"4rect.",IF(AND(C621=0,I621=4),"4fleche",IF(AND(C621=5,I621=0),"5rect.",IF(AND(C621=0,I621=5),"5fleche",IF(AND(C621=1,I621=1),"1rect.1fleche",IF(AND(C621=1,I621=2),"1rect.2fleche",IF(AND(C621=2,I621=1),"2rect.1fleche",IF(AND(C621=1,I621=3),"1rect.3fleche",IF(AND(C621=2,I621=2),"2rect.2fleche",IF(AND(C621=3,I621=1),"3rect.1fleche",IF(AND(C621=1,I621=4),"1rect.4fleche",IF(AND(C621=2,I621=3),"2rect.3fleche",IF(AND(C621=3,I621=2),"3rect.2fleche",IF(AND(C621=4,I621=1),"4rect.1fleche",0)))))))))))))))))))))&amp;" "&amp;(IF(L621="Centré","Centré",IF(L621="Décentré gauche","Gauche",IF(L621="Décentré droite","Droite",0))))&amp;" "&amp;IF(N621="RAL 9006 Gris galet (base)","base",IF(N621="RAL 3004 Rouge pourpre (option)","option",IF(N621="RAL 6005 Vert mousse (option)","option",IF(N621="RAL 6009 Vert sapin (option)","option",IF(N621="RAL 7016 Gris anthracite (option)","option",IF(N621="RAL 8017 Brun chocolat (option)","option",IF(N621="RAL 1015 Ivoire clair (option)","option",IF(N621="RAL 9010 Blanc pur (option)","option",IF(N621="RAL 9005 Noir profond (option)","option",IF(N621="RAL 5010 Bleu LACROIX (option)","option",0))))))))))&amp;" "&amp;(IF(M621="Modem 3G/4G","3G",IF(M621="IP Cuivre","Cuivre",IF(M621="Fibre Optique","Fibre",0))))</f>
        <v>0 0 0 0 0</v>
      </c>
    </row>
    <row r="622" spans="21:21" x14ac:dyDescent="0.25">
      <c r="U622" t="str">
        <f>IF(B622="1x Dxnamic LIGHT P125mm","1x Dxnamic LIGHT",IF(B622="2x Dxnamic LIGHT P125mm","2x Dxnamic LIGHT",IF(B622="3x Dxnamic LIGHT P125mm","3x Dxnamic LIGHT",IF(B622="4x Dxnamic LIGHT P125mm","4x Dxnamic LIGHT",IF(B622="5x Dxnamic LIGHT P125mm","5x Dxnamic LIGHT",IF(B622="1x Dxnamic OPTIMO P160mm","1x Dxnamic OPTIMO",IF(B622="2x Dxnamic OPTIMO P160mm","2x Dxnamic OPTIMO",IF(B622="3x Dxnamic OPTIMO P160mm","3x Dxnamic OPTIMO",IF(B622="4x Dxnamic OPTIMO P160mm","4x Dxnamic OPTIMO",IF(B622="5x Dxnamic OPTIMO P160mm","5x Dxnamic OPTIMO",0))))))))))&amp;" "&amp;(IF(AND(C622=1,I622=0),"1rect.",IF(AND(C622=0,I622=1),"1fleche",IF(AND(C622=2,I622=0),"2rect.",IF(AND(C622=0,I622=2),"2fleche",IF(AND(C622=3,I622=0),"3rect.",IF(AND(C622=0,I622=3),"3fleche",IF(AND(C622=4,I622=0),"4rect.",IF(AND(C622=0,I622=4),"4fleche",IF(AND(C622=5,I622=0),"5rect.",IF(AND(C622=0,I622=5),"5fleche",IF(AND(C622=1,I622=1),"1rect.1fleche",IF(AND(C622=1,I622=2),"1rect.2fleche",IF(AND(C622=2,I622=1),"2rect.1fleche",IF(AND(C622=1,I622=3),"1rect.3fleche",IF(AND(C622=2,I622=2),"2rect.2fleche",IF(AND(C622=3,I622=1),"3rect.1fleche",IF(AND(C622=1,I622=4),"1rect.4fleche",IF(AND(C622=2,I622=3),"2rect.3fleche",IF(AND(C622=3,I622=2),"3rect.2fleche",IF(AND(C622=4,I622=1),"4rect.1fleche",0)))))))))))))))))))))&amp;" "&amp;(IF(L622="Centré","Centré",IF(L622="Décentré gauche","Gauche",IF(L622="Décentré droite","Droite",0))))&amp;" "&amp;IF(N622="RAL 9006 Gris galet (base)","base",IF(N622="RAL 3004 Rouge pourpre (option)","option",IF(N622="RAL 6005 Vert mousse (option)","option",IF(N622="RAL 6009 Vert sapin (option)","option",IF(N622="RAL 7016 Gris anthracite (option)","option",IF(N622="RAL 8017 Brun chocolat (option)","option",IF(N622="RAL 1015 Ivoire clair (option)","option",IF(N622="RAL 9010 Blanc pur (option)","option",IF(N622="RAL 9005 Noir profond (option)","option",IF(N622="RAL 5010 Bleu LACROIX (option)","option",0))))))))))&amp;" "&amp;(IF(M622="Modem 3G/4G","3G",IF(M622="IP Cuivre","Cuivre",IF(M622="Fibre Optique","Fibre",0))))</f>
        <v>0 0 0 0 0</v>
      </c>
    </row>
    <row r="623" spans="21:21" x14ac:dyDescent="0.25">
      <c r="U623" t="str">
        <f>IF(B623="1x Dxnamic LIGHT P125mm","1x Dxnamic LIGHT",IF(B623="2x Dxnamic LIGHT P125mm","2x Dxnamic LIGHT",IF(B623="3x Dxnamic LIGHT P125mm","3x Dxnamic LIGHT",IF(B623="4x Dxnamic LIGHT P125mm","4x Dxnamic LIGHT",IF(B623="5x Dxnamic LIGHT P125mm","5x Dxnamic LIGHT",IF(B623="1x Dxnamic OPTIMO P160mm","1x Dxnamic OPTIMO",IF(B623="2x Dxnamic OPTIMO P160mm","2x Dxnamic OPTIMO",IF(B623="3x Dxnamic OPTIMO P160mm","3x Dxnamic OPTIMO",IF(B623="4x Dxnamic OPTIMO P160mm","4x Dxnamic OPTIMO",IF(B623="5x Dxnamic OPTIMO P160mm","5x Dxnamic OPTIMO",0))))))))))&amp;" "&amp;(IF(AND(C623=1,I623=0),"1rect.",IF(AND(C623=0,I623=1),"1fleche",IF(AND(C623=2,I623=0),"2rect.",IF(AND(C623=0,I623=2),"2fleche",IF(AND(C623=3,I623=0),"3rect.",IF(AND(C623=0,I623=3),"3fleche",IF(AND(C623=4,I623=0),"4rect.",IF(AND(C623=0,I623=4),"4fleche",IF(AND(C623=5,I623=0),"5rect.",IF(AND(C623=0,I623=5),"5fleche",IF(AND(C623=1,I623=1),"1rect.1fleche",IF(AND(C623=1,I623=2),"1rect.2fleche",IF(AND(C623=2,I623=1),"2rect.1fleche",IF(AND(C623=1,I623=3),"1rect.3fleche",IF(AND(C623=2,I623=2),"2rect.2fleche",IF(AND(C623=3,I623=1),"3rect.1fleche",IF(AND(C623=1,I623=4),"1rect.4fleche",IF(AND(C623=2,I623=3),"2rect.3fleche",IF(AND(C623=3,I623=2),"3rect.2fleche",IF(AND(C623=4,I623=1),"4rect.1fleche",0)))))))))))))))))))))&amp;" "&amp;(IF(L623="Centré","Centré",IF(L623="Décentré gauche","Gauche",IF(L623="Décentré droite","Droite",0))))&amp;" "&amp;IF(N623="RAL 9006 Gris galet (base)","base",IF(N623="RAL 3004 Rouge pourpre (option)","option",IF(N623="RAL 6005 Vert mousse (option)","option",IF(N623="RAL 6009 Vert sapin (option)","option",IF(N623="RAL 7016 Gris anthracite (option)","option",IF(N623="RAL 8017 Brun chocolat (option)","option",IF(N623="RAL 1015 Ivoire clair (option)","option",IF(N623="RAL 9010 Blanc pur (option)","option",IF(N623="RAL 9005 Noir profond (option)","option",IF(N623="RAL 5010 Bleu LACROIX (option)","option",0))))))))))&amp;" "&amp;(IF(M623="Modem 3G/4G","3G",IF(M623="IP Cuivre","Cuivre",IF(M623="Fibre Optique","Fibre",0))))</f>
        <v>0 0 0 0 0</v>
      </c>
    </row>
    <row r="624" spans="21:21" x14ac:dyDescent="0.25">
      <c r="U624" t="str">
        <f>IF(B624="1x Dxnamic LIGHT P125mm","1x Dxnamic LIGHT",IF(B624="2x Dxnamic LIGHT P125mm","2x Dxnamic LIGHT",IF(B624="3x Dxnamic LIGHT P125mm","3x Dxnamic LIGHT",IF(B624="4x Dxnamic LIGHT P125mm","4x Dxnamic LIGHT",IF(B624="5x Dxnamic LIGHT P125mm","5x Dxnamic LIGHT",IF(B624="1x Dxnamic OPTIMO P160mm","1x Dxnamic OPTIMO",IF(B624="2x Dxnamic OPTIMO P160mm","2x Dxnamic OPTIMO",IF(B624="3x Dxnamic OPTIMO P160mm","3x Dxnamic OPTIMO",IF(B624="4x Dxnamic OPTIMO P160mm","4x Dxnamic OPTIMO",IF(B624="5x Dxnamic OPTIMO P160mm","5x Dxnamic OPTIMO",0))))))))))&amp;" "&amp;(IF(AND(C624=1,I624=0),"1rect.",IF(AND(C624=0,I624=1),"1fleche",IF(AND(C624=2,I624=0),"2rect.",IF(AND(C624=0,I624=2),"2fleche",IF(AND(C624=3,I624=0),"3rect.",IF(AND(C624=0,I624=3),"3fleche",IF(AND(C624=4,I624=0),"4rect.",IF(AND(C624=0,I624=4),"4fleche",IF(AND(C624=5,I624=0),"5rect.",IF(AND(C624=0,I624=5),"5fleche",IF(AND(C624=1,I624=1),"1rect.1fleche",IF(AND(C624=1,I624=2),"1rect.2fleche",IF(AND(C624=2,I624=1),"2rect.1fleche",IF(AND(C624=1,I624=3),"1rect.3fleche",IF(AND(C624=2,I624=2),"2rect.2fleche",IF(AND(C624=3,I624=1),"3rect.1fleche",IF(AND(C624=1,I624=4),"1rect.4fleche",IF(AND(C624=2,I624=3),"2rect.3fleche",IF(AND(C624=3,I624=2),"3rect.2fleche",IF(AND(C624=4,I624=1),"4rect.1fleche",0)))))))))))))))))))))&amp;" "&amp;(IF(L624="Centré","Centré",IF(L624="Décentré gauche","Gauche",IF(L624="Décentré droite","Droite",0))))&amp;" "&amp;IF(N624="RAL 9006 Gris galet (base)","base",IF(N624="RAL 3004 Rouge pourpre (option)","option",IF(N624="RAL 6005 Vert mousse (option)","option",IF(N624="RAL 6009 Vert sapin (option)","option",IF(N624="RAL 7016 Gris anthracite (option)","option",IF(N624="RAL 8017 Brun chocolat (option)","option",IF(N624="RAL 1015 Ivoire clair (option)","option",IF(N624="RAL 9010 Blanc pur (option)","option",IF(N624="RAL 9005 Noir profond (option)","option",IF(N624="RAL 5010 Bleu LACROIX (option)","option",0))))))))))&amp;" "&amp;(IF(M624="Modem 3G/4G","3G",IF(M624="IP Cuivre","Cuivre",IF(M624="Fibre Optique","Fibre",0))))</f>
        <v>0 0 0 0 0</v>
      </c>
    </row>
    <row r="625" spans="21:21" x14ac:dyDescent="0.25">
      <c r="U625" t="str">
        <f>IF(B625="1x Dxnamic LIGHT P125mm","1x Dxnamic LIGHT",IF(B625="2x Dxnamic LIGHT P125mm","2x Dxnamic LIGHT",IF(B625="3x Dxnamic LIGHT P125mm","3x Dxnamic LIGHT",IF(B625="4x Dxnamic LIGHT P125mm","4x Dxnamic LIGHT",IF(B625="5x Dxnamic LIGHT P125mm","5x Dxnamic LIGHT",IF(B625="1x Dxnamic OPTIMO P160mm","1x Dxnamic OPTIMO",IF(B625="2x Dxnamic OPTIMO P160mm","2x Dxnamic OPTIMO",IF(B625="3x Dxnamic OPTIMO P160mm","3x Dxnamic OPTIMO",IF(B625="4x Dxnamic OPTIMO P160mm","4x Dxnamic OPTIMO",IF(B625="5x Dxnamic OPTIMO P160mm","5x Dxnamic OPTIMO",0))))))))))&amp;" "&amp;(IF(AND(C625=1,I625=0),"1rect.",IF(AND(C625=0,I625=1),"1fleche",IF(AND(C625=2,I625=0),"2rect.",IF(AND(C625=0,I625=2),"2fleche",IF(AND(C625=3,I625=0),"3rect.",IF(AND(C625=0,I625=3),"3fleche",IF(AND(C625=4,I625=0),"4rect.",IF(AND(C625=0,I625=4),"4fleche",IF(AND(C625=5,I625=0),"5rect.",IF(AND(C625=0,I625=5),"5fleche",IF(AND(C625=1,I625=1),"1rect.1fleche",IF(AND(C625=1,I625=2),"1rect.2fleche",IF(AND(C625=2,I625=1),"2rect.1fleche",IF(AND(C625=1,I625=3),"1rect.3fleche",IF(AND(C625=2,I625=2),"2rect.2fleche",IF(AND(C625=3,I625=1),"3rect.1fleche",IF(AND(C625=1,I625=4),"1rect.4fleche",IF(AND(C625=2,I625=3),"2rect.3fleche",IF(AND(C625=3,I625=2),"3rect.2fleche",IF(AND(C625=4,I625=1),"4rect.1fleche",0)))))))))))))))))))))&amp;" "&amp;(IF(L625="Centré","Centré",IF(L625="Décentré gauche","Gauche",IF(L625="Décentré droite","Droite",0))))&amp;" "&amp;IF(N625="RAL 9006 Gris galet (base)","base",IF(N625="RAL 3004 Rouge pourpre (option)","option",IF(N625="RAL 6005 Vert mousse (option)","option",IF(N625="RAL 6009 Vert sapin (option)","option",IF(N625="RAL 7016 Gris anthracite (option)","option",IF(N625="RAL 8017 Brun chocolat (option)","option",IF(N625="RAL 1015 Ivoire clair (option)","option",IF(N625="RAL 9010 Blanc pur (option)","option",IF(N625="RAL 9005 Noir profond (option)","option",IF(N625="RAL 5010 Bleu LACROIX (option)","option",0))))))))))&amp;" "&amp;(IF(M625="Modem 3G/4G","3G",IF(M625="IP Cuivre","Cuivre",IF(M625="Fibre Optique","Fibre",0))))</f>
        <v>0 0 0 0 0</v>
      </c>
    </row>
    <row r="626" spans="21:21" x14ac:dyDescent="0.25">
      <c r="U626" t="str">
        <f>IF(B626="1x Dxnamic LIGHT P125mm","1x Dxnamic LIGHT",IF(B626="2x Dxnamic LIGHT P125mm","2x Dxnamic LIGHT",IF(B626="3x Dxnamic LIGHT P125mm","3x Dxnamic LIGHT",IF(B626="4x Dxnamic LIGHT P125mm","4x Dxnamic LIGHT",IF(B626="5x Dxnamic LIGHT P125mm","5x Dxnamic LIGHT",IF(B626="1x Dxnamic OPTIMO P160mm","1x Dxnamic OPTIMO",IF(B626="2x Dxnamic OPTIMO P160mm","2x Dxnamic OPTIMO",IF(B626="3x Dxnamic OPTIMO P160mm","3x Dxnamic OPTIMO",IF(B626="4x Dxnamic OPTIMO P160mm","4x Dxnamic OPTIMO",IF(B626="5x Dxnamic OPTIMO P160mm","5x Dxnamic OPTIMO",0))))))))))&amp;" "&amp;(IF(AND(C626=1,I626=0),"1rect.",IF(AND(C626=0,I626=1),"1fleche",IF(AND(C626=2,I626=0),"2rect.",IF(AND(C626=0,I626=2),"2fleche",IF(AND(C626=3,I626=0),"3rect.",IF(AND(C626=0,I626=3),"3fleche",IF(AND(C626=4,I626=0),"4rect.",IF(AND(C626=0,I626=4),"4fleche",IF(AND(C626=5,I626=0),"5rect.",IF(AND(C626=0,I626=5),"5fleche",IF(AND(C626=1,I626=1),"1rect.1fleche",IF(AND(C626=1,I626=2),"1rect.2fleche",IF(AND(C626=2,I626=1),"2rect.1fleche",IF(AND(C626=1,I626=3),"1rect.3fleche",IF(AND(C626=2,I626=2),"2rect.2fleche",IF(AND(C626=3,I626=1),"3rect.1fleche",IF(AND(C626=1,I626=4),"1rect.4fleche",IF(AND(C626=2,I626=3),"2rect.3fleche",IF(AND(C626=3,I626=2),"3rect.2fleche",IF(AND(C626=4,I626=1),"4rect.1fleche",0)))))))))))))))))))))&amp;" "&amp;(IF(L626="Centré","Centré",IF(L626="Décentré gauche","Gauche",IF(L626="Décentré droite","Droite",0))))&amp;" "&amp;IF(N626="RAL 9006 Gris galet (base)","base",IF(N626="RAL 3004 Rouge pourpre (option)","option",IF(N626="RAL 6005 Vert mousse (option)","option",IF(N626="RAL 6009 Vert sapin (option)","option",IF(N626="RAL 7016 Gris anthracite (option)","option",IF(N626="RAL 8017 Brun chocolat (option)","option",IF(N626="RAL 1015 Ivoire clair (option)","option",IF(N626="RAL 9010 Blanc pur (option)","option",IF(N626="RAL 9005 Noir profond (option)","option",IF(N626="RAL 5010 Bleu LACROIX (option)","option",0))))))))))&amp;" "&amp;(IF(M626="Modem 3G/4G","3G",IF(M626="IP Cuivre","Cuivre",IF(M626="Fibre Optique","Fibre",0))))</f>
        <v>0 0 0 0 0</v>
      </c>
    </row>
    <row r="627" spans="21:21" x14ac:dyDescent="0.25">
      <c r="U627" t="str">
        <f>IF(B627="1x Dxnamic LIGHT P125mm","1x Dxnamic LIGHT",IF(B627="2x Dxnamic LIGHT P125mm","2x Dxnamic LIGHT",IF(B627="3x Dxnamic LIGHT P125mm","3x Dxnamic LIGHT",IF(B627="4x Dxnamic LIGHT P125mm","4x Dxnamic LIGHT",IF(B627="5x Dxnamic LIGHT P125mm","5x Dxnamic LIGHT",IF(B627="1x Dxnamic OPTIMO P160mm","1x Dxnamic OPTIMO",IF(B627="2x Dxnamic OPTIMO P160mm","2x Dxnamic OPTIMO",IF(B627="3x Dxnamic OPTIMO P160mm","3x Dxnamic OPTIMO",IF(B627="4x Dxnamic OPTIMO P160mm","4x Dxnamic OPTIMO",IF(B627="5x Dxnamic OPTIMO P160mm","5x Dxnamic OPTIMO",0))))))))))&amp;" "&amp;(IF(AND(C627=1,I627=0),"1rect.",IF(AND(C627=0,I627=1),"1fleche",IF(AND(C627=2,I627=0),"2rect.",IF(AND(C627=0,I627=2),"2fleche",IF(AND(C627=3,I627=0),"3rect.",IF(AND(C627=0,I627=3),"3fleche",IF(AND(C627=4,I627=0),"4rect.",IF(AND(C627=0,I627=4),"4fleche",IF(AND(C627=5,I627=0),"5rect.",IF(AND(C627=0,I627=5),"5fleche",IF(AND(C627=1,I627=1),"1rect.1fleche",IF(AND(C627=1,I627=2),"1rect.2fleche",IF(AND(C627=2,I627=1),"2rect.1fleche",IF(AND(C627=1,I627=3),"1rect.3fleche",IF(AND(C627=2,I627=2),"2rect.2fleche",IF(AND(C627=3,I627=1),"3rect.1fleche",IF(AND(C627=1,I627=4),"1rect.4fleche",IF(AND(C627=2,I627=3),"2rect.3fleche",IF(AND(C627=3,I627=2),"3rect.2fleche",IF(AND(C627=4,I627=1),"4rect.1fleche",0)))))))))))))))))))))&amp;" "&amp;(IF(L627="Centré","Centré",IF(L627="Décentré gauche","Gauche",IF(L627="Décentré droite","Droite",0))))&amp;" "&amp;IF(N627="RAL 9006 Gris galet (base)","base",IF(N627="RAL 3004 Rouge pourpre (option)","option",IF(N627="RAL 6005 Vert mousse (option)","option",IF(N627="RAL 6009 Vert sapin (option)","option",IF(N627="RAL 7016 Gris anthracite (option)","option",IF(N627="RAL 8017 Brun chocolat (option)","option",IF(N627="RAL 1015 Ivoire clair (option)","option",IF(N627="RAL 9010 Blanc pur (option)","option",IF(N627="RAL 9005 Noir profond (option)","option",IF(N627="RAL 5010 Bleu LACROIX (option)","option",0))))))))))&amp;" "&amp;(IF(M627="Modem 3G/4G","3G",IF(M627="IP Cuivre","Cuivre",IF(M627="Fibre Optique","Fibre",0))))</f>
        <v>0 0 0 0 0</v>
      </c>
    </row>
    <row r="628" spans="21:21" x14ac:dyDescent="0.25">
      <c r="U628" t="str">
        <f>IF(B628="1x Dxnamic LIGHT P125mm","1x Dxnamic LIGHT",IF(B628="2x Dxnamic LIGHT P125mm","2x Dxnamic LIGHT",IF(B628="3x Dxnamic LIGHT P125mm","3x Dxnamic LIGHT",IF(B628="4x Dxnamic LIGHT P125mm","4x Dxnamic LIGHT",IF(B628="5x Dxnamic LIGHT P125mm","5x Dxnamic LIGHT",IF(B628="1x Dxnamic OPTIMO P160mm","1x Dxnamic OPTIMO",IF(B628="2x Dxnamic OPTIMO P160mm","2x Dxnamic OPTIMO",IF(B628="3x Dxnamic OPTIMO P160mm","3x Dxnamic OPTIMO",IF(B628="4x Dxnamic OPTIMO P160mm","4x Dxnamic OPTIMO",IF(B628="5x Dxnamic OPTIMO P160mm","5x Dxnamic OPTIMO",0))))))))))&amp;" "&amp;(IF(AND(C628=1,I628=0),"1rect.",IF(AND(C628=0,I628=1),"1fleche",IF(AND(C628=2,I628=0),"2rect.",IF(AND(C628=0,I628=2),"2fleche",IF(AND(C628=3,I628=0),"3rect.",IF(AND(C628=0,I628=3),"3fleche",IF(AND(C628=4,I628=0),"4rect.",IF(AND(C628=0,I628=4),"4fleche",IF(AND(C628=5,I628=0),"5rect.",IF(AND(C628=0,I628=5),"5fleche",IF(AND(C628=1,I628=1),"1rect.1fleche",IF(AND(C628=1,I628=2),"1rect.2fleche",IF(AND(C628=2,I628=1),"2rect.1fleche",IF(AND(C628=1,I628=3),"1rect.3fleche",IF(AND(C628=2,I628=2),"2rect.2fleche",IF(AND(C628=3,I628=1),"3rect.1fleche",IF(AND(C628=1,I628=4),"1rect.4fleche",IF(AND(C628=2,I628=3),"2rect.3fleche",IF(AND(C628=3,I628=2),"3rect.2fleche",IF(AND(C628=4,I628=1),"4rect.1fleche",0)))))))))))))))))))))&amp;" "&amp;(IF(L628="Centré","Centré",IF(L628="Décentré gauche","Gauche",IF(L628="Décentré droite","Droite",0))))&amp;" "&amp;IF(N628="RAL 9006 Gris galet (base)","base",IF(N628="RAL 3004 Rouge pourpre (option)","option",IF(N628="RAL 6005 Vert mousse (option)","option",IF(N628="RAL 6009 Vert sapin (option)","option",IF(N628="RAL 7016 Gris anthracite (option)","option",IF(N628="RAL 8017 Brun chocolat (option)","option",IF(N628="RAL 1015 Ivoire clair (option)","option",IF(N628="RAL 9010 Blanc pur (option)","option",IF(N628="RAL 9005 Noir profond (option)","option",IF(N628="RAL 5010 Bleu LACROIX (option)","option",0))))))))))&amp;" "&amp;(IF(M628="Modem 3G/4G","3G",IF(M628="IP Cuivre","Cuivre",IF(M628="Fibre Optique","Fibre",0))))</f>
        <v>0 0 0 0 0</v>
      </c>
    </row>
    <row r="629" spans="21:21" x14ac:dyDescent="0.25">
      <c r="U629" t="str">
        <f>IF(B629="1x Dxnamic LIGHT P125mm","1x Dxnamic LIGHT",IF(B629="2x Dxnamic LIGHT P125mm","2x Dxnamic LIGHT",IF(B629="3x Dxnamic LIGHT P125mm","3x Dxnamic LIGHT",IF(B629="4x Dxnamic LIGHT P125mm","4x Dxnamic LIGHT",IF(B629="5x Dxnamic LIGHT P125mm","5x Dxnamic LIGHT",IF(B629="1x Dxnamic OPTIMO P160mm","1x Dxnamic OPTIMO",IF(B629="2x Dxnamic OPTIMO P160mm","2x Dxnamic OPTIMO",IF(B629="3x Dxnamic OPTIMO P160mm","3x Dxnamic OPTIMO",IF(B629="4x Dxnamic OPTIMO P160mm","4x Dxnamic OPTIMO",IF(B629="5x Dxnamic OPTIMO P160mm","5x Dxnamic OPTIMO",0))))))))))&amp;" "&amp;(IF(AND(C629=1,I629=0),"1rect.",IF(AND(C629=0,I629=1),"1fleche",IF(AND(C629=2,I629=0),"2rect.",IF(AND(C629=0,I629=2),"2fleche",IF(AND(C629=3,I629=0),"3rect.",IF(AND(C629=0,I629=3),"3fleche",IF(AND(C629=4,I629=0),"4rect.",IF(AND(C629=0,I629=4),"4fleche",IF(AND(C629=5,I629=0),"5rect.",IF(AND(C629=0,I629=5),"5fleche",IF(AND(C629=1,I629=1),"1rect.1fleche",IF(AND(C629=1,I629=2),"1rect.2fleche",IF(AND(C629=2,I629=1),"2rect.1fleche",IF(AND(C629=1,I629=3),"1rect.3fleche",IF(AND(C629=2,I629=2),"2rect.2fleche",IF(AND(C629=3,I629=1),"3rect.1fleche",IF(AND(C629=1,I629=4),"1rect.4fleche",IF(AND(C629=2,I629=3),"2rect.3fleche",IF(AND(C629=3,I629=2),"3rect.2fleche",IF(AND(C629=4,I629=1),"4rect.1fleche",0)))))))))))))))))))))&amp;" "&amp;(IF(L629="Centré","Centré",IF(L629="Décentré gauche","Gauche",IF(L629="Décentré droite","Droite",0))))&amp;" "&amp;IF(N629="RAL 9006 Gris galet (base)","base",IF(N629="RAL 3004 Rouge pourpre (option)","option",IF(N629="RAL 6005 Vert mousse (option)","option",IF(N629="RAL 6009 Vert sapin (option)","option",IF(N629="RAL 7016 Gris anthracite (option)","option",IF(N629="RAL 8017 Brun chocolat (option)","option",IF(N629="RAL 1015 Ivoire clair (option)","option",IF(N629="RAL 9010 Blanc pur (option)","option",IF(N629="RAL 9005 Noir profond (option)","option",IF(N629="RAL 5010 Bleu LACROIX (option)","option",0))))))))))&amp;" "&amp;(IF(M629="Modem 3G/4G","3G",IF(M629="IP Cuivre","Cuivre",IF(M629="Fibre Optique","Fibre",0))))</f>
        <v>0 0 0 0 0</v>
      </c>
    </row>
    <row r="630" spans="21:21" x14ac:dyDescent="0.25">
      <c r="U630" t="str">
        <f>IF(B630="1x Dxnamic LIGHT P125mm","1x Dxnamic LIGHT",IF(B630="2x Dxnamic LIGHT P125mm","2x Dxnamic LIGHT",IF(B630="3x Dxnamic LIGHT P125mm","3x Dxnamic LIGHT",IF(B630="4x Dxnamic LIGHT P125mm","4x Dxnamic LIGHT",IF(B630="5x Dxnamic LIGHT P125mm","5x Dxnamic LIGHT",IF(B630="1x Dxnamic OPTIMO P160mm","1x Dxnamic OPTIMO",IF(B630="2x Dxnamic OPTIMO P160mm","2x Dxnamic OPTIMO",IF(B630="3x Dxnamic OPTIMO P160mm","3x Dxnamic OPTIMO",IF(B630="4x Dxnamic OPTIMO P160mm","4x Dxnamic OPTIMO",IF(B630="5x Dxnamic OPTIMO P160mm","5x Dxnamic OPTIMO",0))))))))))&amp;" "&amp;(IF(AND(C630=1,I630=0),"1rect.",IF(AND(C630=0,I630=1),"1fleche",IF(AND(C630=2,I630=0),"2rect.",IF(AND(C630=0,I630=2),"2fleche",IF(AND(C630=3,I630=0),"3rect.",IF(AND(C630=0,I630=3),"3fleche",IF(AND(C630=4,I630=0),"4rect.",IF(AND(C630=0,I630=4),"4fleche",IF(AND(C630=5,I630=0),"5rect.",IF(AND(C630=0,I630=5),"5fleche",IF(AND(C630=1,I630=1),"1rect.1fleche",IF(AND(C630=1,I630=2),"1rect.2fleche",IF(AND(C630=2,I630=1),"2rect.1fleche",IF(AND(C630=1,I630=3),"1rect.3fleche",IF(AND(C630=2,I630=2),"2rect.2fleche",IF(AND(C630=3,I630=1),"3rect.1fleche",IF(AND(C630=1,I630=4),"1rect.4fleche",IF(AND(C630=2,I630=3),"2rect.3fleche",IF(AND(C630=3,I630=2),"3rect.2fleche",IF(AND(C630=4,I630=1),"4rect.1fleche",0)))))))))))))))))))))&amp;" "&amp;(IF(L630="Centré","Centré",IF(L630="Décentré gauche","Gauche",IF(L630="Décentré droite","Droite",0))))&amp;" "&amp;IF(N630="RAL 9006 Gris galet (base)","base",IF(N630="RAL 3004 Rouge pourpre (option)","option",IF(N630="RAL 6005 Vert mousse (option)","option",IF(N630="RAL 6009 Vert sapin (option)","option",IF(N630="RAL 7016 Gris anthracite (option)","option",IF(N630="RAL 8017 Brun chocolat (option)","option",IF(N630="RAL 1015 Ivoire clair (option)","option",IF(N630="RAL 9010 Blanc pur (option)","option",IF(N630="RAL 9005 Noir profond (option)","option",IF(N630="RAL 5010 Bleu LACROIX (option)","option",0))))))))))&amp;" "&amp;(IF(M630="Modem 3G/4G","3G",IF(M630="IP Cuivre","Cuivre",IF(M630="Fibre Optique","Fibre",0))))</f>
        <v>0 0 0 0 0</v>
      </c>
    </row>
    <row r="631" spans="21:21" x14ac:dyDescent="0.25">
      <c r="U631" t="str">
        <f>IF(B631="1x Dxnamic LIGHT P125mm","1x Dxnamic LIGHT",IF(B631="2x Dxnamic LIGHT P125mm","2x Dxnamic LIGHT",IF(B631="3x Dxnamic LIGHT P125mm","3x Dxnamic LIGHT",IF(B631="4x Dxnamic LIGHT P125mm","4x Dxnamic LIGHT",IF(B631="5x Dxnamic LIGHT P125mm","5x Dxnamic LIGHT",IF(B631="1x Dxnamic OPTIMO P160mm","1x Dxnamic OPTIMO",IF(B631="2x Dxnamic OPTIMO P160mm","2x Dxnamic OPTIMO",IF(B631="3x Dxnamic OPTIMO P160mm","3x Dxnamic OPTIMO",IF(B631="4x Dxnamic OPTIMO P160mm","4x Dxnamic OPTIMO",IF(B631="5x Dxnamic OPTIMO P160mm","5x Dxnamic OPTIMO",0))))))))))&amp;" "&amp;(IF(AND(C631=1,I631=0),"1rect.",IF(AND(C631=0,I631=1),"1fleche",IF(AND(C631=2,I631=0),"2rect.",IF(AND(C631=0,I631=2),"2fleche",IF(AND(C631=3,I631=0),"3rect.",IF(AND(C631=0,I631=3),"3fleche",IF(AND(C631=4,I631=0),"4rect.",IF(AND(C631=0,I631=4),"4fleche",IF(AND(C631=5,I631=0),"5rect.",IF(AND(C631=0,I631=5),"5fleche",IF(AND(C631=1,I631=1),"1rect.1fleche",IF(AND(C631=1,I631=2),"1rect.2fleche",IF(AND(C631=2,I631=1),"2rect.1fleche",IF(AND(C631=1,I631=3),"1rect.3fleche",IF(AND(C631=2,I631=2),"2rect.2fleche",IF(AND(C631=3,I631=1),"3rect.1fleche",IF(AND(C631=1,I631=4),"1rect.4fleche",IF(AND(C631=2,I631=3),"2rect.3fleche",IF(AND(C631=3,I631=2),"3rect.2fleche",IF(AND(C631=4,I631=1),"4rect.1fleche",0)))))))))))))))))))))&amp;" "&amp;(IF(L631="Centré","Centré",IF(L631="Décentré gauche","Gauche",IF(L631="Décentré droite","Droite",0))))&amp;" "&amp;IF(N631="RAL 9006 Gris galet (base)","base",IF(N631="RAL 3004 Rouge pourpre (option)","option",IF(N631="RAL 6005 Vert mousse (option)","option",IF(N631="RAL 6009 Vert sapin (option)","option",IF(N631="RAL 7016 Gris anthracite (option)","option",IF(N631="RAL 8017 Brun chocolat (option)","option",IF(N631="RAL 1015 Ivoire clair (option)","option",IF(N631="RAL 9010 Blanc pur (option)","option",IF(N631="RAL 9005 Noir profond (option)","option",IF(N631="RAL 5010 Bleu LACROIX (option)","option",0))))))))))&amp;" "&amp;(IF(M631="Modem 3G/4G","3G",IF(M631="IP Cuivre","Cuivre",IF(M631="Fibre Optique","Fibre",0))))</f>
        <v>0 0 0 0 0</v>
      </c>
    </row>
    <row r="632" spans="21:21" x14ac:dyDescent="0.25">
      <c r="U632" t="str">
        <f>IF(B632="1x Dxnamic LIGHT P125mm","1x Dxnamic LIGHT",IF(B632="2x Dxnamic LIGHT P125mm","2x Dxnamic LIGHT",IF(B632="3x Dxnamic LIGHT P125mm","3x Dxnamic LIGHT",IF(B632="4x Dxnamic LIGHT P125mm","4x Dxnamic LIGHT",IF(B632="5x Dxnamic LIGHT P125mm","5x Dxnamic LIGHT",IF(B632="1x Dxnamic OPTIMO P160mm","1x Dxnamic OPTIMO",IF(B632="2x Dxnamic OPTIMO P160mm","2x Dxnamic OPTIMO",IF(B632="3x Dxnamic OPTIMO P160mm","3x Dxnamic OPTIMO",IF(B632="4x Dxnamic OPTIMO P160mm","4x Dxnamic OPTIMO",IF(B632="5x Dxnamic OPTIMO P160mm","5x Dxnamic OPTIMO",0))))))))))&amp;" "&amp;(IF(AND(C632=1,I632=0),"1rect.",IF(AND(C632=0,I632=1),"1fleche",IF(AND(C632=2,I632=0),"2rect.",IF(AND(C632=0,I632=2),"2fleche",IF(AND(C632=3,I632=0),"3rect.",IF(AND(C632=0,I632=3),"3fleche",IF(AND(C632=4,I632=0),"4rect.",IF(AND(C632=0,I632=4),"4fleche",IF(AND(C632=5,I632=0),"5rect.",IF(AND(C632=0,I632=5),"5fleche",IF(AND(C632=1,I632=1),"1rect.1fleche",IF(AND(C632=1,I632=2),"1rect.2fleche",IF(AND(C632=2,I632=1),"2rect.1fleche",IF(AND(C632=1,I632=3),"1rect.3fleche",IF(AND(C632=2,I632=2),"2rect.2fleche",IF(AND(C632=3,I632=1),"3rect.1fleche",IF(AND(C632=1,I632=4),"1rect.4fleche",IF(AND(C632=2,I632=3),"2rect.3fleche",IF(AND(C632=3,I632=2),"3rect.2fleche",IF(AND(C632=4,I632=1),"4rect.1fleche",0)))))))))))))))))))))&amp;" "&amp;(IF(L632="Centré","Centré",IF(L632="Décentré gauche","Gauche",IF(L632="Décentré droite","Droite",0))))&amp;" "&amp;IF(N632="RAL 9006 Gris galet (base)","base",IF(N632="RAL 3004 Rouge pourpre (option)","option",IF(N632="RAL 6005 Vert mousse (option)","option",IF(N632="RAL 6009 Vert sapin (option)","option",IF(N632="RAL 7016 Gris anthracite (option)","option",IF(N632="RAL 8017 Brun chocolat (option)","option",IF(N632="RAL 1015 Ivoire clair (option)","option",IF(N632="RAL 9010 Blanc pur (option)","option",IF(N632="RAL 9005 Noir profond (option)","option",IF(N632="RAL 5010 Bleu LACROIX (option)","option",0))))))))))&amp;" "&amp;(IF(M632="Modem 3G/4G","3G",IF(M632="IP Cuivre","Cuivre",IF(M632="Fibre Optique","Fibre",0))))</f>
        <v>0 0 0 0 0</v>
      </c>
    </row>
    <row r="633" spans="21:21" x14ac:dyDescent="0.25">
      <c r="U633" t="str">
        <f>IF(B633="1x Dxnamic LIGHT P125mm","1x Dxnamic LIGHT",IF(B633="2x Dxnamic LIGHT P125mm","2x Dxnamic LIGHT",IF(B633="3x Dxnamic LIGHT P125mm","3x Dxnamic LIGHT",IF(B633="4x Dxnamic LIGHT P125mm","4x Dxnamic LIGHT",IF(B633="5x Dxnamic LIGHT P125mm","5x Dxnamic LIGHT",IF(B633="1x Dxnamic OPTIMO P160mm","1x Dxnamic OPTIMO",IF(B633="2x Dxnamic OPTIMO P160mm","2x Dxnamic OPTIMO",IF(B633="3x Dxnamic OPTIMO P160mm","3x Dxnamic OPTIMO",IF(B633="4x Dxnamic OPTIMO P160mm","4x Dxnamic OPTIMO",IF(B633="5x Dxnamic OPTIMO P160mm","5x Dxnamic OPTIMO",0))))))))))&amp;" "&amp;(IF(AND(C633=1,I633=0),"1rect.",IF(AND(C633=0,I633=1),"1fleche",IF(AND(C633=2,I633=0),"2rect.",IF(AND(C633=0,I633=2),"2fleche",IF(AND(C633=3,I633=0),"3rect.",IF(AND(C633=0,I633=3),"3fleche",IF(AND(C633=4,I633=0),"4rect.",IF(AND(C633=0,I633=4),"4fleche",IF(AND(C633=5,I633=0),"5rect.",IF(AND(C633=0,I633=5),"5fleche",IF(AND(C633=1,I633=1),"1rect.1fleche",IF(AND(C633=1,I633=2),"1rect.2fleche",IF(AND(C633=2,I633=1),"2rect.1fleche",IF(AND(C633=1,I633=3),"1rect.3fleche",IF(AND(C633=2,I633=2),"2rect.2fleche",IF(AND(C633=3,I633=1),"3rect.1fleche",IF(AND(C633=1,I633=4),"1rect.4fleche",IF(AND(C633=2,I633=3),"2rect.3fleche",IF(AND(C633=3,I633=2),"3rect.2fleche",IF(AND(C633=4,I633=1),"4rect.1fleche",0)))))))))))))))))))))&amp;" "&amp;(IF(L633="Centré","Centré",IF(L633="Décentré gauche","Gauche",IF(L633="Décentré droite","Droite",0))))&amp;" "&amp;IF(N633="RAL 9006 Gris galet (base)","base",IF(N633="RAL 3004 Rouge pourpre (option)","option",IF(N633="RAL 6005 Vert mousse (option)","option",IF(N633="RAL 6009 Vert sapin (option)","option",IF(N633="RAL 7016 Gris anthracite (option)","option",IF(N633="RAL 8017 Brun chocolat (option)","option",IF(N633="RAL 1015 Ivoire clair (option)","option",IF(N633="RAL 9010 Blanc pur (option)","option",IF(N633="RAL 9005 Noir profond (option)","option",IF(N633="RAL 5010 Bleu LACROIX (option)","option",0))))))))))&amp;" "&amp;(IF(M633="Modem 3G/4G","3G",IF(M633="IP Cuivre","Cuivre",IF(M633="Fibre Optique","Fibre",0))))</f>
        <v>0 0 0 0 0</v>
      </c>
    </row>
    <row r="634" spans="21:21" x14ac:dyDescent="0.25">
      <c r="U634" t="str">
        <f>IF(B634="1x Dxnamic LIGHT P125mm","1x Dxnamic LIGHT",IF(B634="2x Dxnamic LIGHT P125mm","2x Dxnamic LIGHT",IF(B634="3x Dxnamic LIGHT P125mm","3x Dxnamic LIGHT",IF(B634="4x Dxnamic LIGHT P125mm","4x Dxnamic LIGHT",IF(B634="5x Dxnamic LIGHT P125mm","5x Dxnamic LIGHT",IF(B634="1x Dxnamic OPTIMO P160mm","1x Dxnamic OPTIMO",IF(B634="2x Dxnamic OPTIMO P160mm","2x Dxnamic OPTIMO",IF(B634="3x Dxnamic OPTIMO P160mm","3x Dxnamic OPTIMO",IF(B634="4x Dxnamic OPTIMO P160mm","4x Dxnamic OPTIMO",IF(B634="5x Dxnamic OPTIMO P160mm","5x Dxnamic OPTIMO",0))))))))))&amp;" "&amp;(IF(AND(C634=1,I634=0),"1rect.",IF(AND(C634=0,I634=1),"1fleche",IF(AND(C634=2,I634=0),"2rect.",IF(AND(C634=0,I634=2),"2fleche",IF(AND(C634=3,I634=0),"3rect.",IF(AND(C634=0,I634=3),"3fleche",IF(AND(C634=4,I634=0),"4rect.",IF(AND(C634=0,I634=4),"4fleche",IF(AND(C634=5,I634=0),"5rect.",IF(AND(C634=0,I634=5),"5fleche",IF(AND(C634=1,I634=1),"1rect.1fleche",IF(AND(C634=1,I634=2),"1rect.2fleche",IF(AND(C634=2,I634=1),"2rect.1fleche",IF(AND(C634=1,I634=3),"1rect.3fleche",IF(AND(C634=2,I634=2),"2rect.2fleche",IF(AND(C634=3,I634=1),"3rect.1fleche",IF(AND(C634=1,I634=4),"1rect.4fleche",IF(AND(C634=2,I634=3),"2rect.3fleche",IF(AND(C634=3,I634=2),"3rect.2fleche",IF(AND(C634=4,I634=1),"4rect.1fleche",0)))))))))))))))))))))&amp;" "&amp;(IF(L634="Centré","Centré",IF(L634="Décentré gauche","Gauche",IF(L634="Décentré droite","Droite",0))))&amp;" "&amp;IF(N634="RAL 9006 Gris galet (base)","base",IF(N634="RAL 3004 Rouge pourpre (option)","option",IF(N634="RAL 6005 Vert mousse (option)","option",IF(N634="RAL 6009 Vert sapin (option)","option",IF(N634="RAL 7016 Gris anthracite (option)","option",IF(N634="RAL 8017 Brun chocolat (option)","option",IF(N634="RAL 1015 Ivoire clair (option)","option",IF(N634="RAL 9010 Blanc pur (option)","option",IF(N634="RAL 9005 Noir profond (option)","option",IF(N634="RAL 5010 Bleu LACROIX (option)","option",0))))))))))&amp;" "&amp;(IF(M634="Modem 3G/4G","3G",IF(M634="IP Cuivre","Cuivre",IF(M634="Fibre Optique","Fibre",0))))</f>
        <v>0 0 0 0 0</v>
      </c>
    </row>
    <row r="635" spans="21:21" x14ac:dyDescent="0.25">
      <c r="U635" t="str">
        <f>IF(B635="1x Dxnamic LIGHT P125mm","1x Dxnamic LIGHT",IF(B635="2x Dxnamic LIGHT P125mm","2x Dxnamic LIGHT",IF(B635="3x Dxnamic LIGHT P125mm","3x Dxnamic LIGHT",IF(B635="4x Dxnamic LIGHT P125mm","4x Dxnamic LIGHT",IF(B635="5x Dxnamic LIGHT P125mm","5x Dxnamic LIGHT",IF(B635="1x Dxnamic OPTIMO P160mm","1x Dxnamic OPTIMO",IF(B635="2x Dxnamic OPTIMO P160mm","2x Dxnamic OPTIMO",IF(B635="3x Dxnamic OPTIMO P160mm","3x Dxnamic OPTIMO",IF(B635="4x Dxnamic OPTIMO P160mm","4x Dxnamic OPTIMO",IF(B635="5x Dxnamic OPTIMO P160mm","5x Dxnamic OPTIMO",0))))))))))&amp;" "&amp;(IF(AND(C635=1,I635=0),"1rect.",IF(AND(C635=0,I635=1),"1fleche",IF(AND(C635=2,I635=0),"2rect.",IF(AND(C635=0,I635=2),"2fleche",IF(AND(C635=3,I635=0),"3rect.",IF(AND(C635=0,I635=3),"3fleche",IF(AND(C635=4,I635=0),"4rect.",IF(AND(C635=0,I635=4),"4fleche",IF(AND(C635=5,I635=0),"5rect.",IF(AND(C635=0,I635=5),"5fleche",IF(AND(C635=1,I635=1),"1rect.1fleche",IF(AND(C635=1,I635=2),"1rect.2fleche",IF(AND(C635=2,I635=1),"2rect.1fleche",IF(AND(C635=1,I635=3),"1rect.3fleche",IF(AND(C635=2,I635=2),"2rect.2fleche",IF(AND(C635=3,I635=1),"3rect.1fleche",IF(AND(C635=1,I635=4),"1rect.4fleche",IF(AND(C635=2,I635=3),"2rect.3fleche",IF(AND(C635=3,I635=2),"3rect.2fleche",IF(AND(C635=4,I635=1),"4rect.1fleche",0)))))))))))))))))))))&amp;" "&amp;(IF(L635="Centré","Centré",IF(L635="Décentré gauche","Gauche",IF(L635="Décentré droite","Droite",0))))&amp;" "&amp;IF(N635="RAL 9006 Gris galet (base)","base",IF(N635="RAL 3004 Rouge pourpre (option)","option",IF(N635="RAL 6005 Vert mousse (option)","option",IF(N635="RAL 6009 Vert sapin (option)","option",IF(N635="RAL 7016 Gris anthracite (option)","option",IF(N635="RAL 8017 Brun chocolat (option)","option",IF(N635="RAL 1015 Ivoire clair (option)","option",IF(N635="RAL 9010 Blanc pur (option)","option",IF(N635="RAL 9005 Noir profond (option)","option",IF(N635="RAL 5010 Bleu LACROIX (option)","option",0))))))))))&amp;" "&amp;(IF(M635="Modem 3G/4G","3G",IF(M635="IP Cuivre","Cuivre",IF(M635="Fibre Optique","Fibre",0))))</f>
        <v>0 0 0 0 0</v>
      </c>
    </row>
    <row r="636" spans="21:21" x14ac:dyDescent="0.25">
      <c r="U636" t="str">
        <f>IF(B636="1x Dxnamic LIGHT P125mm","1x Dxnamic LIGHT",IF(B636="2x Dxnamic LIGHT P125mm","2x Dxnamic LIGHT",IF(B636="3x Dxnamic LIGHT P125mm","3x Dxnamic LIGHT",IF(B636="4x Dxnamic LIGHT P125mm","4x Dxnamic LIGHT",IF(B636="5x Dxnamic LIGHT P125mm","5x Dxnamic LIGHT",IF(B636="1x Dxnamic OPTIMO P160mm","1x Dxnamic OPTIMO",IF(B636="2x Dxnamic OPTIMO P160mm","2x Dxnamic OPTIMO",IF(B636="3x Dxnamic OPTIMO P160mm","3x Dxnamic OPTIMO",IF(B636="4x Dxnamic OPTIMO P160mm","4x Dxnamic OPTIMO",IF(B636="5x Dxnamic OPTIMO P160mm","5x Dxnamic OPTIMO",0))))))))))&amp;" "&amp;(IF(AND(C636=1,I636=0),"1rect.",IF(AND(C636=0,I636=1),"1fleche",IF(AND(C636=2,I636=0),"2rect.",IF(AND(C636=0,I636=2),"2fleche",IF(AND(C636=3,I636=0),"3rect.",IF(AND(C636=0,I636=3),"3fleche",IF(AND(C636=4,I636=0),"4rect.",IF(AND(C636=0,I636=4),"4fleche",IF(AND(C636=5,I636=0),"5rect.",IF(AND(C636=0,I636=5),"5fleche",IF(AND(C636=1,I636=1),"1rect.1fleche",IF(AND(C636=1,I636=2),"1rect.2fleche",IF(AND(C636=2,I636=1),"2rect.1fleche",IF(AND(C636=1,I636=3),"1rect.3fleche",IF(AND(C636=2,I636=2),"2rect.2fleche",IF(AND(C636=3,I636=1),"3rect.1fleche",IF(AND(C636=1,I636=4),"1rect.4fleche",IF(AND(C636=2,I636=3),"2rect.3fleche",IF(AND(C636=3,I636=2),"3rect.2fleche",IF(AND(C636=4,I636=1),"4rect.1fleche",0)))))))))))))))))))))&amp;" "&amp;(IF(L636="Centré","Centré",IF(L636="Décentré gauche","Gauche",IF(L636="Décentré droite","Droite",0))))&amp;" "&amp;IF(N636="RAL 9006 Gris galet (base)","base",IF(N636="RAL 3004 Rouge pourpre (option)","option",IF(N636="RAL 6005 Vert mousse (option)","option",IF(N636="RAL 6009 Vert sapin (option)","option",IF(N636="RAL 7016 Gris anthracite (option)","option",IF(N636="RAL 8017 Brun chocolat (option)","option",IF(N636="RAL 1015 Ivoire clair (option)","option",IF(N636="RAL 9010 Blanc pur (option)","option",IF(N636="RAL 9005 Noir profond (option)","option",IF(N636="RAL 5010 Bleu LACROIX (option)","option",0))))))))))&amp;" "&amp;(IF(M636="Modem 3G/4G","3G",IF(M636="IP Cuivre","Cuivre",IF(M636="Fibre Optique","Fibre",0))))</f>
        <v>0 0 0 0 0</v>
      </c>
    </row>
    <row r="637" spans="21:21" x14ac:dyDescent="0.25">
      <c r="U637" t="str">
        <f>IF(B637="1x Dxnamic LIGHT P125mm","1x Dxnamic LIGHT",IF(B637="2x Dxnamic LIGHT P125mm","2x Dxnamic LIGHT",IF(B637="3x Dxnamic LIGHT P125mm","3x Dxnamic LIGHT",IF(B637="4x Dxnamic LIGHT P125mm","4x Dxnamic LIGHT",IF(B637="5x Dxnamic LIGHT P125mm","5x Dxnamic LIGHT",IF(B637="1x Dxnamic OPTIMO P160mm","1x Dxnamic OPTIMO",IF(B637="2x Dxnamic OPTIMO P160mm","2x Dxnamic OPTIMO",IF(B637="3x Dxnamic OPTIMO P160mm","3x Dxnamic OPTIMO",IF(B637="4x Dxnamic OPTIMO P160mm","4x Dxnamic OPTIMO",IF(B637="5x Dxnamic OPTIMO P160mm","5x Dxnamic OPTIMO",0))))))))))&amp;" "&amp;(IF(AND(C637=1,I637=0),"1rect.",IF(AND(C637=0,I637=1),"1fleche",IF(AND(C637=2,I637=0),"2rect.",IF(AND(C637=0,I637=2),"2fleche",IF(AND(C637=3,I637=0),"3rect.",IF(AND(C637=0,I637=3),"3fleche",IF(AND(C637=4,I637=0),"4rect.",IF(AND(C637=0,I637=4),"4fleche",IF(AND(C637=5,I637=0),"5rect.",IF(AND(C637=0,I637=5),"5fleche",IF(AND(C637=1,I637=1),"1rect.1fleche",IF(AND(C637=1,I637=2),"1rect.2fleche",IF(AND(C637=2,I637=1),"2rect.1fleche",IF(AND(C637=1,I637=3),"1rect.3fleche",IF(AND(C637=2,I637=2),"2rect.2fleche",IF(AND(C637=3,I637=1),"3rect.1fleche",IF(AND(C637=1,I637=4),"1rect.4fleche",IF(AND(C637=2,I637=3),"2rect.3fleche",IF(AND(C637=3,I637=2),"3rect.2fleche",IF(AND(C637=4,I637=1),"4rect.1fleche",0)))))))))))))))))))))&amp;" "&amp;(IF(L637="Centré","Centré",IF(L637="Décentré gauche","Gauche",IF(L637="Décentré droite","Droite",0))))&amp;" "&amp;IF(N637="RAL 9006 Gris galet (base)","base",IF(N637="RAL 3004 Rouge pourpre (option)","option",IF(N637="RAL 6005 Vert mousse (option)","option",IF(N637="RAL 6009 Vert sapin (option)","option",IF(N637="RAL 7016 Gris anthracite (option)","option",IF(N637="RAL 8017 Brun chocolat (option)","option",IF(N637="RAL 1015 Ivoire clair (option)","option",IF(N637="RAL 9010 Blanc pur (option)","option",IF(N637="RAL 9005 Noir profond (option)","option",IF(N637="RAL 5010 Bleu LACROIX (option)","option",0))))))))))&amp;" "&amp;(IF(M637="Modem 3G/4G","3G",IF(M637="IP Cuivre","Cuivre",IF(M637="Fibre Optique","Fibre",0))))</f>
        <v>0 0 0 0 0</v>
      </c>
    </row>
    <row r="638" spans="21:21" x14ac:dyDescent="0.25">
      <c r="U638" t="str">
        <f>IF(B638="1x Dxnamic LIGHT P125mm","1x Dxnamic LIGHT",IF(B638="2x Dxnamic LIGHT P125mm","2x Dxnamic LIGHT",IF(B638="3x Dxnamic LIGHT P125mm","3x Dxnamic LIGHT",IF(B638="4x Dxnamic LIGHT P125mm","4x Dxnamic LIGHT",IF(B638="5x Dxnamic LIGHT P125mm","5x Dxnamic LIGHT",IF(B638="1x Dxnamic OPTIMO P160mm","1x Dxnamic OPTIMO",IF(B638="2x Dxnamic OPTIMO P160mm","2x Dxnamic OPTIMO",IF(B638="3x Dxnamic OPTIMO P160mm","3x Dxnamic OPTIMO",IF(B638="4x Dxnamic OPTIMO P160mm","4x Dxnamic OPTIMO",IF(B638="5x Dxnamic OPTIMO P160mm","5x Dxnamic OPTIMO",0))))))))))&amp;" "&amp;(IF(AND(C638=1,I638=0),"1rect.",IF(AND(C638=0,I638=1),"1fleche",IF(AND(C638=2,I638=0),"2rect.",IF(AND(C638=0,I638=2),"2fleche",IF(AND(C638=3,I638=0),"3rect.",IF(AND(C638=0,I638=3),"3fleche",IF(AND(C638=4,I638=0),"4rect.",IF(AND(C638=0,I638=4),"4fleche",IF(AND(C638=5,I638=0),"5rect.",IF(AND(C638=0,I638=5),"5fleche",IF(AND(C638=1,I638=1),"1rect.1fleche",IF(AND(C638=1,I638=2),"1rect.2fleche",IF(AND(C638=2,I638=1),"2rect.1fleche",IF(AND(C638=1,I638=3),"1rect.3fleche",IF(AND(C638=2,I638=2),"2rect.2fleche",IF(AND(C638=3,I638=1),"3rect.1fleche",IF(AND(C638=1,I638=4),"1rect.4fleche",IF(AND(C638=2,I638=3),"2rect.3fleche",IF(AND(C638=3,I638=2),"3rect.2fleche",IF(AND(C638=4,I638=1),"4rect.1fleche",0)))))))))))))))))))))&amp;" "&amp;(IF(L638="Centré","Centré",IF(L638="Décentré gauche","Gauche",IF(L638="Décentré droite","Droite",0))))&amp;" "&amp;IF(N638="RAL 9006 Gris galet (base)","base",IF(N638="RAL 3004 Rouge pourpre (option)","option",IF(N638="RAL 6005 Vert mousse (option)","option",IF(N638="RAL 6009 Vert sapin (option)","option",IF(N638="RAL 7016 Gris anthracite (option)","option",IF(N638="RAL 8017 Brun chocolat (option)","option",IF(N638="RAL 1015 Ivoire clair (option)","option",IF(N638="RAL 9010 Blanc pur (option)","option",IF(N638="RAL 9005 Noir profond (option)","option",IF(N638="RAL 5010 Bleu LACROIX (option)","option",0))))))))))&amp;" "&amp;(IF(M638="Modem 3G/4G","3G",IF(M638="IP Cuivre","Cuivre",IF(M638="Fibre Optique","Fibre",0))))</f>
        <v>0 0 0 0 0</v>
      </c>
    </row>
    <row r="639" spans="21:21" x14ac:dyDescent="0.25">
      <c r="U639" t="str">
        <f>IF(B639="1x Dxnamic LIGHT P125mm","1x Dxnamic LIGHT",IF(B639="2x Dxnamic LIGHT P125mm","2x Dxnamic LIGHT",IF(B639="3x Dxnamic LIGHT P125mm","3x Dxnamic LIGHT",IF(B639="4x Dxnamic LIGHT P125mm","4x Dxnamic LIGHT",IF(B639="5x Dxnamic LIGHT P125mm","5x Dxnamic LIGHT",IF(B639="1x Dxnamic OPTIMO P160mm","1x Dxnamic OPTIMO",IF(B639="2x Dxnamic OPTIMO P160mm","2x Dxnamic OPTIMO",IF(B639="3x Dxnamic OPTIMO P160mm","3x Dxnamic OPTIMO",IF(B639="4x Dxnamic OPTIMO P160mm","4x Dxnamic OPTIMO",IF(B639="5x Dxnamic OPTIMO P160mm","5x Dxnamic OPTIMO",0))))))))))&amp;" "&amp;(IF(AND(C639=1,I639=0),"1rect.",IF(AND(C639=0,I639=1),"1fleche",IF(AND(C639=2,I639=0),"2rect.",IF(AND(C639=0,I639=2),"2fleche",IF(AND(C639=3,I639=0),"3rect.",IF(AND(C639=0,I639=3),"3fleche",IF(AND(C639=4,I639=0),"4rect.",IF(AND(C639=0,I639=4),"4fleche",IF(AND(C639=5,I639=0),"5rect.",IF(AND(C639=0,I639=5),"5fleche",IF(AND(C639=1,I639=1),"1rect.1fleche",IF(AND(C639=1,I639=2),"1rect.2fleche",IF(AND(C639=2,I639=1),"2rect.1fleche",IF(AND(C639=1,I639=3),"1rect.3fleche",IF(AND(C639=2,I639=2),"2rect.2fleche",IF(AND(C639=3,I639=1),"3rect.1fleche",IF(AND(C639=1,I639=4),"1rect.4fleche",IF(AND(C639=2,I639=3),"2rect.3fleche",IF(AND(C639=3,I639=2),"3rect.2fleche",IF(AND(C639=4,I639=1),"4rect.1fleche",0)))))))))))))))))))))&amp;" "&amp;(IF(L639="Centré","Centré",IF(L639="Décentré gauche","Gauche",IF(L639="Décentré droite","Droite",0))))&amp;" "&amp;IF(N639="RAL 9006 Gris galet (base)","base",IF(N639="RAL 3004 Rouge pourpre (option)","option",IF(N639="RAL 6005 Vert mousse (option)","option",IF(N639="RAL 6009 Vert sapin (option)","option",IF(N639="RAL 7016 Gris anthracite (option)","option",IF(N639="RAL 8017 Brun chocolat (option)","option",IF(N639="RAL 1015 Ivoire clair (option)","option",IF(N639="RAL 9010 Blanc pur (option)","option",IF(N639="RAL 9005 Noir profond (option)","option",IF(N639="RAL 5010 Bleu LACROIX (option)","option",0))))))))))&amp;" "&amp;(IF(M639="Modem 3G/4G","3G",IF(M639="IP Cuivre","Cuivre",IF(M639="Fibre Optique","Fibre",0))))</f>
        <v>0 0 0 0 0</v>
      </c>
    </row>
    <row r="640" spans="21:21" x14ac:dyDescent="0.25">
      <c r="U640" t="str">
        <f>IF(B640="1x Dxnamic LIGHT P125mm","1x Dxnamic LIGHT",IF(B640="2x Dxnamic LIGHT P125mm","2x Dxnamic LIGHT",IF(B640="3x Dxnamic LIGHT P125mm","3x Dxnamic LIGHT",IF(B640="4x Dxnamic LIGHT P125mm","4x Dxnamic LIGHT",IF(B640="5x Dxnamic LIGHT P125mm","5x Dxnamic LIGHT",IF(B640="1x Dxnamic OPTIMO P160mm","1x Dxnamic OPTIMO",IF(B640="2x Dxnamic OPTIMO P160mm","2x Dxnamic OPTIMO",IF(B640="3x Dxnamic OPTIMO P160mm","3x Dxnamic OPTIMO",IF(B640="4x Dxnamic OPTIMO P160mm","4x Dxnamic OPTIMO",IF(B640="5x Dxnamic OPTIMO P160mm","5x Dxnamic OPTIMO",0))))))))))&amp;" "&amp;(IF(AND(C640=1,I640=0),"1rect.",IF(AND(C640=0,I640=1),"1fleche",IF(AND(C640=2,I640=0),"2rect.",IF(AND(C640=0,I640=2),"2fleche",IF(AND(C640=3,I640=0),"3rect.",IF(AND(C640=0,I640=3),"3fleche",IF(AND(C640=4,I640=0),"4rect.",IF(AND(C640=0,I640=4),"4fleche",IF(AND(C640=5,I640=0),"5rect.",IF(AND(C640=0,I640=5),"5fleche",IF(AND(C640=1,I640=1),"1rect.1fleche",IF(AND(C640=1,I640=2),"1rect.2fleche",IF(AND(C640=2,I640=1),"2rect.1fleche",IF(AND(C640=1,I640=3),"1rect.3fleche",IF(AND(C640=2,I640=2),"2rect.2fleche",IF(AND(C640=3,I640=1),"3rect.1fleche",IF(AND(C640=1,I640=4),"1rect.4fleche",IF(AND(C640=2,I640=3),"2rect.3fleche",IF(AND(C640=3,I640=2),"3rect.2fleche",IF(AND(C640=4,I640=1),"4rect.1fleche",0)))))))))))))))))))))&amp;" "&amp;(IF(L640="Centré","Centré",IF(L640="Décentré gauche","Gauche",IF(L640="Décentré droite","Droite",0))))&amp;" "&amp;IF(N640="RAL 9006 Gris galet (base)","base",IF(N640="RAL 3004 Rouge pourpre (option)","option",IF(N640="RAL 6005 Vert mousse (option)","option",IF(N640="RAL 6009 Vert sapin (option)","option",IF(N640="RAL 7016 Gris anthracite (option)","option",IF(N640="RAL 8017 Brun chocolat (option)","option",IF(N640="RAL 1015 Ivoire clair (option)","option",IF(N640="RAL 9010 Blanc pur (option)","option",IF(N640="RAL 9005 Noir profond (option)","option",IF(N640="RAL 5010 Bleu LACROIX (option)","option",0))))))))))&amp;" "&amp;(IF(M640="Modem 3G/4G","3G",IF(M640="IP Cuivre","Cuivre",IF(M640="Fibre Optique","Fibre",0))))</f>
        <v>0 0 0 0 0</v>
      </c>
    </row>
    <row r="641" spans="21:21" x14ac:dyDescent="0.25">
      <c r="U641" t="str">
        <f>IF(B641="1x Dxnamic LIGHT P125mm","1x Dxnamic LIGHT",IF(B641="2x Dxnamic LIGHT P125mm","2x Dxnamic LIGHT",IF(B641="3x Dxnamic LIGHT P125mm","3x Dxnamic LIGHT",IF(B641="4x Dxnamic LIGHT P125mm","4x Dxnamic LIGHT",IF(B641="5x Dxnamic LIGHT P125mm","5x Dxnamic LIGHT",IF(B641="1x Dxnamic OPTIMO P160mm","1x Dxnamic OPTIMO",IF(B641="2x Dxnamic OPTIMO P160mm","2x Dxnamic OPTIMO",IF(B641="3x Dxnamic OPTIMO P160mm","3x Dxnamic OPTIMO",IF(B641="4x Dxnamic OPTIMO P160mm","4x Dxnamic OPTIMO",IF(B641="5x Dxnamic OPTIMO P160mm","5x Dxnamic OPTIMO",0))))))))))&amp;" "&amp;(IF(AND(C641=1,I641=0),"1rect.",IF(AND(C641=0,I641=1),"1fleche",IF(AND(C641=2,I641=0),"2rect.",IF(AND(C641=0,I641=2),"2fleche",IF(AND(C641=3,I641=0),"3rect.",IF(AND(C641=0,I641=3),"3fleche",IF(AND(C641=4,I641=0),"4rect.",IF(AND(C641=0,I641=4),"4fleche",IF(AND(C641=5,I641=0),"5rect.",IF(AND(C641=0,I641=5),"5fleche",IF(AND(C641=1,I641=1),"1rect.1fleche",IF(AND(C641=1,I641=2),"1rect.2fleche",IF(AND(C641=2,I641=1),"2rect.1fleche",IF(AND(C641=1,I641=3),"1rect.3fleche",IF(AND(C641=2,I641=2),"2rect.2fleche",IF(AND(C641=3,I641=1),"3rect.1fleche",IF(AND(C641=1,I641=4),"1rect.4fleche",IF(AND(C641=2,I641=3),"2rect.3fleche",IF(AND(C641=3,I641=2),"3rect.2fleche",IF(AND(C641=4,I641=1),"4rect.1fleche",0)))))))))))))))))))))&amp;" "&amp;(IF(L641="Centré","Centré",IF(L641="Décentré gauche","Gauche",IF(L641="Décentré droite","Droite",0))))&amp;" "&amp;IF(N641="RAL 9006 Gris galet (base)","base",IF(N641="RAL 3004 Rouge pourpre (option)","option",IF(N641="RAL 6005 Vert mousse (option)","option",IF(N641="RAL 6009 Vert sapin (option)","option",IF(N641="RAL 7016 Gris anthracite (option)","option",IF(N641="RAL 8017 Brun chocolat (option)","option",IF(N641="RAL 1015 Ivoire clair (option)","option",IF(N641="RAL 9010 Blanc pur (option)","option",IF(N641="RAL 9005 Noir profond (option)","option",IF(N641="RAL 5010 Bleu LACROIX (option)","option",0))))))))))&amp;" "&amp;(IF(M641="Modem 3G/4G","3G",IF(M641="IP Cuivre","Cuivre",IF(M641="Fibre Optique","Fibre",0))))</f>
        <v>0 0 0 0 0</v>
      </c>
    </row>
    <row r="642" spans="21:21" x14ac:dyDescent="0.25">
      <c r="U642" t="str">
        <f>IF(B642="1x Dxnamic LIGHT P125mm","1x Dxnamic LIGHT",IF(B642="2x Dxnamic LIGHT P125mm","2x Dxnamic LIGHT",IF(B642="3x Dxnamic LIGHT P125mm","3x Dxnamic LIGHT",IF(B642="4x Dxnamic LIGHT P125mm","4x Dxnamic LIGHT",IF(B642="5x Dxnamic LIGHT P125mm","5x Dxnamic LIGHT",IF(B642="1x Dxnamic OPTIMO P160mm","1x Dxnamic OPTIMO",IF(B642="2x Dxnamic OPTIMO P160mm","2x Dxnamic OPTIMO",IF(B642="3x Dxnamic OPTIMO P160mm","3x Dxnamic OPTIMO",IF(B642="4x Dxnamic OPTIMO P160mm","4x Dxnamic OPTIMO",IF(B642="5x Dxnamic OPTIMO P160mm","5x Dxnamic OPTIMO",0))))))))))&amp;" "&amp;(IF(AND(C642=1,I642=0),"1rect.",IF(AND(C642=0,I642=1),"1fleche",IF(AND(C642=2,I642=0),"2rect.",IF(AND(C642=0,I642=2),"2fleche",IF(AND(C642=3,I642=0),"3rect.",IF(AND(C642=0,I642=3),"3fleche",IF(AND(C642=4,I642=0),"4rect.",IF(AND(C642=0,I642=4),"4fleche",IF(AND(C642=5,I642=0),"5rect.",IF(AND(C642=0,I642=5),"5fleche",IF(AND(C642=1,I642=1),"1rect.1fleche",IF(AND(C642=1,I642=2),"1rect.2fleche",IF(AND(C642=2,I642=1),"2rect.1fleche",IF(AND(C642=1,I642=3),"1rect.3fleche",IF(AND(C642=2,I642=2),"2rect.2fleche",IF(AND(C642=3,I642=1),"3rect.1fleche",IF(AND(C642=1,I642=4),"1rect.4fleche",IF(AND(C642=2,I642=3),"2rect.3fleche",IF(AND(C642=3,I642=2),"3rect.2fleche",IF(AND(C642=4,I642=1),"4rect.1fleche",0)))))))))))))))))))))&amp;" "&amp;(IF(L642="Centré","Centré",IF(L642="Décentré gauche","Gauche",IF(L642="Décentré droite","Droite",0))))&amp;" "&amp;IF(N642="RAL 9006 Gris galet (base)","base",IF(N642="RAL 3004 Rouge pourpre (option)","option",IF(N642="RAL 6005 Vert mousse (option)","option",IF(N642="RAL 6009 Vert sapin (option)","option",IF(N642="RAL 7016 Gris anthracite (option)","option",IF(N642="RAL 8017 Brun chocolat (option)","option",IF(N642="RAL 1015 Ivoire clair (option)","option",IF(N642="RAL 9010 Blanc pur (option)","option",IF(N642="RAL 9005 Noir profond (option)","option",IF(N642="RAL 5010 Bleu LACROIX (option)","option",0))))))))))&amp;" "&amp;(IF(M642="Modem 3G/4G","3G",IF(M642="IP Cuivre","Cuivre",IF(M642="Fibre Optique","Fibre",0))))</f>
        <v>0 0 0 0 0</v>
      </c>
    </row>
    <row r="643" spans="21:21" x14ac:dyDescent="0.25">
      <c r="U643" t="str">
        <f>IF(B643="1x Dxnamic LIGHT P125mm","1x Dxnamic LIGHT",IF(B643="2x Dxnamic LIGHT P125mm","2x Dxnamic LIGHT",IF(B643="3x Dxnamic LIGHT P125mm","3x Dxnamic LIGHT",IF(B643="4x Dxnamic LIGHT P125mm","4x Dxnamic LIGHT",IF(B643="5x Dxnamic LIGHT P125mm","5x Dxnamic LIGHT",IF(B643="1x Dxnamic OPTIMO P160mm","1x Dxnamic OPTIMO",IF(B643="2x Dxnamic OPTIMO P160mm","2x Dxnamic OPTIMO",IF(B643="3x Dxnamic OPTIMO P160mm","3x Dxnamic OPTIMO",IF(B643="4x Dxnamic OPTIMO P160mm","4x Dxnamic OPTIMO",IF(B643="5x Dxnamic OPTIMO P160mm","5x Dxnamic OPTIMO",0))))))))))&amp;" "&amp;(IF(AND(C643=1,I643=0),"1rect.",IF(AND(C643=0,I643=1),"1fleche",IF(AND(C643=2,I643=0),"2rect.",IF(AND(C643=0,I643=2),"2fleche",IF(AND(C643=3,I643=0),"3rect.",IF(AND(C643=0,I643=3),"3fleche",IF(AND(C643=4,I643=0),"4rect.",IF(AND(C643=0,I643=4),"4fleche",IF(AND(C643=5,I643=0),"5rect.",IF(AND(C643=0,I643=5),"5fleche",IF(AND(C643=1,I643=1),"1rect.1fleche",IF(AND(C643=1,I643=2),"1rect.2fleche",IF(AND(C643=2,I643=1),"2rect.1fleche",IF(AND(C643=1,I643=3),"1rect.3fleche",IF(AND(C643=2,I643=2),"2rect.2fleche",IF(AND(C643=3,I643=1),"3rect.1fleche",IF(AND(C643=1,I643=4),"1rect.4fleche",IF(AND(C643=2,I643=3),"2rect.3fleche",IF(AND(C643=3,I643=2),"3rect.2fleche",IF(AND(C643=4,I643=1),"4rect.1fleche",0)))))))))))))))))))))&amp;" "&amp;(IF(L643="Centré","Centré",IF(L643="Décentré gauche","Gauche",IF(L643="Décentré droite","Droite",0))))&amp;" "&amp;IF(N643="RAL 9006 Gris galet (base)","base",IF(N643="RAL 3004 Rouge pourpre (option)","option",IF(N643="RAL 6005 Vert mousse (option)","option",IF(N643="RAL 6009 Vert sapin (option)","option",IF(N643="RAL 7016 Gris anthracite (option)","option",IF(N643="RAL 8017 Brun chocolat (option)","option",IF(N643="RAL 1015 Ivoire clair (option)","option",IF(N643="RAL 9010 Blanc pur (option)","option",IF(N643="RAL 9005 Noir profond (option)","option",IF(N643="RAL 5010 Bleu LACROIX (option)","option",0))))))))))&amp;" "&amp;(IF(M643="Modem 3G/4G","3G",IF(M643="IP Cuivre","Cuivre",IF(M643="Fibre Optique","Fibre",0))))</f>
        <v>0 0 0 0 0</v>
      </c>
    </row>
    <row r="644" spans="21:21" x14ac:dyDescent="0.25">
      <c r="U644" t="str">
        <f>IF(B644="1x Dxnamic LIGHT P125mm","1x Dxnamic LIGHT",IF(B644="2x Dxnamic LIGHT P125mm","2x Dxnamic LIGHT",IF(B644="3x Dxnamic LIGHT P125mm","3x Dxnamic LIGHT",IF(B644="4x Dxnamic LIGHT P125mm","4x Dxnamic LIGHT",IF(B644="5x Dxnamic LIGHT P125mm","5x Dxnamic LIGHT",IF(B644="1x Dxnamic OPTIMO P160mm","1x Dxnamic OPTIMO",IF(B644="2x Dxnamic OPTIMO P160mm","2x Dxnamic OPTIMO",IF(B644="3x Dxnamic OPTIMO P160mm","3x Dxnamic OPTIMO",IF(B644="4x Dxnamic OPTIMO P160mm","4x Dxnamic OPTIMO",IF(B644="5x Dxnamic OPTIMO P160mm","5x Dxnamic OPTIMO",0))))))))))&amp;" "&amp;(IF(AND(C644=1,I644=0),"1rect.",IF(AND(C644=0,I644=1),"1fleche",IF(AND(C644=2,I644=0),"2rect.",IF(AND(C644=0,I644=2),"2fleche",IF(AND(C644=3,I644=0),"3rect.",IF(AND(C644=0,I644=3),"3fleche",IF(AND(C644=4,I644=0),"4rect.",IF(AND(C644=0,I644=4),"4fleche",IF(AND(C644=5,I644=0),"5rect.",IF(AND(C644=0,I644=5),"5fleche",IF(AND(C644=1,I644=1),"1rect.1fleche",IF(AND(C644=1,I644=2),"1rect.2fleche",IF(AND(C644=2,I644=1),"2rect.1fleche",IF(AND(C644=1,I644=3),"1rect.3fleche",IF(AND(C644=2,I644=2),"2rect.2fleche",IF(AND(C644=3,I644=1),"3rect.1fleche",IF(AND(C644=1,I644=4),"1rect.4fleche",IF(AND(C644=2,I644=3),"2rect.3fleche",IF(AND(C644=3,I644=2),"3rect.2fleche",IF(AND(C644=4,I644=1),"4rect.1fleche",0)))))))))))))))))))))&amp;" "&amp;(IF(L644="Centré","Centré",IF(L644="Décentré gauche","Gauche",IF(L644="Décentré droite","Droite",0))))&amp;" "&amp;IF(N644="RAL 9006 Gris galet (base)","base",IF(N644="RAL 3004 Rouge pourpre (option)","option",IF(N644="RAL 6005 Vert mousse (option)","option",IF(N644="RAL 6009 Vert sapin (option)","option",IF(N644="RAL 7016 Gris anthracite (option)","option",IF(N644="RAL 8017 Brun chocolat (option)","option",IF(N644="RAL 1015 Ivoire clair (option)","option",IF(N644="RAL 9010 Blanc pur (option)","option",IF(N644="RAL 9005 Noir profond (option)","option",IF(N644="RAL 5010 Bleu LACROIX (option)","option",0))))))))))&amp;" "&amp;(IF(M644="Modem 3G/4G","3G",IF(M644="IP Cuivre","Cuivre",IF(M644="Fibre Optique","Fibre",0))))</f>
        <v>0 0 0 0 0</v>
      </c>
    </row>
    <row r="645" spans="21:21" x14ac:dyDescent="0.25">
      <c r="U645" t="str">
        <f>IF(B645="1x Dxnamic LIGHT P125mm","1x Dxnamic LIGHT",IF(B645="2x Dxnamic LIGHT P125mm","2x Dxnamic LIGHT",IF(B645="3x Dxnamic LIGHT P125mm","3x Dxnamic LIGHT",IF(B645="4x Dxnamic LIGHT P125mm","4x Dxnamic LIGHT",IF(B645="5x Dxnamic LIGHT P125mm","5x Dxnamic LIGHT",IF(B645="1x Dxnamic OPTIMO P160mm","1x Dxnamic OPTIMO",IF(B645="2x Dxnamic OPTIMO P160mm","2x Dxnamic OPTIMO",IF(B645="3x Dxnamic OPTIMO P160mm","3x Dxnamic OPTIMO",IF(B645="4x Dxnamic OPTIMO P160mm","4x Dxnamic OPTIMO",IF(B645="5x Dxnamic OPTIMO P160mm","5x Dxnamic OPTIMO",0))))))))))&amp;" "&amp;(IF(AND(C645=1,I645=0),"1rect.",IF(AND(C645=0,I645=1),"1fleche",IF(AND(C645=2,I645=0),"2rect.",IF(AND(C645=0,I645=2),"2fleche",IF(AND(C645=3,I645=0),"3rect.",IF(AND(C645=0,I645=3),"3fleche",IF(AND(C645=4,I645=0),"4rect.",IF(AND(C645=0,I645=4),"4fleche",IF(AND(C645=5,I645=0),"5rect.",IF(AND(C645=0,I645=5),"5fleche",IF(AND(C645=1,I645=1),"1rect.1fleche",IF(AND(C645=1,I645=2),"1rect.2fleche",IF(AND(C645=2,I645=1),"2rect.1fleche",IF(AND(C645=1,I645=3),"1rect.3fleche",IF(AND(C645=2,I645=2),"2rect.2fleche",IF(AND(C645=3,I645=1),"3rect.1fleche",IF(AND(C645=1,I645=4),"1rect.4fleche",IF(AND(C645=2,I645=3),"2rect.3fleche",IF(AND(C645=3,I645=2),"3rect.2fleche",IF(AND(C645=4,I645=1),"4rect.1fleche",0)))))))))))))))))))))&amp;" "&amp;(IF(L645="Centré","Centré",IF(L645="Décentré gauche","Gauche",IF(L645="Décentré droite","Droite",0))))&amp;" "&amp;IF(N645="RAL 9006 Gris galet (base)","base",IF(N645="RAL 3004 Rouge pourpre (option)","option",IF(N645="RAL 6005 Vert mousse (option)","option",IF(N645="RAL 6009 Vert sapin (option)","option",IF(N645="RAL 7016 Gris anthracite (option)","option",IF(N645="RAL 8017 Brun chocolat (option)","option",IF(N645="RAL 1015 Ivoire clair (option)","option",IF(N645="RAL 9010 Blanc pur (option)","option",IF(N645="RAL 9005 Noir profond (option)","option",IF(N645="RAL 5010 Bleu LACROIX (option)","option",0))))))))))&amp;" "&amp;(IF(M645="Modem 3G/4G","3G",IF(M645="IP Cuivre","Cuivre",IF(M645="Fibre Optique","Fibre",0))))</f>
        <v>0 0 0 0 0</v>
      </c>
    </row>
    <row r="646" spans="21:21" x14ac:dyDescent="0.25">
      <c r="U646" t="str">
        <f>IF(B646="1x Dxnamic LIGHT P125mm","1x Dxnamic LIGHT",IF(B646="2x Dxnamic LIGHT P125mm","2x Dxnamic LIGHT",IF(B646="3x Dxnamic LIGHT P125mm","3x Dxnamic LIGHT",IF(B646="4x Dxnamic LIGHT P125mm","4x Dxnamic LIGHT",IF(B646="5x Dxnamic LIGHT P125mm","5x Dxnamic LIGHT",IF(B646="1x Dxnamic OPTIMO P160mm","1x Dxnamic OPTIMO",IF(B646="2x Dxnamic OPTIMO P160mm","2x Dxnamic OPTIMO",IF(B646="3x Dxnamic OPTIMO P160mm","3x Dxnamic OPTIMO",IF(B646="4x Dxnamic OPTIMO P160mm","4x Dxnamic OPTIMO",IF(B646="5x Dxnamic OPTIMO P160mm","5x Dxnamic OPTIMO",0))))))))))&amp;" "&amp;(IF(AND(C646=1,I646=0),"1rect.",IF(AND(C646=0,I646=1),"1fleche",IF(AND(C646=2,I646=0),"2rect.",IF(AND(C646=0,I646=2),"2fleche",IF(AND(C646=3,I646=0),"3rect.",IF(AND(C646=0,I646=3),"3fleche",IF(AND(C646=4,I646=0),"4rect.",IF(AND(C646=0,I646=4),"4fleche",IF(AND(C646=5,I646=0),"5rect.",IF(AND(C646=0,I646=5),"5fleche",IF(AND(C646=1,I646=1),"1rect.1fleche",IF(AND(C646=1,I646=2),"1rect.2fleche",IF(AND(C646=2,I646=1),"2rect.1fleche",IF(AND(C646=1,I646=3),"1rect.3fleche",IF(AND(C646=2,I646=2),"2rect.2fleche",IF(AND(C646=3,I646=1),"3rect.1fleche",IF(AND(C646=1,I646=4),"1rect.4fleche",IF(AND(C646=2,I646=3),"2rect.3fleche",IF(AND(C646=3,I646=2),"3rect.2fleche",IF(AND(C646=4,I646=1),"4rect.1fleche",0)))))))))))))))))))))&amp;" "&amp;(IF(L646="Centré","Centré",IF(L646="Décentré gauche","Gauche",IF(L646="Décentré droite","Droite",0))))&amp;" "&amp;IF(N646="RAL 9006 Gris galet (base)","base",IF(N646="RAL 3004 Rouge pourpre (option)","option",IF(N646="RAL 6005 Vert mousse (option)","option",IF(N646="RAL 6009 Vert sapin (option)","option",IF(N646="RAL 7016 Gris anthracite (option)","option",IF(N646="RAL 8017 Brun chocolat (option)","option",IF(N646="RAL 1015 Ivoire clair (option)","option",IF(N646="RAL 9010 Blanc pur (option)","option",IF(N646="RAL 9005 Noir profond (option)","option",IF(N646="RAL 5010 Bleu LACROIX (option)","option",0))))))))))&amp;" "&amp;(IF(M646="Modem 3G/4G","3G",IF(M646="IP Cuivre","Cuivre",IF(M646="Fibre Optique","Fibre",0))))</f>
        <v>0 0 0 0 0</v>
      </c>
    </row>
    <row r="647" spans="21:21" x14ac:dyDescent="0.25">
      <c r="U647" t="str">
        <f>IF(B647="1x Dxnamic LIGHT P125mm","1x Dxnamic LIGHT",IF(B647="2x Dxnamic LIGHT P125mm","2x Dxnamic LIGHT",IF(B647="3x Dxnamic LIGHT P125mm","3x Dxnamic LIGHT",IF(B647="4x Dxnamic LIGHT P125mm","4x Dxnamic LIGHT",IF(B647="5x Dxnamic LIGHT P125mm","5x Dxnamic LIGHT",IF(B647="1x Dxnamic OPTIMO P160mm","1x Dxnamic OPTIMO",IF(B647="2x Dxnamic OPTIMO P160mm","2x Dxnamic OPTIMO",IF(B647="3x Dxnamic OPTIMO P160mm","3x Dxnamic OPTIMO",IF(B647="4x Dxnamic OPTIMO P160mm","4x Dxnamic OPTIMO",IF(B647="5x Dxnamic OPTIMO P160mm","5x Dxnamic OPTIMO",0))))))))))&amp;" "&amp;(IF(AND(C647=1,I647=0),"1rect.",IF(AND(C647=0,I647=1),"1fleche",IF(AND(C647=2,I647=0),"2rect.",IF(AND(C647=0,I647=2),"2fleche",IF(AND(C647=3,I647=0),"3rect.",IF(AND(C647=0,I647=3),"3fleche",IF(AND(C647=4,I647=0),"4rect.",IF(AND(C647=0,I647=4),"4fleche",IF(AND(C647=5,I647=0),"5rect.",IF(AND(C647=0,I647=5),"5fleche",IF(AND(C647=1,I647=1),"1rect.1fleche",IF(AND(C647=1,I647=2),"1rect.2fleche",IF(AND(C647=2,I647=1),"2rect.1fleche",IF(AND(C647=1,I647=3),"1rect.3fleche",IF(AND(C647=2,I647=2),"2rect.2fleche",IF(AND(C647=3,I647=1),"3rect.1fleche",IF(AND(C647=1,I647=4),"1rect.4fleche",IF(AND(C647=2,I647=3),"2rect.3fleche",IF(AND(C647=3,I647=2),"3rect.2fleche",IF(AND(C647=4,I647=1),"4rect.1fleche",0)))))))))))))))))))))&amp;" "&amp;(IF(L647="Centré","Centré",IF(L647="Décentré gauche","Gauche",IF(L647="Décentré droite","Droite",0))))&amp;" "&amp;IF(N647="RAL 9006 Gris galet (base)","base",IF(N647="RAL 3004 Rouge pourpre (option)","option",IF(N647="RAL 6005 Vert mousse (option)","option",IF(N647="RAL 6009 Vert sapin (option)","option",IF(N647="RAL 7016 Gris anthracite (option)","option",IF(N647="RAL 8017 Brun chocolat (option)","option",IF(N647="RAL 1015 Ivoire clair (option)","option",IF(N647="RAL 9010 Blanc pur (option)","option",IF(N647="RAL 9005 Noir profond (option)","option",IF(N647="RAL 5010 Bleu LACROIX (option)","option",0))))))))))&amp;" "&amp;(IF(M647="Modem 3G/4G","3G",IF(M647="IP Cuivre","Cuivre",IF(M647="Fibre Optique","Fibre",0))))</f>
        <v>0 0 0 0 0</v>
      </c>
    </row>
    <row r="648" spans="21:21" x14ac:dyDescent="0.25">
      <c r="U648" t="str">
        <f>IF(B648="1x Dxnamic LIGHT P125mm","1x Dxnamic LIGHT",IF(B648="2x Dxnamic LIGHT P125mm","2x Dxnamic LIGHT",IF(B648="3x Dxnamic LIGHT P125mm","3x Dxnamic LIGHT",IF(B648="4x Dxnamic LIGHT P125mm","4x Dxnamic LIGHT",IF(B648="5x Dxnamic LIGHT P125mm","5x Dxnamic LIGHT",IF(B648="1x Dxnamic OPTIMO P160mm","1x Dxnamic OPTIMO",IF(B648="2x Dxnamic OPTIMO P160mm","2x Dxnamic OPTIMO",IF(B648="3x Dxnamic OPTIMO P160mm","3x Dxnamic OPTIMO",IF(B648="4x Dxnamic OPTIMO P160mm","4x Dxnamic OPTIMO",IF(B648="5x Dxnamic OPTIMO P160mm","5x Dxnamic OPTIMO",0))))))))))&amp;" "&amp;(IF(AND(C648=1,I648=0),"1rect.",IF(AND(C648=0,I648=1),"1fleche",IF(AND(C648=2,I648=0),"2rect.",IF(AND(C648=0,I648=2),"2fleche",IF(AND(C648=3,I648=0),"3rect.",IF(AND(C648=0,I648=3),"3fleche",IF(AND(C648=4,I648=0),"4rect.",IF(AND(C648=0,I648=4),"4fleche",IF(AND(C648=5,I648=0),"5rect.",IF(AND(C648=0,I648=5),"5fleche",IF(AND(C648=1,I648=1),"1rect.1fleche",IF(AND(C648=1,I648=2),"1rect.2fleche",IF(AND(C648=2,I648=1),"2rect.1fleche",IF(AND(C648=1,I648=3),"1rect.3fleche",IF(AND(C648=2,I648=2),"2rect.2fleche",IF(AND(C648=3,I648=1),"3rect.1fleche",IF(AND(C648=1,I648=4),"1rect.4fleche",IF(AND(C648=2,I648=3),"2rect.3fleche",IF(AND(C648=3,I648=2),"3rect.2fleche",IF(AND(C648=4,I648=1),"4rect.1fleche",0)))))))))))))))))))))&amp;" "&amp;(IF(L648="Centré","Centré",IF(L648="Décentré gauche","Gauche",IF(L648="Décentré droite","Droite",0))))&amp;" "&amp;IF(N648="RAL 9006 Gris galet (base)","base",IF(N648="RAL 3004 Rouge pourpre (option)","option",IF(N648="RAL 6005 Vert mousse (option)","option",IF(N648="RAL 6009 Vert sapin (option)","option",IF(N648="RAL 7016 Gris anthracite (option)","option",IF(N648="RAL 8017 Brun chocolat (option)","option",IF(N648="RAL 1015 Ivoire clair (option)","option",IF(N648="RAL 9010 Blanc pur (option)","option",IF(N648="RAL 9005 Noir profond (option)","option",IF(N648="RAL 5010 Bleu LACROIX (option)","option",0))))))))))&amp;" "&amp;(IF(M648="Modem 3G/4G","3G",IF(M648="IP Cuivre","Cuivre",IF(M648="Fibre Optique","Fibre",0))))</f>
        <v>0 0 0 0 0</v>
      </c>
    </row>
    <row r="649" spans="21:21" x14ac:dyDescent="0.25">
      <c r="U649" t="str">
        <f>IF(B649="1x Dxnamic LIGHT P125mm","1x Dxnamic LIGHT",IF(B649="2x Dxnamic LIGHT P125mm","2x Dxnamic LIGHT",IF(B649="3x Dxnamic LIGHT P125mm","3x Dxnamic LIGHT",IF(B649="4x Dxnamic LIGHT P125mm","4x Dxnamic LIGHT",IF(B649="5x Dxnamic LIGHT P125mm","5x Dxnamic LIGHT",IF(B649="1x Dxnamic OPTIMO P160mm","1x Dxnamic OPTIMO",IF(B649="2x Dxnamic OPTIMO P160mm","2x Dxnamic OPTIMO",IF(B649="3x Dxnamic OPTIMO P160mm","3x Dxnamic OPTIMO",IF(B649="4x Dxnamic OPTIMO P160mm","4x Dxnamic OPTIMO",IF(B649="5x Dxnamic OPTIMO P160mm","5x Dxnamic OPTIMO",0))))))))))&amp;" "&amp;(IF(AND(C649=1,I649=0),"1rect.",IF(AND(C649=0,I649=1),"1fleche",IF(AND(C649=2,I649=0),"2rect.",IF(AND(C649=0,I649=2),"2fleche",IF(AND(C649=3,I649=0),"3rect.",IF(AND(C649=0,I649=3),"3fleche",IF(AND(C649=4,I649=0),"4rect.",IF(AND(C649=0,I649=4),"4fleche",IF(AND(C649=5,I649=0),"5rect.",IF(AND(C649=0,I649=5),"5fleche",IF(AND(C649=1,I649=1),"1rect.1fleche",IF(AND(C649=1,I649=2),"1rect.2fleche",IF(AND(C649=2,I649=1),"2rect.1fleche",IF(AND(C649=1,I649=3),"1rect.3fleche",IF(AND(C649=2,I649=2),"2rect.2fleche",IF(AND(C649=3,I649=1),"3rect.1fleche",IF(AND(C649=1,I649=4),"1rect.4fleche",IF(AND(C649=2,I649=3),"2rect.3fleche",IF(AND(C649=3,I649=2),"3rect.2fleche",IF(AND(C649=4,I649=1),"4rect.1fleche",0)))))))))))))))))))))&amp;" "&amp;(IF(L649="Centré","Centré",IF(L649="Décentré gauche","Gauche",IF(L649="Décentré droite","Droite",0))))&amp;" "&amp;IF(N649="RAL 9006 Gris galet (base)","base",IF(N649="RAL 3004 Rouge pourpre (option)","option",IF(N649="RAL 6005 Vert mousse (option)","option",IF(N649="RAL 6009 Vert sapin (option)","option",IF(N649="RAL 7016 Gris anthracite (option)","option",IF(N649="RAL 8017 Brun chocolat (option)","option",IF(N649="RAL 1015 Ivoire clair (option)","option",IF(N649="RAL 9010 Blanc pur (option)","option",IF(N649="RAL 9005 Noir profond (option)","option",IF(N649="RAL 5010 Bleu LACROIX (option)","option",0))))))))))&amp;" "&amp;(IF(M649="Modem 3G/4G","3G",IF(M649="IP Cuivre","Cuivre",IF(M649="Fibre Optique","Fibre",0))))</f>
        <v>0 0 0 0 0</v>
      </c>
    </row>
    <row r="650" spans="21:21" x14ac:dyDescent="0.25">
      <c r="U650" t="str">
        <f>IF(B650="1x Dxnamic LIGHT P125mm","1x Dxnamic LIGHT",IF(B650="2x Dxnamic LIGHT P125mm","2x Dxnamic LIGHT",IF(B650="3x Dxnamic LIGHT P125mm","3x Dxnamic LIGHT",IF(B650="4x Dxnamic LIGHT P125mm","4x Dxnamic LIGHT",IF(B650="5x Dxnamic LIGHT P125mm","5x Dxnamic LIGHT",IF(B650="1x Dxnamic OPTIMO P160mm","1x Dxnamic OPTIMO",IF(B650="2x Dxnamic OPTIMO P160mm","2x Dxnamic OPTIMO",IF(B650="3x Dxnamic OPTIMO P160mm","3x Dxnamic OPTIMO",IF(B650="4x Dxnamic OPTIMO P160mm","4x Dxnamic OPTIMO",IF(B650="5x Dxnamic OPTIMO P160mm","5x Dxnamic OPTIMO",0))))))))))&amp;" "&amp;(IF(AND(C650=1,I650=0),"1rect.",IF(AND(C650=0,I650=1),"1fleche",IF(AND(C650=2,I650=0),"2rect.",IF(AND(C650=0,I650=2),"2fleche",IF(AND(C650=3,I650=0),"3rect.",IF(AND(C650=0,I650=3),"3fleche",IF(AND(C650=4,I650=0),"4rect.",IF(AND(C650=0,I650=4),"4fleche",IF(AND(C650=5,I650=0),"5rect.",IF(AND(C650=0,I650=5),"5fleche",IF(AND(C650=1,I650=1),"1rect.1fleche",IF(AND(C650=1,I650=2),"1rect.2fleche",IF(AND(C650=2,I650=1),"2rect.1fleche",IF(AND(C650=1,I650=3),"1rect.3fleche",IF(AND(C650=2,I650=2),"2rect.2fleche",IF(AND(C650=3,I650=1),"3rect.1fleche",IF(AND(C650=1,I650=4),"1rect.4fleche",IF(AND(C650=2,I650=3),"2rect.3fleche",IF(AND(C650=3,I650=2),"3rect.2fleche",IF(AND(C650=4,I650=1),"4rect.1fleche",0)))))))))))))))))))))&amp;" "&amp;(IF(L650="Centré","Centré",IF(L650="Décentré gauche","Gauche",IF(L650="Décentré droite","Droite",0))))&amp;" "&amp;IF(N650="RAL 9006 Gris galet (base)","base",IF(N650="RAL 3004 Rouge pourpre (option)","option",IF(N650="RAL 6005 Vert mousse (option)","option",IF(N650="RAL 6009 Vert sapin (option)","option",IF(N650="RAL 7016 Gris anthracite (option)","option",IF(N650="RAL 8017 Brun chocolat (option)","option",IF(N650="RAL 1015 Ivoire clair (option)","option",IF(N650="RAL 9010 Blanc pur (option)","option",IF(N650="RAL 9005 Noir profond (option)","option",IF(N650="RAL 5010 Bleu LACROIX (option)","option",0))))))))))&amp;" "&amp;(IF(M650="Modem 3G/4G","3G",IF(M650="IP Cuivre","Cuivre",IF(M650="Fibre Optique","Fibre",0))))</f>
        <v>0 0 0 0 0</v>
      </c>
    </row>
    <row r="651" spans="21:21" x14ac:dyDescent="0.25">
      <c r="U651" t="str">
        <f>IF(B651="1x Dxnamic LIGHT P125mm","1x Dxnamic LIGHT",IF(B651="2x Dxnamic LIGHT P125mm","2x Dxnamic LIGHT",IF(B651="3x Dxnamic LIGHT P125mm","3x Dxnamic LIGHT",IF(B651="4x Dxnamic LIGHT P125mm","4x Dxnamic LIGHT",IF(B651="5x Dxnamic LIGHT P125mm","5x Dxnamic LIGHT",IF(B651="1x Dxnamic OPTIMO P160mm","1x Dxnamic OPTIMO",IF(B651="2x Dxnamic OPTIMO P160mm","2x Dxnamic OPTIMO",IF(B651="3x Dxnamic OPTIMO P160mm","3x Dxnamic OPTIMO",IF(B651="4x Dxnamic OPTIMO P160mm","4x Dxnamic OPTIMO",IF(B651="5x Dxnamic OPTIMO P160mm","5x Dxnamic OPTIMO",0))))))))))&amp;" "&amp;(IF(AND(C651=1,I651=0),"1rect.",IF(AND(C651=0,I651=1),"1fleche",IF(AND(C651=2,I651=0),"2rect.",IF(AND(C651=0,I651=2),"2fleche",IF(AND(C651=3,I651=0),"3rect.",IF(AND(C651=0,I651=3),"3fleche",IF(AND(C651=4,I651=0),"4rect.",IF(AND(C651=0,I651=4),"4fleche",IF(AND(C651=5,I651=0),"5rect.",IF(AND(C651=0,I651=5),"5fleche",IF(AND(C651=1,I651=1),"1rect.1fleche",IF(AND(C651=1,I651=2),"1rect.2fleche",IF(AND(C651=2,I651=1),"2rect.1fleche",IF(AND(C651=1,I651=3),"1rect.3fleche",IF(AND(C651=2,I651=2),"2rect.2fleche",IF(AND(C651=3,I651=1),"3rect.1fleche",IF(AND(C651=1,I651=4),"1rect.4fleche",IF(AND(C651=2,I651=3),"2rect.3fleche",IF(AND(C651=3,I651=2),"3rect.2fleche",IF(AND(C651=4,I651=1),"4rect.1fleche",0)))))))))))))))))))))&amp;" "&amp;(IF(L651="Centré","Centré",IF(L651="Décentré gauche","Gauche",IF(L651="Décentré droite","Droite",0))))&amp;" "&amp;IF(N651="RAL 9006 Gris galet (base)","base",IF(N651="RAL 3004 Rouge pourpre (option)","option",IF(N651="RAL 6005 Vert mousse (option)","option",IF(N651="RAL 6009 Vert sapin (option)","option",IF(N651="RAL 7016 Gris anthracite (option)","option",IF(N651="RAL 8017 Brun chocolat (option)","option",IF(N651="RAL 1015 Ivoire clair (option)","option",IF(N651="RAL 9010 Blanc pur (option)","option",IF(N651="RAL 9005 Noir profond (option)","option",IF(N651="RAL 5010 Bleu LACROIX (option)","option",0))))))))))&amp;" "&amp;(IF(M651="Modem 3G/4G","3G",IF(M651="IP Cuivre","Cuivre",IF(M651="Fibre Optique","Fibre",0))))</f>
        <v>0 0 0 0 0</v>
      </c>
    </row>
    <row r="652" spans="21:21" x14ac:dyDescent="0.25">
      <c r="U652" t="str">
        <f>IF(B652="1x Dxnamic LIGHT P125mm","1x Dxnamic LIGHT",IF(B652="2x Dxnamic LIGHT P125mm","2x Dxnamic LIGHT",IF(B652="3x Dxnamic LIGHT P125mm","3x Dxnamic LIGHT",IF(B652="4x Dxnamic LIGHT P125mm","4x Dxnamic LIGHT",IF(B652="5x Dxnamic LIGHT P125mm","5x Dxnamic LIGHT",IF(B652="1x Dxnamic OPTIMO P160mm","1x Dxnamic OPTIMO",IF(B652="2x Dxnamic OPTIMO P160mm","2x Dxnamic OPTIMO",IF(B652="3x Dxnamic OPTIMO P160mm","3x Dxnamic OPTIMO",IF(B652="4x Dxnamic OPTIMO P160mm","4x Dxnamic OPTIMO",IF(B652="5x Dxnamic OPTIMO P160mm","5x Dxnamic OPTIMO",0))))))))))&amp;" "&amp;(IF(AND(C652=1,I652=0),"1rect.",IF(AND(C652=0,I652=1),"1fleche",IF(AND(C652=2,I652=0),"2rect.",IF(AND(C652=0,I652=2),"2fleche",IF(AND(C652=3,I652=0),"3rect.",IF(AND(C652=0,I652=3),"3fleche",IF(AND(C652=4,I652=0),"4rect.",IF(AND(C652=0,I652=4),"4fleche",IF(AND(C652=5,I652=0),"5rect.",IF(AND(C652=0,I652=5),"5fleche",IF(AND(C652=1,I652=1),"1rect.1fleche",IF(AND(C652=1,I652=2),"1rect.2fleche",IF(AND(C652=2,I652=1),"2rect.1fleche",IF(AND(C652=1,I652=3),"1rect.3fleche",IF(AND(C652=2,I652=2),"2rect.2fleche",IF(AND(C652=3,I652=1),"3rect.1fleche",IF(AND(C652=1,I652=4),"1rect.4fleche",IF(AND(C652=2,I652=3),"2rect.3fleche",IF(AND(C652=3,I652=2),"3rect.2fleche",IF(AND(C652=4,I652=1),"4rect.1fleche",0)))))))))))))))))))))&amp;" "&amp;(IF(L652="Centré","Centré",IF(L652="Décentré gauche","Gauche",IF(L652="Décentré droite","Droite",0))))&amp;" "&amp;IF(N652="RAL 9006 Gris galet (base)","base",IF(N652="RAL 3004 Rouge pourpre (option)","option",IF(N652="RAL 6005 Vert mousse (option)","option",IF(N652="RAL 6009 Vert sapin (option)","option",IF(N652="RAL 7016 Gris anthracite (option)","option",IF(N652="RAL 8017 Brun chocolat (option)","option",IF(N652="RAL 1015 Ivoire clair (option)","option",IF(N652="RAL 9010 Blanc pur (option)","option",IF(N652="RAL 9005 Noir profond (option)","option",IF(N652="RAL 5010 Bleu LACROIX (option)","option",0))))))))))&amp;" "&amp;(IF(M652="Modem 3G/4G","3G",IF(M652="IP Cuivre","Cuivre",IF(M652="Fibre Optique","Fibre",0))))</f>
        <v>0 0 0 0 0</v>
      </c>
    </row>
    <row r="653" spans="21:21" x14ac:dyDescent="0.25">
      <c r="U653" t="str">
        <f>IF(B653="1x Dxnamic LIGHT P125mm","1x Dxnamic LIGHT",IF(B653="2x Dxnamic LIGHT P125mm","2x Dxnamic LIGHT",IF(B653="3x Dxnamic LIGHT P125mm","3x Dxnamic LIGHT",IF(B653="4x Dxnamic LIGHT P125mm","4x Dxnamic LIGHT",IF(B653="5x Dxnamic LIGHT P125mm","5x Dxnamic LIGHT",IF(B653="1x Dxnamic OPTIMO P160mm","1x Dxnamic OPTIMO",IF(B653="2x Dxnamic OPTIMO P160mm","2x Dxnamic OPTIMO",IF(B653="3x Dxnamic OPTIMO P160mm","3x Dxnamic OPTIMO",IF(B653="4x Dxnamic OPTIMO P160mm","4x Dxnamic OPTIMO",IF(B653="5x Dxnamic OPTIMO P160mm","5x Dxnamic OPTIMO",0))))))))))&amp;" "&amp;(IF(AND(C653=1,I653=0),"1rect.",IF(AND(C653=0,I653=1),"1fleche",IF(AND(C653=2,I653=0),"2rect.",IF(AND(C653=0,I653=2),"2fleche",IF(AND(C653=3,I653=0),"3rect.",IF(AND(C653=0,I653=3),"3fleche",IF(AND(C653=4,I653=0),"4rect.",IF(AND(C653=0,I653=4),"4fleche",IF(AND(C653=5,I653=0),"5rect.",IF(AND(C653=0,I653=5),"5fleche",IF(AND(C653=1,I653=1),"1rect.1fleche",IF(AND(C653=1,I653=2),"1rect.2fleche",IF(AND(C653=2,I653=1),"2rect.1fleche",IF(AND(C653=1,I653=3),"1rect.3fleche",IF(AND(C653=2,I653=2),"2rect.2fleche",IF(AND(C653=3,I653=1),"3rect.1fleche",IF(AND(C653=1,I653=4),"1rect.4fleche",IF(AND(C653=2,I653=3),"2rect.3fleche",IF(AND(C653=3,I653=2),"3rect.2fleche",IF(AND(C653=4,I653=1),"4rect.1fleche",0)))))))))))))))))))))&amp;" "&amp;(IF(L653="Centré","Centré",IF(L653="Décentré gauche","Gauche",IF(L653="Décentré droite","Droite",0))))&amp;" "&amp;IF(N653="RAL 9006 Gris galet (base)","base",IF(N653="RAL 3004 Rouge pourpre (option)","option",IF(N653="RAL 6005 Vert mousse (option)","option",IF(N653="RAL 6009 Vert sapin (option)","option",IF(N653="RAL 7016 Gris anthracite (option)","option",IF(N653="RAL 8017 Brun chocolat (option)","option",IF(N653="RAL 1015 Ivoire clair (option)","option",IF(N653="RAL 9010 Blanc pur (option)","option",IF(N653="RAL 9005 Noir profond (option)","option",IF(N653="RAL 5010 Bleu LACROIX (option)","option",0))))))))))&amp;" "&amp;(IF(M653="Modem 3G/4G","3G",IF(M653="IP Cuivre","Cuivre",IF(M653="Fibre Optique","Fibre",0))))</f>
        <v>0 0 0 0 0</v>
      </c>
    </row>
    <row r="654" spans="21:21" x14ac:dyDescent="0.25">
      <c r="U654" t="str">
        <f>IF(B654="1x Dxnamic LIGHT P125mm","1x Dxnamic LIGHT",IF(B654="2x Dxnamic LIGHT P125mm","2x Dxnamic LIGHT",IF(B654="3x Dxnamic LIGHT P125mm","3x Dxnamic LIGHT",IF(B654="4x Dxnamic LIGHT P125mm","4x Dxnamic LIGHT",IF(B654="5x Dxnamic LIGHT P125mm","5x Dxnamic LIGHT",IF(B654="1x Dxnamic OPTIMO P160mm","1x Dxnamic OPTIMO",IF(B654="2x Dxnamic OPTIMO P160mm","2x Dxnamic OPTIMO",IF(B654="3x Dxnamic OPTIMO P160mm","3x Dxnamic OPTIMO",IF(B654="4x Dxnamic OPTIMO P160mm","4x Dxnamic OPTIMO",IF(B654="5x Dxnamic OPTIMO P160mm","5x Dxnamic OPTIMO",0))))))))))&amp;" "&amp;(IF(AND(C654=1,I654=0),"1rect.",IF(AND(C654=0,I654=1),"1fleche",IF(AND(C654=2,I654=0),"2rect.",IF(AND(C654=0,I654=2),"2fleche",IF(AND(C654=3,I654=0),"3rect.",IF(AND(C654=0,I654=3),"3fleche",IF(AND(C654=4,I654=0),"4rect.",IF(AND(C654=0,I654=4),"4fleche",IF(AND(C654=5,I654=0),"5rect.",IF(AND(C654=0,I654=5),"5fleche",IF(AND(C654=1,I654=1),"1rect.1fleche",IF(AND(C654=1,I654=2),"1rect.2fleche",IF(AND(C654=2,I654=1),"2rect.1fleche",IF(AND(C654=1,I654=3),"1rect.3fleche",IF(AND(C654=2,I654=2),"2rect.2fleche",IF(AND(C654=3,I654=1),"3rect.1fleche",IF(AND(C654=1,I654=4),"1rect.4fleche",IF(AND(C654=2,I654=3),"2rect.3fleche",IF(AND(C654=3,I654=2),"3rect.2fleche",IF(AND(C654=4,I654=1),"4rect.1fleche",0)))))))))))))))))))))&amp;" "&amp;(IF(L654="Centré","Centré",IF(L654="Décentré gauche","Gauche",IF(L654="Décentré droite","Droite",0))))&amp;" "&amp;IF(N654="RAL 9006 Gris galet (base)","base",IF(N654="RAL 3004 Rouge pourpre (option)","option",IF(N654="RAL 6005 Vert mousse (option)","option",IF(N654="RAL 6009 Vert sapin (option)","option",IF(N654="RAL 7016 Gris anthracite (option)","option",IF(N654="RAL 8017 Brun chocolat (option)","option",IF(N654="RAL 1015 Ivoire clair (option)","option",IF(N654="RAL 9010 Blanc pur (option)","option",IF(N654="RAL 9005 Noir profond (option)","option",IF(N654="RAL 5010 Bleu LACROIX (option)","option",0))))))))))&amp;" "&amp;(IF(M654="Modem 3G/4G","3G",IF(M654="IP Cuivre","Cuivre",IF(M654="Fibre Optique","Fibre",0))))</f>
        <v>0 0 0 0 0</v>
      </c>
    </row>
    <row r="655" spans="21:21" x14ac:dyDescent="0.25">
      <c r="U655" t="str">
        <f>IF(B655="1x Dxnamic LIGHT P125mm","1x Dxnamic LIGHT",IF(B655="2x Dxnamic LIGHT P125mm","2x Dxnamic LIGHT",IF(B655="3x Dxnamic LIGHT P125mm","3x Dxnamic LIGHT",IF(B655="4x Dxnamic LIGHT P125mm","4x Dxnamic LIGHT",IF(B655="5x Dxnamic LIGHT P125mm","5x Dxnamic LIGHT",IF(B655="1x Dxnamic OPTIMO P160mm","1x Dxnamic OPTIMO",IF(B655="2x Dxnamic OPTIMO P160mm","2x Dxnamic OPTIMO",IF(B655="3x Dxnamic OPTIMO P160mm","3x Dxnamic OPTIMO",IF(B655="4x Dxnamic OPTIMO P160mm","4x Dxnamic OPTIMO",IF(B655="5x Dxnamic OPTIMO P160mm","5x Dxnamic OPTIMO",0))))))))))&amp;" "&amp;(IF(AND(C655=1,I655=0),"1rect.",IF(AND(C655=0,I655=1),"1fleche",IF(AND(C655=2,I655=0),"2rect.",IF(AND(C655=0,I655=2),"2fleche",IF(AND(C655=3,I655=0),"3rect.",IF(AND(C655=0,I655=3),"3fleche",IF(AND(C655=4,I655=0),"4rect.",IF(AND(C655=0,I655=4),"4fleche",IF(AND(C655=5,I655=0),"5rect.",IF(AND(C655=0,I655=5),"5fleche",IF(AND(C655=1,I655=1),"1rect.1fleche",IF(AND(C655=1,I655=2),"1rect.2fleche",IF(AND(C655=2,I655=1),"2rect.1fleche",IF(AND(C655=1,I655=3),"1rect.3fleche",IF(AND(C655=2,I655=2),"2rect.2fleche",IF(AND(C655=3,I655=1),"3rect.1fleche",IF(AND(C655=1,I655=4),"1rect.4fleche",IF(AND(C655=2,I655=3),"2rect.3fleche",IF(AND(C655=3,I655=2),"3rect.2fleche",IF(AND(C655=4,I655=1),"4rect.1fleche",0)))))))))))))))))))))&amp;" "&amp;(IF(L655="Centré","Centré",IF(L655="Décentré gauche","Gauche",IF(L655="Décentré droite","Droite",0))))&amp;" "&amp;IF(N655="RAL 9006 Gris galet (base)","base",IF(N655="RAL 3004 Rouge pourpre (option)","option",IF(N655="RAL 6005 Vert mousse (option)","option",IF(N655="RAL 6009 Vert sapin (option)","option",IF(N655="RAL 7016 Gris anthracite (option)","option",IF(N655="RAL 8017 Brun chocolat (option)","option",IF(N655="RAL 1015 Ivoire clair (option)","option",IF(N655="RAL 9010 Blanc pur (option)","option",IF(N655="RAL 9005 Noir profond (option)","option",IF(N655="RAL 5010 Bleu LACROIX (option)","option",0))))))))))&amp;" "&amp;(IF(M655="Modem 3G/4G","3G",IF(M655="IP Cuivre","Cuivre",IF(M655="Fibre Optique","Fibre",0))))</f>
        <v>0 0 0 0 0</v>
      </c>
    </row>
    <row r="656" spans="21:21" x14ac:dyDescent="0.25">
      <c r="U656" t="str">
        <f>IF(B656="1x Dxnamic LIGHT P125mm","1x Dxnamic LIGHT",IF(B656="2x Dxnamic LIGHT P125mm","2x Dxnamic LIGHT",IF(B656="3x Dxnamic LIGHT P125mm","3x Dxnamic LIGHT",IF(B656="4x Dxnamic LIGHT P125mm","4x Dxnamic LIGHT",IF(B656="5x Dxnamic LIGHT P125mm","5x Dxnamic LIGHT",IF(B656="1x Dxnamic OPTIMO P160mm","1x Dxnamic OPTIMO",IF(B656="2x Dxnamic OPTIMO P160mm","2x Dxnamic OPTIMO",IF(B656="3x Dxnamic OPTIMO P160mm","3x Dxnamic OPTIMO",IF(B656="4x Dxnamic OPTIMO P160mm","4x Dxnamic OPTIMO",IF(B656="5x Dxnamic OPTIMO P160mm","5x Dxnamic OPTIMO",0))))))))))&amp;" "&amp;(IF(AND(C656=1,I656=0),"1rect.",IF(AND(C656=0,I656=1),"1fleche",IF(AND(C656=2,I656=0),"2rect.",IF(AND(C656=0,I656=2),"2fleche",IF(AND(C656=3,I656=0),"3rect.",IF(AND(C656=0,I656=3),"3fleche",IF(AND(C656=4,I656=0),"4rect.",IF(AND(C656=0,I656=4),"4fleche",IF(AND(C656=5,I656=0),"5rect.",IF(AND(C656=0,I656=5),"5fleche",IF(AND(C656=1,I656=1),"1rect.1fleche",IF(AND(C656=1,I656=2),"1rect.2fleche",IF(AND(C656=2,I656=1),"2rect.1fleche",IF(AND(C656=1,I656=3),"1rect.3fleche",IF(AND(C656=2,I656=2),"2rect.2fleche",IF(AND(C656=3,I656=1),"3rect.1fleche",IF(AND(C656=1,I656=4),"1rect.4fleche",IF(AND(C656=2,I656=3),"2rect.3fleche",IF(AND(C656=3,I656=2),"3rect.2fleche",IF(AND(C656=4,I656=1),"4rect.1fleche",0)))))))))))))))))))))&amp;" "&amp;(IF(L656="Centré","Centré",IF(L656="Décentré gauche","Gauche",IF(L656="Décentré droite","Droite",0))))&amp;" "&amp;IF(N656="RAL 9006 Gris galet (base)","base",IF(N656="RAL 3004 Rouge pourpre (option)","option",IF(N656="RAL 6005 Vert mousse (option)","option",IF(N656="RAL 6009 Vert sapin (option)","option",IF(N656="RAL 7016 Gris anthracite (option)","option",IF(N656="RAL 8017 Brun chocolat (option)","option",IF(N656="RAL 1015 Ivoire clair (option)","option",IF(N656="RAL 9010 Blanc pur (option)","option",IF(N656="RAL 9005 Noir profond (option)","option",IF(N656="RAL 5010 Bleu LACROIX (option)","option",0))))))))))&amp;" "&amp;(IF(M656="Modem 3G/4G","3G",IF(M656="IP Cuivre","Cuivre",IF(M656="Fibre Optique","Fibre",0))))</f>
        <v>0 0 0 0 0</v>
      </c>
    </row>
    <row r="657" spans="21:21" x14ac:dyDescent="0.25">
      <c r="U657" t="str">
        <f>IF(B657="1x Dxnamic LIGHT P125mm","1x Dxnamic LIGHT",IF(B657="2x Dxnamic LIGHT P125mm","2x Dxnamic LIGHT",IF(B657="3x Dxnamic LIGHT P125mm","3x Dxnamic LIGHT",IF(B657="4x Dxnamic LIGHT P125mm","4x Dxnamic LIGHT",IF(B657="5x Dxnamic LIGHT P125mm","5x Dxnamic LIGHT",IF(B657="1x Dxnamic OPTIMO P160mm","1x Dxnamic OPTIMO",IF(B657="2x Dxnamic OPTIMO P160mm","2x Dxnamic OPTIMO",IF(B657="3x Dxnamic OPTIMO P160mm","3x Dxnamic OPTIMO",IF(B657="4x Dxnamic OPTIMO P160mm","4x Dxnamic OPTIMO",IF(B657="5x Dxnamic OPTIMO P160mm","5x Dxnamic OPTIMO",0))))))))))&amp;" "&amp;(IF(AND(C657=1,I657=0),"1rect.",IF(AND(C657=0,I657=1),"1fleche",IF(AND(C657=2,I657=0),"2rect.",IF(AND(C657=0,I657=2),"2fleche",IF(AND(C657=3,I657=0),"3rect.",IF(AND(C657=0,I657=3),"3fleche",IF(AND(C657=4,I657=0),"4rect.",IF(AND(C657=0,I657=4),"4fleche",IF(AND(C657=5,I657=0),"5rect.",IF(AND(C657=0,I657=5),"5fleche",IF(AND(C657=1,I657=1),"1rect.1fleche",IF(AND(C657=1,I657=2),"1rect.2fleche",IF(AND(C657=2,I657=1),"2rect.1fleche",IF(AND(C657=1,I657=3),"1rect.3fleche",IF(AND(C657=2,I657=2),"2rect.2fleche",IF(AND(C657=3,I657=1),"3rect.1fleche",IF(AND(C657=1,I657=4),"1rect.4fleche",IF(AND(C657=2,I657=3),"2rect.3fleche",IF(AND(C657=3,I657=2),"3rect.2fleche",IF(AND(C657=4,I657=1),"4rect.1fleche",0)))))))))))))))))))))&amp;" "&amp;(IF(L657="Centré","Centré",IF(L657="Décentré gauche","Gauche",IF(L657="Décentré droite","Droite",0))))&amp;" "&amp;IF(N657="RAL 9006 Gris galet (base)","base",IF(N657="RAL 3004 Rouge pourpre (option)","option",IF(N657="RAL 6005 Vert mousse (option)","option",IF(N657="RAL 6009 Vert sapin (option)","option",IF(N657="RAL 7016 Gris anthracite (option)","option",IF(N657="RAL 8017 Brun chocolat (option)","option",IF(N657="RAL 1015 Ivoire clair (option)","option",IF(N657="RAL 9010 Blanc pur (option)","option",IF(N657="RAL 9005 Noir profond (option)","option",IF(N657="RAL 5010 Bleu LACROIX (option)","option",0))))))))))&amp;" "&amp;(IF(M657="Modem 3G/4G","3G",IF(M657="IP Cuivre","Cuivre",IF(M657="Fibre Optique","Fibre",0))))</f>
        <v>0 0 0 0 0</v>
      </c>
    </row>
    <row r="658" spans="21:21" x14ac:dyDescent="0.25">
      <c r="U658" t="str">
        <f>IF(B658="1x Dxnamic LIGHT P125mm","1x Dxnamic LIGHT",IF(B658="2x Dxnamic LIGHT P125mm","2x Dxnamic LIGHT",IF(B658="3x Dxnamic LIGHT P125mm","3x Dxnamic LIGHT",IF(B658="4x Dxnamic LIGHT P125mm","4x Dxnamic LIGHT",IF(B658="5x Dxnamic LIGHT P125mm","5x Dxnamic LIGHT",IF(B658="1x Dxnamic OPTIMO P160mm","1x Dxnamic OPTIMO",IF(B658="2x Dxnamic OPTIMO P160mm","2x Dxnamic OPTIMO",IF(B658="3x Dxnamic OPTIMO P160mm","3x Dxnamic OPTIMO",IF(B658="4x Dxnamic OPTIMO P160mm","4x Dxnamic OPTIMO",IF(B658="5x Dxnamic OPTIMO P160mm","5x Dxnamic OPTIMO",0))))))))))&amp;" "&amp;(IF(AND(C658=1,I658=0),"1rect.",IF(AND(C658=0,I658=1),"1fleche",IF(AND(C658=2,I658=0),"2rect.",IF(AND(C658=0,I658=2),"2fleche",IF(AND(C658=3,I658=0),"3rect.",IF(AND(C658=0,I658=3),"3fleche",IF(AND(C658=4,I658=0),"4rect.",IF(AND(C658=0,I658=4),"4fleche",IF(AND(C658=5,I658=0),"5rect.",IF(AND(C658=0,I658=5),"5fleche",IF(AND(C658=1,I658=1),"1rect.1fleche",IF(AND(C658=1,I658=2),"1rect.2fleche",IF(AND(C658=2,I658=1),"2rect.1fleche",IF(AND(C658=1,I658=3),"1rect.3fleche",IF(AND(C658=2,I658=2),"2rect.2fleche",IF(AND(C658=3,I658=1),"3rect.1fleche",IF(AND(C658=1,I658=4),"1rect.4fleche",IF(AND(C658=2,I658=3),"2rect.3fleche",IF(AND(C658=3,I658=2),"3rect.2fleche",IF(AND(C658=4,I658=1),"4rect.1fleche",0)))))))))))))))))))))&amp;" "&amp;(IF(L658="Centré","Centré",IF(L658="Décentré gauche","Gauche",IF(L658="Décentré droite","Droite",0))))&amp;" "&amp;IF(N658="RAL 9006 Gris galet (base)","base",IF(N658="RAL 3004 Rouge pourpre (option)","option",IF(N658="RAL 6005 Vert mousse (option)","option",IF(N658="RAL 6009 Vert sapin (option)","option",IF(N658="RAL 7016 Gris anthracite (option)","option",IF(N658="RAL 8017 Brun chocolat (option)","option",IF(N658="RAL 1015 Ivoire clair (option)","option",IF(N658="RAL 9010 Blanc pur (option)","option",IF(N658="RAL 9005 Noir profond (option)","option",IF(N658="RAL 5010 Bleu LACROIX (option)","option",0))))))))))&amp;" "&amp;(IF(M658="Modem 3G/4G","3G",IF(M658="IP Cuivre","Cuivre",IF(M658="Fibre Optique","Fibre",0))))</f>
        <v>0 0 0 0 0</v>
      </c>
    </row>
    <row r="659" spans="21:21" x14ac:dyDescent="0.25">
      <c r="U659" t="str">
        <f>IF(B659="1x Dxnamic LIGHT P125mm","1x Dxnamic LIGHT",IF(B659="2x Dxnamic LIGHT P125mm","2x Dxnamic LIGHT",IF(B659="3x Dxnamic LIGHT P125mm","3x Dxnamic LIGHT",IF(B659="4x Dxnamic LIGHT P125mm","4x Dxnamic LIGHT",IF(B659="5x Dxnamic LIGHT P125mm","5x Dxnamic LIGHT",IF(B659="1x Dxnamic OPTIMO P160mm","1x Dxnamic OPTIMO",IF(B659="2x Dxnamic OPTIMO P160mm","2x Dxnamic OPTIMO",IF(B659="3x Dxnamic OPTIMO P160mm","3x Dxnamic OPTIMO",IF(B659="4x Dxnamic OPTIMO P160mm","4x Dxnamic OPTIMO",IF(B659="5x Dxnamic OPTIMO P160mm","5x Dxnamic OPTIMO",0))))))))))&amp;" "&amp;(IF(AND(C659=1,I659=0),"1rect.",IF(AND(C659=0,I659=1),"1fleche",IF(AND(C659=2,I659=0),"2rect.",IF(AND(C659=0,I659=2),"2fleche",IF(AND(C659=3,I659=0),"3rect.",IF(AND(C659=0,I659=3),"3fleche",IF(AND(C659=4,I659=0),"4rect.",IF(AND(C659=0,I659=4),"4fleche",IF(AND(C659=5,I659=0),"5rect.",IF(AND(C659=0,I659=5),"5fleche",IF(AND(C659=1,I659=1),"1rect.1fleche",IF(AND(C659=1,I659=2),"1rect.2fleche",IF(AND(C659=2,I659=1),"2rect.1fleche",IF(AND(C659=1,I659=3),"1rect.3fleche",IF(AND(C659=2,I659=2),"2rect.2fleche",IF(AND(C659=3,I659=1),"3rect.1fleche",IF(AND(C659=1,I659=4),"1rect.4fleche",IF(AND(C659=2,I659=3),"2rect.3fleche",IF(AND(C659=3,I659=2),"3rect.2fleche",IF(AND(C659=4,I659=1),"4rect.1fleche",0)))))))))))))))))))))&amp;" "&amp;(IF(L659="Centré","Centré",IF(L659="Décentré gauche","Gauche",IF(L659="Décentré droite","Droite",0))))&amp;" "&amp;IF(N659="RAL 9006 Gris galet (base)","base",IF(N659="RAL 3004 Rouge pourpre (option)","option",IF(N659="RAL 6005 Vert mousse (option)","option",IF(N659="RAL 6009 Vert sapin (option)","option",IF(N659="RAL 7016 Gris anthracite (option)","option",IF(N659="RAL 8017 Brun chocolat (option)","option",IF(N659="RAL 1015 Ivoire clair (option)","option",IF(N659="RAL 9010 Blanc pur (option)","option",IF(N659="RAL 9005 Noir profond (option)","option",IF(N659="RAL 5010 Bleu LACROIX (option)","option",0))))))))))&amp;" "&amp;(IF(M659="Modem 3G/4G","3G",IF(M659="IP Cuivre","Cuivre",IF(M659="Fibre Optique","Fibre",0))))</f>
        <v>0 0 0 0 0</v>
      </c>
    </row>
    <row r="660" spans="21:21" x14ac:dyDescent="0.25">
      <c r="U660" t="str">
        <f>IF(B660="1x Dxnamic LIGHT P125mm","1x Dxnamic LIGHT",IF(B660="2x Dxnamic LIGHT P125mm","2x Dxnamic LIGHT",IF(B660="3x Dxnamic LIGHT P125mm","3x Dxnamic LIGHT",IF(B660="4x Dxnamic LIGHT P125mm","4x Dxnamic LIGHT",IF(B660="5x Dxnamic LIGHT P125mm","5x Dxnamic LIGHT",IF(B660="1x Dxnamic OPTIMO P160mm","1x Dxnamic OPTIMO",IF(B660="2x Dxnamic OPTIMO P160mm","2x Dxnamic OPTIMO",IF(B660="3x Dxnamic OPTIMO P160mm","3x Dxnamic OPTIMO",IF(B660="4x Dxnamic OPTIMO P160mm","4x Dxnamic OPTIMO",IF(B660="5x Dxnamic OPTIMO P160mm","5x Dxnamic OPTIMO",0))))))))))&amp;" "&amp;(IF(AND(C660=1,I660=0),"1rect.",IF(AND(C660=0,I660=1),"1fleche",IF(AND(C660=2,I660=0),"2rect.",IF(AND(C660=0,I660=2),"2fleche",IF(AND(C660=3,I660=0),"3rect.",IF(AND(C660=0,I660=3),"3fleche",IF(AND(C660=4,I660=0),"4rect.",IF(AND(C660=0,I660=4),"4fleche",IF(AND(C660=5,I660=0),"5rect.",IF(AND(C660=0,I660=5),"5fleche",IF(AND(C660=1,I660=1),"1rect.1fleche",IF(AND(C660=1,I660=2),"1rect.2fleche",IF(AND(C660=2,I660=1),"2rect.1fleche",IF(AND(C660=1,I660=3),"1rect.3fleche",IF(AND(C660=2,I660=2),"2rect.2fleche",IF(AND(C660=3,I660=1),"3rect.1fleche",IF(AND(C660=1,I660=4),"1rect.4fleche",IF(AND(C660=2,I660=3),"2rect.3fleche",IF(AND(C660=3,I660=2),"3rect.2fleche",IF(AND(C660=4,I660=1),"4rect.1fleche",0)))))))))))))))))))))&amp;" "&amp;(IF(L660="Centré","Centré",IF(L660="Décentré gauche","Gauche",IF(L660="Décentré droite","Droite",0))))&amp;" "&amp;IF(N660="RAL 9006 Gris galet (base)","base",IF(N660="RAL 3004 Rouge pourpre (option)","option",IF(N660="RAL 6005 Vert mousse (option)","option",IF(N660="RAL 6009 Vert sapin (option)","option",IF(N660="RAL 7016 Gris anthracite (option)","option",IF(N660="RAL 8017 Brun chocolat (option)","option",IF(N660="RAL 1015 Ivoire clair (option)","option",IF(N660="RAL 9010 Blanc pur (option)","option",IF(N660="RAL 9005 Noir profond (option)","option",IF(N660="RAL 5010 Bleu LACROIX (option)","option",0))))))))))&amp;" "&amp;(IF(M660="Modem 3G/4G","3G",IF(M660="IP Cuivre","Cuivre",IF(M660="Fibre Optique","Fibre",0))))</f>
        <v>0 0 0 0 0</v>
      </c>
    </row>
    <row r="661" spans="21:21" x14ac:dyDescent="0.25">
      <c r="U661" t="str">
        <f>IF(B661="1x Dxnamic LIGHT P125mm","1x Dxnamic LIGHT",IF(B661="2x Dxnamic LIGHT P125mm","2x Dxnamic LIGHT",IF(B661="3x Dxnamic LIGHT P125mm","3x Dxnamic LIGHT",IF(B661="4x Dxnamic LIGHT P125mm","4x Dxnamic LIGHT",IF(B661="5x Dxnamic LIGHT P125mm","5x Dxnamic LIGHT",IF(B661="1x Dxnamic OPTIMO P160mm","1x Dxnamic OPTIMO",IF(B661="2x Dxnamic OPTIMO P160mm","2x Dxnamic OPTIMO",IF(B661="3x Dxnamic OPTIMO P160mm","3x Dxnamic OPTIMO",IF(B661="4x Dxnamic OPTIMO P160mm","4x Dxnamic OPTIMO",IF(B661="5x Dxnamic OPTIMO P160mm","5x Dxnamic OPTIMO",0))))))))))&amp;" "&amp;(IF(AND(C661=1,I661=0),"1rect.",IF(AND(C661=0,I661=1),"1fleche",IF(AND(C661=2,I661=0),"2rect.",IF(AND(C661=0,I661=2),"2fleche",IF(AND(C661=3,I661=0),"3rect.",IF(AND(C661=0,I661=3),"3fleche",IF(AND(C661=4,I661=0),"4rect.",IF(AND(C661=0,I661=4),"4fleche",IF(AND(C661=5,I661=0),"5rect.",IF(AND(C661=0,I661=5),"5fleche",IF(AND(C661=1,I661=1),"1rect.1fleche",IF(AND(C661=1,I661=2),"1rect.2fleche",IF(AND(C661=2,I661=1),"2rect.1fleche",IF(AND(C661=1,I661=3),"1rect.3fleche",IF(AND(C661=2,I661=2),"2rect.2fleche",IF(AND(C661=3,I661=1),"3rect.1fleche",IF(AND(C661=1,I661=4),"1rect.4fleche",IF(AND(C661=2,I661=3),"2rect.3fleche",IF(AND(C661=3,I661=2),"3rect.2fleche",IF(AND(C661=4,I661=1),"4rect.1fleche",0)))))))))))))))))))))&amp;" "&amp;(IF(L661="Centré","Centré",IF(L661="Décentré gauche","Gauche",IF(L661="Décentré droite","Droite",0))))&amp;" "&amp;IF(N661="RAL 9006 Gris galet (base)","base",IF(N661="RAL 3004 Rouge pourpre (option)","option",IF(N661="RAL 6005 Vert mousse (option)","option",IF(N661="RAL 6009 Vert sapin (option)","option",IF(N661="RAL 7016 Gris anthracite (option)","option",IF(N661="RAL 8017 Brun chocolat (option)","option",IF(N661="RAL 1015 Ivoire clair (option)","option",IF(N661="RAL 9010 Blanc pur (option)","option",IF(N661="RAL 9005 Noir profond (option)","option",IF(N661="RAL 5010 Bleu LACROIX (option)","option",0))))))))))&amp;" "&amp;(IF(M661="Modem 3G/4G","3G",IF(M661="IP Cuivre","Cuivre",IF(M661="Fibre Optique","Fibre",0))))</f>
        <v>0 0 0 0 0</v>
      </c>
    </row>
    <row r="662" spans="21:21" x14ac:dyDescent="0.25">
      <c r="U662" t="str">
        <f>IF(B662="1x Dxnamic LIGHT P125mm","1x Dxnamic LIGHT",IF(B662="2x Dxnamic LIGHT P125mm","2x Dxnamic LIGHT",IF(B662="3x Dxnamic LIGHT P125mm","3x Dxnamic LIGHT",IF(B662="4x Dxnamic LIGHT P125mm","4x Dxnamic LIGHT",IF(B662="5x Dxnamic LIGHT P125mm","5x Dxnamic LIGHT",IF(B662="1x Dxnamic OPTIMO P160mm","1x Dxnamic OPTIMO",IF(B662="2x Dxnamic OPTIMO P160mm","2x Dxnamic OPTIMO",IF(B662="3x Dxnamic OPTIMO P160mm","3x Dxnamic OPTIMO",IF(B662="4x Dxnamic OPTIMO P160mm","4x Dxnamic OPTIMO",IF(B662="5x Dxnamic OPTIMO P160mm","5x Dxnamic OPTIMO",0))))))))))&amp;" "&amp;(IF(AND(C662=1,I662=0),"1rect.",IF(AND(C662=0,I662=1),"1fleche",IF(AND(C662=2,I662=0),"2rect.",IF(AND(C662=0,I662=2),"2fleche",IF(AND(C662=3,I662=0),"3rect.",IF(AND(C662=0,I662=3),"3fleche",IF(AND(C662=4,I662=0),"4rect.",IF(AND(C662=0,I662=4),"4fleche",IF(AND(C662=5,I662=0),"5rect.",IF(AND(C662=0,I662=5),"5fleche",IF(AND(C662=1,I662=1),"1rect.1fleche",IF(AND(C662=1,I662=2),"1rect.2fleche",IF(AND(C662=2,I662=1),"2rect.1fleche",IF(AND(C662=1,I662=3),"1rect.3fleche",IF(AND(C662=2,I662=2),"2rect.2fleche",IF(AND(C662=3,I662=1),"3rect.1fleche",IF(AND(C662=1,I662=4),"1rect.4fleche",IF(AND(C662=2,I662=3),"2rect.3fleche",IF(AND(C662=3,I662=2),"3rect.2fleche",IF(AND(C662=4,I662=1),"4rect.1fleche",0)))))))))))))))))))))&amp;" "&amp;(IF(L662="Centré","Centré",IF(L662="Décentré gauche","Gauche",IF(L662="Décentré droite","Droite",0))))&amp;" "&amp;IF(N662="RAL 9006 Gris galet (base)","base",IF(N662="RAL 3004 Rouge pourpre (option)","option",IF(N662="RAL 6005 Vert mousse (option)","option",IF(N662="RAL 6009 Vert sapin (option)","option",IF(N662="RAL 7016 Gris anthracite (option)","option",IF(N662="RAL 8017 Brun chocolat (option)","option",IF(N662="RAL 1015 Ivoire clair (option)","option",IF(N662="RAL 9010 Blanc pur (option)","option",IF(N662="RAL 9005 Noir profond (option)","option",IF(N662="RAL 5010 Bleu LACROIX (option)","option",0))))))))))&amp;" "&amp;(IF(M662="Modem 3G/4G","3G",IF(M662="IP Cuivre","Cuivre",IF(M662="Fibre Optique","Fibre",0))))</f>
        <v>0 0 0 0 0</v>
      </c>
    </row>
    <row r="663" spans="21:21" x14ac:dyDescent="0.25">
      <c r="U663" t="str">
        <f>IF(B663="1x Dxnamic LIGHT P125mm","1x Dxnamic LIGHT",IF(B663="2x Dxnamic LIGHT P125mm","2x Dxnamic LIGHT",IF(B663="3x Dxnamic LIGHT P125mm","3x Dxnamic LIGHT",IF(B663="4x Dxnamic LIGHT P125mm","4x Dxnamic LIGHT",IF(B663="5x Dxnamic LIGHT P125mm","5x Dxnamic LIGHT",IF(B663="1x Dxnamic OPTIMO P160mm","1x Dxnamic OPTIMO",IF(B663="2x Dxnamic OPTIMO P160mm","2x Dxnamic OPTIMO",IF(B663="3x Dxnamic OPTIMO P160mm","3x Dxnamic OPTIMO",IF(B663="4x Dxnamic OPTIMO P160mm","4x Dxnamic OPTIMO",IF(B663="5x Dxnamic OPTIMO P160mm","5x Dxnamic OPTIMO",0))))))))))&amp;" "&amp;(IF(AND(C663=1,I663=0),"1rect.",IF(AND(C663=0,I663=1),"1fleche",IF(AND(C663=2,I663=0),"2rect.",IF(AND(C663=0,I663=2),"2fleche",IF(AND(C663=3,I663=0),"3rect.",IF(AND(C663=0,I663=3),"3fleche",IF(AND(C663=4,I663=0),"4rect.",IF(AND(C663=0,I663=4),"4fleche",IF(AND(C663=5,I663=0),"5rect.",IF(AND(C663=0,I663=5),"5fleche",IF(AND(C663=1,I663=1),"1rect.1fleche",IF(AND(C663=1,I663=2),"1rect.2fleche",IF(AND(C663=2,I663=1),"2rect.1fleche",IF(AND(C663=1,I663=3),"1rect.3fleche",IF(AND(C663=2,I663=2),"2rect.2fleche",IF(AND(C663=3,I663=1),"3rect.1fleche",IF(AND(C663=1,I663=4),"1rect.4fleche",IF(AND(C663=2,I663=3),"2rect.3fleche",IF(AND(C663=3,I663=2),"3rect.2fleche",IF(AND(C663=4,I663=1),"4rect.1fleche",0)))))))))))))))))))))&amp;" "&amp;(IF(L663="Centré","Centré",IF(L663="Décentré gauche","Gauche",IF(L663="Décentré droite","Droite",0))))&amp;" "&amp;IF(N663="RAL 9006 Gris galet (base)","base",IF(N663="RAL 3004 Rouge pourpre (option)","option",IF(N663="RAL 6005 Vert mousse (option)","option",IF(N663="RAL 6009 Vert sapin (option)","option",IF(N663="RAL 7016 Gris anthracite (option)","option",IF(N663="RAL 8017 Brun chocolat (option)","option",IF(N663="RAL 1015 Ivoire clair (option)","option",IF(N663="RAL 9010 Blanc pur (option)","option",IF(N663="RAL 9005 Noir profond (option)","option",IF(N663="RAL 5010 Bleu LACROIX (option)","option",0))))))))))&amp;" "&amp;(IF(M663="Modem 3G/4G","3G",IF(M663="IP Cuivre","Cuivre",IF(M663="Fibre Optique","Fibre",0))))</f>
        <v>0 0 0 0 0</v>
      </c>
    </row>
    <row r="664" spans="21:21" x14ac:dyDescent="0.25">
      <c r="U664" t="str">
        <f>IF(B664="1x Dxnamic LIGHT P125mm","1x Dxnamic LIGHT",IF(B664="2x Dxnamic LIGHT P125mm","2x Dxnamic LIGHT",IF(B664="3x Dxnamic LIGHT P125mm","3x Dxnamic LIGHT",IF(B664="4x Dxnamic LIGHT P125mm","4x Dxnamic LIGHT",IF(B664="5x Dxnamic LIGHT P125mm","5x Dxnamic LIGHT",IF(B664="1x Dxnamic OPTIMO P160mm","1x Dxnamic OPTIMO",IF(B664="2x Dxnamic OPTIMO P160mm","2x Dxnamic OPTIMO",IF(B664="3x Dxnamic OPTIMO P160mm","3x Dxnamic OPTIMO",IF(B664="4x Dxnamic OPTIMO P160mm","4x Dxnamic OPTIMO",IF(B664="5x Dxnamic OPTIMO P160mm","5x Dxnamic OPTIMO",0))))))))))&amp;" "&amp;(IF(AND(C664=1,I664=0),"1rect.",IF(AND(C664=0,I664=1),"1fleche",IF(AND(C664=2,I664=0),"2rect.",IF(AND(C664=0,I664=2),"2fleche",IF(AND(C664=3,I664=0),"3rect.",IF(AND(C664=0,I664=3),"3fleche",IF(AND(C664=4,I664=0),"4rect.",IF(AND(C664=0,I664=4),"4fleche",IF(AND(C664=5,I664=0),"5rect.",IF(AND(C664=0,I664=5),"5fleche",IF(AND(C664=1,I664=1),"1rect.1fleche",IF(AND(C664=1,I664=2),"1rect.2fleche",IF(AND(C664=2,I664=1),"2rect.1fleche",IF(AND(C664=1,I664=3),"1rect.3fleche",IF(AND(C664=2,I664=2),"2rect.2fleche",IF(AND(C664=3,I664=1),"3rect.1fleche",IF(AND(C664=1,I664=4),"1rect.4fleche",IF(AND(C664=2,I664=3),"2rect.3fleche",IF(AND(C664=3,I664=2),"3rect.2fleche",IF(AND(C664=4,I664=1),"4rect.1fleche",0)))))))))))))))))))))&amp;" "&amp;(IF(L664="Centré","Centré",IF(L664="Décentré gauche","Gauche",IF(L664="Décentré droite","Droite",0))))&amp;" "&amp;IF(N664="RAL 9006 Gris galet (base)","base",IF(N664="RAL 3004 Rouge pourpre (option)","option",IF(N664="RAL 6005 Vert mousse (option)","option",IF(N664="RAL 6009 Vert sapin (option)","option",IF(N664="RAL 7016 Gris anthracite (option)","option",IF(N664="RAL 8017 Brun chocolat (option)","option",IF(N664="RAL 1015 Ivoire clair (option)","option",IF(N664="RAL 9010 Blanc pur (option)","option",IF(N664="RAL 9005 Noir profond (option)","option",IF(N664="RAL 5010 Bleu LACROIX (option)","option",0))))))))))&amp;" "&amp;(IF(M664="Modem 3G/4G","3G",IF(M664="IP Cuivre","Cuivre",IF(M664="Fibre Optique","Fibre",0))))</f>
        <v>0 0 0 0 0</v>
      </c>
    </row>
    <row r="665" spans="21:21" x14ac:dyDescent="0.25">
      <c r="U665" t="str">
        <f>IF(B665="1x Dxnamic LIGHT P125mm","1x Dxnamic LIGHT",IF(B665="2x Dxnamic LIGHT P125mm","2x Dxnamic LIGHT",IF(B665="3x Dxnamic LIGHT P125mm","3x Dxnamic LIGHT",IF(B665="4x Dxnamic LIGHT P125mm","4x Dxnamic LIGHT",IF(B665="5x Dxnamic LIGHT P125mm","5x Dxnamic LIGHT",IF(B665="1x Dxnamic OPTIMO P160mm","1x Dxnamic OPTIMO",IF(B665="2x Dxnamic OPTIMO P160mm","2x Dxnamic OPTIMO",IF(B665="3x Dxnamic OPTIMO P160mm","3x Dxnamic OPTIMO",IF(B665="4x Dxnamic OPTIMO P160mm","4x Dxnamic OPTIMO",IF(B665="5x Dxnamic OPTIMO P160mm","5x Dxnamic OPTIMO",0))))))))))&amp;" "&amp;(IF(AND(C665=1,I665=0),"1rect.",IF(AND(C665=0,I665=1),"1fleche",IF(AND(C665=2,I665=0),"2rect.",IF(AND(C665=0,I665=2),"2fleche",IF(AND(C665=3,I665=0),"3rect.",IF(AND(C665=0,I665=3),"3fleche",IF(AND(C665=4,I665=0),"4rect.",IF(AND(C665=0,I665=4),"4fleche",IF(AND(C665=5,I665=0),"5rect.",IF(AND(C665=0,I665=5),"5fleche",IF(AND(C665=1,I665=1),"1rect.1fleche",IF(AND(C665=1,I665=2),"1rect.2fleche",IF(AND(C665=2,I665=1),"2rect.1fleche",IF(AND(C665=1,I665=3),"1rect.3fleche",IF(AND(C665=2,I665=2),"2rect.2fleche",IF(AND(C665=3,I665=1),"3rect.1fleche",IF(AND(C665=1,I665=4),"1rect.4fleche",IF(AND(C665=2,I665=3),"2rect.3fleche",IF(AND(C665=3,I665=2),"3rect.2fleche",IF(AND(C665=4,I665=1),"4rect.1fleche",0)))))))))))))))))))))&amp;" "&amp;(IF(L665="Centré","Centré",IF(L665="Décentré gauche","Gauche",IF(L665="Décentré droite","Droite",0))))&amp;" "&amp;IF(N665="RAL 9006 Gris galet (base)","base",IF(N665="RAL 3004 Rouge pourpre (option)","option",IF(N665="RAL 6005 Vert mousse (option)","option",IF(N665="RAL 6009 Vert sapin (option)","option",IF(N665="RAL 7016 Gris anthracite (option)","option",IF(N665="RAL 8017 Brun chocolat (option)","option",IF(N665="RAL 1015 Ivoire clair (option)","option",IF(N665="RAL 9010 Blanc pur (option)","option",IF(N665="RAL 9005 Noir profond (option)","option",IF(N665="RAL 5010 Bleu LACROIX (option)","option",0))))))))))&amp;" "&amp;(IF(M665="Modem 3G/4G","3G",IF(M665="IP Cuivre","Cuivre",IF(M665="Fibre Optique","Fibre",0))))</f>
        <v>0 0 0 0 0</v>
      </c>
    </row>
    <row r="666" spans="21:21" x14ac:dyDescent="0.25">
      <c r="U666" t="str">
        <f>IF(B666="1x Dxnamic LIGHT P125mm","1x Dxnamic LIGHT",IF(B666="2x Dxnamic LIGHT P125mm","2x Dxnamic LIGHT",IF(B666="3x Dxnamic LIGHT P125mm","3x Dxnamic LIGHT",IF(B666="4x Dxnamic LIGHT P125mm","4x Dxnamic LIGHT",IF(B666="5x Dxnamic LIGHT P125mm","5x Dxnamic LIGHT",IF(B666="1x Dxnamic OPTIMO P160mm","1x Dxnamic OPTIMO",IF(B666="2x Dxnamic OPTIMO P160mm","2x Dxnamic OPTIMO",IF(B666="3x Dxnamic OPTIMO P160mm","3x Dxnamic OPTIMO",IF(B666="4x Dxnamic OPTIMO P160mm","4x Dxnamic OPTIMO",IF(B666="5x Dxnamic OPTIMO P160mm","5x Dxnamic OPTIMO",0))))))))))&amp;" "&amp;(IF(AND(C666=1,I666=0),"1rect.",IF(AND(C666=0,I666=1),"1fleche",IF(AND(C666=2,I666=0),"2rect.",IF(AND(C666=0,I666=2),"2fleche",IF(AND(C666=3,I666=0),"3rect.",IF(AND(C666=0,I666=3),"3fleche",IF(AND(C666=4,I666=0),"4rect.",IF(AND(C666=0,I666=4),"4fleche",IF(AND(C666=5,I666=0),"5rect.",IF(AND(C666=0,I666=5),"5fleche",IF(AND(C666=1,I666=1),"1rect.1fleche",IF(AND(C666=1,I666=2),"1rect.2fleche",IF(AND(C666=2,I666=1),"2rect.1fleche",IF(AND(C666=1,I666=3),"1rect.3fleche",IF(AND(C666=2,I666=2),"2rect.2fleche",IF(AND(C666=3,I666=1),"3rect.1fleche",IF(AND(C666=1,I666=4),"1rect.4fleche",IF(AND(C666=2,I666=3),"2rect.3fleche",IF(AND(C666=3,I666=2),"3rect.2fleche",IF(AND(C666=4,I666=1),"4rect.1fleche",0)))))))))))))))))))))&amp;" "&amp;(IF(L666="Centré","Centré",IF(L666="Décentré gauche","Gauche",IF(L666="Décentré droite","Droite",0))))&amp;" "&amp;IF(N666="RAL 9006 Gris galet (base)","base",IF(N666="RAL 3004 Rouge pourpre (option)","option",IF(N666="RAL 6005 Vert mousse (option)","option",IF(N666="RAL 6009 Vert sapin (option)","option",IF(N666="RAL 7016 Gris anthracite (option)","option",IF(N666="RAL 8017 Brun chocolat (option)","option",IF(N666="RAL 1015 Ivoire clair (option)","option",IF(N666="RAL 9010 Blanc pur (option)","option",IF(N666="RAL 9005 Noir profond (option)","option",IF(N666="RAL 5010 Bleu LACROIX (option)","option",0))))))))))&amp;" "&amp;(IF(M666="Modem 3G/4G","3G",IF(M666="IP Cuivre","Cuivre",IF(M666="Fibre Optique","Fibre",0))))</f>
        <v>0 0 0 0 0</v>
      </c>
    </row>
    <row r="667" spans="21:21" x14ac:dyDescent="0.25">
      <c r="U667" t="str">
        <f>IF(B667="1x Dxnamic LIGHT P125mm","1x Dxnamic LIGHT",IF(B667="2x Dxnamic LIGHT P125mm","2x Dxnamic LIGHT",IF(B667="3x Dxnamic LIGHT P125mm","3x Dxnamic LIGHT",IF(B667="4x Dxnamic LIGHT P125mm","4x Dxnamic LIGHT",IF(B667="5x Dxnamic LIGHT P125mm","5x Dxnamic LIGHT",IF(B667="1x Dxnamic OPTIMO P160mm","1x Dxnamic OPTIMO",IF(B667="2x Dxnamic OPTIMO P160mm","2x Dxnamic OPTIMO",IF(B667="3x Dxnamic OPTIMO P160mm","3x Dxnamic OPTIMO",IF(B667="4x Dxnamic OPTIMO P160mm","4x Dxnamic OPTIMO",IF(B667="5x Dxnamic OPTIMO P160mm","5x Dxnamic OPTIMO",0))))))))))&amp;" "&amp;(IF(AND(C667=1,I667=0),"1rect.",IF(AND(C667=0,I667=1),"1fleche",IF(AND(C667=2,I667=0),"2rect.",IF(AND(C667=0,I667=2),"2fleche",IF(AND(C667=3,I667=0),"3rect.",IF(AND(C667=0,I667=3),"3fleche",IF(AND(C667=4,I667=0),"4rect.",IF(AND(C667=0,I667=4),"4fleche",IF(AND(C667=5,I667=0),"5rect.",IF(AND(C667=0,I667=5),"5fleche",IF(AND(C667=1,I667=1),"1rect.1fleche",IF(AND(C667=1,I667=2),"1rect.2fleche",IF(AND(C667=2,I667=1),"2rect.1fleche",IF(AND(C667=1,I667=3),"1rect.3fleche",IF(AND(C667=2,I667=2),"2rect.2fleche",IF(AND(C667=3,I667=1),"3rect.1fleche",IF(AND(C667=1,I667=4),"1rect.4fleche",IF(AND(C667=2,I667=3),"2rect.3fleche",IF(AND(C667=3,I667=2),"3rect.2fleche",IF(AND(C667=4,I667=1),"4rect.1fleche",0)))))))))))))))))))))&amp;" "&amp;(IF(L667="Centré","Centré",IF(L667="Décentré gauche","Gauche",IF(L667="Décentré droite","Droite",0))))&amp;" "&amp;IF(N667="RAL 9006 Gris galet (base)","base",IF(N667="RAL 3004 Rouge pourpre (option)","option",IF(N667="RAL 6005 Vert mousse (option)","option",IF(N667="RAL 6009 Vert sapin (option)","option",IF(N667="RAL 7016 Gris anthracite (option)","option",IF(N667="RAL 8017 Brun chocolat (option)","option",IF(N667="RAL 1015 Ivoire clair (option)","option",IF(N667="RAL 9010 Blanc pur (option)","option",IF(N667="RAL 9005 Noir profond (option)","option",IF(N667="RAL 5010 Bleu LACROIX (option)","option",0))))))))))&amp;" "&amp;(IF(M667="Modem 3G/4G","3G",IF(M667="IP Cuivre","Cuivre",IF(M667="Fibre Optique","Fibre",0))))</f>
        <v>0 0 0 0 0</v>
      </c>
    </row>
    <row r="668" spans="21:21" x14ac:dyDescent="0.25">
      <c r="U668" t="str">
        <f>IF(B668="1x Dxnamic LIGHT P125mm","1x Dxnamic LIGHT",IF(B668="2x Dxnamic LIGHT P125mm","2x Dxnamic LIGHT",IF(B668="3x Dxnamic LIGHT P125mm","3x Dxnamic LIGHT",IF(B668="4x Dxnamic LIGHT P125mm","4x Dxnamic LIGHT",IF(B668="5x Dxnamic LIGHT P125mm","5x Dxnamic LIGHT",IF(B668="1x Dxnamic OPTIMO P160mm","1x Dxnamic OPTIMO",IF(B668="2x Dxnamic OPTIMO P160mm","2x Dxnamic OPTIMO",IF(B668="3x Dxnamic OPTIMO P160mm","3x Dxnamic OPTIMO",IF(B668="4x Dxnamic OPTIMO P160mm","4x Dxnamic OPTIMO",IF(B668="5x Dxnamic OPTIMO P160mm","5x Dxnamic OPTIMO",0))))))))))&amp;" "&amp;(IF(AND(C668=1,I668=0),"1rect.",IF(AND(C668=0,I668=1),"1fleche",IF(AND(C668=2,I668=0),"2rect.",IF(AND(C668=0,I668=2),"2fleche",IF(AND(C668=3,I668=0),"3rect.",IF(AND(C668=0,I668=3),"3fleche",IF(AND(C668=4,I668=0),"4rect.",IF(AND(C668=0,I668=4),"4fleche",IF(AND(C668=5,I668=0),"5rect.",IF(AND(C668=0,I668=5),"5fleche",IF(AND(C668=1,I668=1),"1rect.1fleche",IF(AND(C668=1,I668=2),"1rect.2fleche",IF(AND(C668=2,I668=1),"2rect.1fleche",IF(AND(C668=1,I668=3),"1rect.3fleche",IF(AND(C668=2,I668=2),"2rect.2fleche",IF(AND(C668=3,I668=1),"3rect.1fleche",IF(AND(C668=1,I668=4),"1rect.4fleche",IF(AND(C668=2,I668=3),"2rect.3fleche",IF(AND(C668=3,I668=2),"3rect.2fleche",IF(AND(C668=4,I668=1),"4rect.1fleche",0)))))))))))))))))))))&amp;" "&amp;(IF(L668="Centré","Centré",IF(L668="Décentré gauche","Gauche",IF(L668="Décentré droite","Droite",0))))&amp;" "&amp;IF(N668="RAL 9006 Gris galet (base)","base",IF(N668="RAL 3004 Rouge pourpre (option)","option",IF(N668="RAL 6005 Vert mousse (option)","option",IF(N668="RAL 6009 Vert sapin (option)","option",IF(N668="RAL 7016 Gris anthracite (option)","option",IF(N668="RAL 8017 Brun chocolat (option)","option",IF(N668="RAL 1015 Ivoire clair (option)","option",IF(N668="RAL 9010 Blanc pur (option)","option",IF(N668="RAL 9005 Noir profond (option)","option",IF(N668="RAL 5010 Bleu LACROIX (option)","option",0))))))))))&amp;" "&amp;(IF(M668="Modem 3G/4G","3G",IF(M668="IP Cuivre","Cuivre",IF(M668="Fibre Optique","Fibre",0))))</f>
        <v>0 0 0 0 0</v>
      </c>
    </row>
    <row r="669" spans="21:21" x14ac:dyDescent="0.25">
      <c r="U669" t="str">
        <f>IF(B669="1x Dxnamic LIGHT P125mm","1x Dxnamic LIGHT",IF(B669="2x Dxnamic LIGHT P125mm","2x Dxnamic LIGHT",IF(B669="3x Dxnamic LIGHT P125mm","3x Dxnamic LIGHT",IF(B669="4x Dxnamic LIGHT P125mm","4x Dxnamic LIGHT",IF(B669="5x Dxnamic LIGHT P125mm","5x Dxnamic LIGHT",IF(B669="1x Dxnamic OPTIMO P160mm","1x Dxnamic OPTIMO",IF(B669="2x Dxnamic OPTIMO P160mm","2x Dxnamic OPTIMO",IF(B669="3x Dxnamic OPTIMO P160mm","3x Dxnamic OPTIMO",IF(B669="4x Dxnamic OPTIMO P160mm","4x Dxnamic OPTIMO",IF(B669="5x Dxnamic OPTIMO P160mm","5x Dxnamic OPTIMO",0))))))))))&amp;" "&amp;(IF(AND(C669=1,I669=0),"1rect.",IF(AND(C669=0,I669=1),"1fleche",IF(AND(C669=2,I669=0),"2rect.",IF(AND(C669=0,I669=2),"2fleche",IF(AND(C669=3,I669=0),"3rect.",IF(AND(C669=0,I669=3),"3fleche",IF(AND(C669=4,I669=0),"4rect.",IF(AND(C669=0,I669=4),"4fleche",IF(AND(C669=5,I669=0),"5rect.",IF(AND(C669=0,I669=5),"5fleche",IF(AND(C669=1,I669=1),"1rect.1fleche",IF(AND(C669=1,I669=2),"1rect.2fleche",IF(AND(C669=2,I669=1),"2rect.1fleche",IF(AND(C669=1,I669=3),"1rect.3fleche",IF(AND(C669=2,I669=2),"2rect.2fleche",IF(AND(C669=3,I669=1),"3rect.1fleche",IF(AND(C669=1,I669=4),"1rect.4fleche",IF(AND(C669=2,I669=3),"2rect.3fleche",IF(AND(C669=3,I669=2),"3rect.2fleche",IF(AND(C669=4,I669=1),"4rect.1fleche",0)))))))))))))))))))))&amp;" "&amp;(IF(L669="Centré","Centré",IF(L669="Décentré gauche","Gauche",IF(L669="Décentré droite","Droite",0))))&amp;" "&amp;IF(N669="RAL 9006 Gris galet (base)","base",IF(N669="RAL 3004 Rouge pourpre (option)","option",IF(N669="RAL 6005 Vert mousse (option)","option",IF(N669="RAL 6009 Vert sapin (option)","option",IF(N669="RAL 7016 Gris anthracite (option)","option",IF(N669="RAL 8017 Brun chocolat (option)","option",IF(N669="RAL 1015 Ivoire clair (option)","option",IF(N669="RAL 9010 Blanc pur (option)","option",IF(N669="RAL 9005 Noir profond (option)","option",IF(N669="RAL 5010 Bleu LACROIX (option)","option",0))))))))))&amp;" "&amp;(IF(M669="Modem 3G/4G","3G",IF(M669="IP Cuivre","Cuivre",IF(M669="Fibre Optique","Fibre",0))))</f>
        <v>0 0 0 0 0</v>
      </c>
    </row>
    <row r="670" spans="21:21" x14ac:dyDescent="0.25">
      <c r="U670" t="str">
        <f>IF(B670="1x Dxnamic LIGHT P125mm","1x Dxnamic LIGHT",IF(B670="2x Dxnamic LIGHT P125mm","2x Dxnamic LIGHT",IF(B670="3x Dxnamic LIGHT P125mm","3x Dxnamic LIGHT",IF(B670="4x Dxnamic LIGHT P125mm","4x Dxnamic LIGHT",IF(B670="5x Dxnamic LIGHT P125mm","5x Dxnamic LIGHT",IF(B670="1x Dxnamic OPTIMO P160mm","1x Dxnamic OPTIMO",IF(B670="2x Dxnamic OPTIMO P160mm","2x Dxnamic OPTIMO",IF(B670="3x Dxnamic OPTIMO P160mm","3x Dxnamic OPTIMO",IF(B670="4x Dxnamic OPTIMO P160mm","4x Dxnamic OPTIMO",IF(B670="5x Dxnamic OPTIMO P160mm","5x Dxnamic OPTIMO",0))))))))))&amp;" "&amp;(IF(AND(C670=1,I670=0),"1rect.",IF(AND(C670=0,I670=1),"1fleche",IF(AND(C670=2,I670=0),"2rect.",IF(AND(C670=0,I670=2),"2fleche",IF(AND(C670=3,I670=0),"3rect.",IF(AND(C670=0,I670=3),"3fleche",IF(AND(C670=4,I670=0),"4rect.",IF(AND(C670=0,I670=4),"4fleche",IF(AND(C670=5,I670=0),"5rect.",IF(AND(C670=0,I670=5),"5fleche",IF(AND(C670=1,I670=1),"1rect.1fleche",IF(AND(C670=1,I670=2),"1rect.2fleche",IF(AND(C670=2,I670=1),"2rect.1fleche",IF(AND(C670=1,I670=3),"1rect.3fleche",IF(AND(C670=2,I670=2),"2rect.2fleche",IF(AND(C670=3,I670=1),"3rect.1fleche",IF(AND(C670=1,I670=4),"1rect.4fleche",IF(AND(C670=2,I670=3),"2rect.3fleche",IF(AND(C670=3,I670=2),"3rect.2fleche",IF(AND(C670=4,I670=1),"4rect.1fleche",0)))))))))))))))))))))&amp;" "&amp;(IF(L670="Centré","Centré",IF(L670="Décentré gauche","Gauche",IF(L670="Décentré droite","Droite",0))))&amp;" "&amp;IF(N670="RAL 9006 Gris galet (base)","base",IF(N670="RAL 3004 Rouge pourpre (option)","option",IF(N670="RAL 6005 Vert mousse (option)","option",IF(N670="RAL 6009 Vert sapin (option)","option",IF(N670="RAL 7016 Gris anthracite (option)","option",IF(N670="RAL 8017 Brun chocolat (option)","option",IF(N670="RAL 1015 Ivoire clair (option)","option",IF(N670="RAL 9010 Blanc pur (option)","option",IF(N670="RAL 9005 Noir profond (option)","option",IF(N670="RAL 5010 Bleu LACROIX (option)","option",0))))))))))&amp;" "&amp;(IF(M670="Modem 3G/4G","3G",IF(M670="IP Cuivre","Cuivre",IF(M670="Fibre Optique","Fibre",0))))</f>
        <v>0 0 0 0 0</v>
      </c>
    </row>
    <row r="671" spans="21:21" x14ac:dyDescent="0.25">
      <c r="U671" t="str">
        <f>IF(B671="1x Dxnamic LIGHT P125mm","1x Dxnamic LIGHT",IF(B671="2x Dxnamic LIGHT P125mm","2x Dxnamic LIGHT",IF(B671="3x Dxnamic LIGHT P125mm","3x Dxnamic LIGHT",IF(B671="4x Dxnamic LIGHT P125mm","4x Dxnamic LIGHT",IF(B671="5x Dxnamic LIGHT P125mm","5x Dxnamic LIGHT",IF(B671="1x Dxnamic OPTIMO P160mm","1x Dxnamic OPTIMO",IF(B671="2x Dxnamic OPTIMO P160mm","2x Dxnamic OPTIMO",IF(B671="3x Dxnamic OPTIMO P160mm","3x Dxnamic OPTIMO",IF(B671="4x Dxnamic OPTIMO P160mm","4x Dxnamic OPTIMO",IF(B671="5x Dxnamic OPTIMO P160mm","5x Dxnamic OPTIMO",0))))))))))&amp;" "&amp;(IF(AND(C671=1,I671=0),"1rect.",IF(AND(C671=0,I671=1),"1fleche",IF(AND(C671=2,I671=0),"2rect.",IF(AND(C671=0,I671=2),"2fleche",IF(AND(C671=3,I671=0),"3rect.",IF(AND(C671=0,I671=3),"3fleche",IF(AND(C671=4,I671=0),"4rect.",IF(AND(C671=0,I671=4),"4fleche",IF(AND(C671=5,I671=0),"5rect.",IF(AND(C671=0,I671=5),"5fleche",IF(AND(C671=1,I671=1),"1rect.1fleche",IF(AND(C671=1,I671=2),"1rect.2fleche",IF(AND(C671=2,I671=1),"2rect.1fleche",IF(AND(C671=1,I671=3),"1rect.3fleche",IF(AND(C671=2,I671=2),"2rect.2fleche",IF(AND(C671=3,I671=1),"3rect.1fleche",IF(AND(C671=1,I671=4),"1rect.4fleche",IF(AND(C671=2,I671=3),"2rect.3fleche",IF(AND(C671=3,I671=2),"3rect.2fleche",IF(AND(C671=4,I671=1),"4rect.1fleche",0)))))))))))))))))))))&amp;" "&amp;(IF(L671="Centré","Centré",IF(L671="Décentré gauche","Gauche",IF(L671="Décentré droite","Droite",0))))&amp;" "&amp;IF(N671="RAL 9006 Gris galet (base)","base",IF(N671="RAL 3004 Rouge pourpre (option)","option",IF(N671="RAL 6005 Vert mousse (option)","option",IF(N671="RAL 6009 Vert sapin (option)","option",IF(N671="RAL 7016 Gris anthracite (option)","option",IF(N671="RAL 8017 Brun chocolat (option)","option",IF(N671="RAL 1015 Ivoire clair (option)","option",IF(N671="RAL 9010 Blanc pur (option)","option",IF(N671="RAL 9005 Noir profond (option)","option",IF(N671="RAL 5010 Bleu LACROIX (option)","option",0))))))))))&amp;" "&amp;(IF(M671="Modem 3G/4G","3G",IF(M671="IP Cuivre","Cuivre",IF(M671="Fibre Optique","Fibre",0))))</f>
        <v>0 0 0 0 0</v>
      </c>
    </row>
    <row r="672" spans="21:21" x14ac:dyDescent="0.25">
      <c r="U672" t="str">
        <f>IF(B672="1x Dxnamic LIGHT P125mm","1x Dxnamic LIGHT",IF(B672="2x Dxnamic LIGHT P125mm","2x Dxnamic LIGHT",IF(B672="3x Dxnamic LIGHT P125mm","3x Dxnamic LIGHT",IF(B672="4x Dxnamic LIGHT P125mm","4x Dxnamic LIGHT",IF(B672="5x Dxnamic LIGHT P125mm","5x Dxnamic LIGHT",IF(B672="1x Dxnamic OPTIMO P160mm","1x Dxnamic OPTIMO",IF(B672="2x Dxnamic OPTIMO P160mm","2x Dxnamic OPTIMO",IF(B672="3x Dxnamic OPTIMO P160mm","3x Dxnamic OPTIMO",IF(B672="4x Dxnamic OPTIMO P160mm","4x Dxnamic OPTIMO",IF(B672="5x Dxnamic OPTIMO P160mm","5x Dxnamic OPTIMO",0))))))))))&amp;" "&amp;(IF(AND(C672=1,I672=0),"1rect.",IF(AND(C672=0,I672=1),"1fleche",IF(AND(C672=2,I672=0),"2rect.",IF(AND(C672=0,I672=2),"2fleche",IF(AND(C672=3,I672=0),"3rect.",IF(AND(C672=0,I672=3),"3fleche",IF(AND(C672=4,I672=0),"4rect.",IF(AND(C672=0,I672=4),"4fleche",IF(AND(C672=5,I672=0),"5rect.",IF(AND(C672=0,I672=5),"5fleche",IF(AND(C672=1,I672=1),"1rect.1fleche",IF(AND(C672=1,I672=2),"1rect.2fleche",IF(AND(C672=2,I672=1),"2rect.1fleche",IF(AND(C672=1,I672=3),"1rect.3fleche",IF(AND(C672=2,I672=2),"2rect.2fleche",IF(AND(C672=3,I672=1),"3rect.1fleche",IF(AND(C672=1,I672=4),"1rect.4fleche",IF(AND(C672=2,I672=3),"2rect.3fleche",IF(AND(C672=3,I672=2),"3rect.2fleche",IF(AND(C672=4,I672=1),"4rect.1fleche",0)))))))))))))))))))))&amp;" "&amp;(IF(L672="Centré","Centré",IF(L672="Décentré gauche","Gauche",IF(L672="Décentré droite","Droite",0))))&amp;" "&amp;IF(N672="RAL 9006 Gris galet (base)","base",IF(N672="RAL 3004 Rouge pourpre (option)","option",IF(N672="RAL 6005 Vert mousse (option)","option",IF(N672="RAL 6009 Vert sapin (option)","option",IF(N672="RAL 7016 Gris anthracite (option)","option",IF(N672="RAL 8017 Brun chocolat (option)","option",IF(N672="RAL 1015 Ivoire clair (option)","option",IF(N672="RAL 9010 Blanc pur (option)","option",IF(N672="RAL 9005 Noir profond (option)","option",IF(N672="RAL 5010 Bleu LACROIX (option)","option",0))))))))))&amp;" "&amp;(IF(M672="Modem 3G/4G","3G",IF(M672="IP Cuivre","Cuivre",IF(M672="Fibre Optique","Fibre",0))))</f>
        <v>0 0 0 0 0</v>
      </c>
    </row>
    <row r="673" spans="21:21" x14ac:dyDescent="0.25">
      <c r="U673" t="str">
        <f>IF(B673="1x Dxnamic LIGHT P125mm","1x Dxnamic LIGHT",IF(B673="2x Dxnamic LIGHT P125mm","2x Dxnamic LIGHT",IF(B673="3x Dxnamic LIGHT P125mm","3x Dxnamic LIGHT",IF(B673="4x Dxnamic LIGHT P125mm","4x Dxnamic LIGHT",IF(B673="5x Dxnamic LIGHT P125mm","5x Dxnamic LIGHT",IF(B673="1x Dxnamic OPTIMO P160mm","1x Dxnamic OPTIMO",IF(B673="2x Dxnamic OPTIMO P160mm","2x Dxnamic OPTIMO",IF(B673="3x Dxnamic OPTIMO P160mm","3x Dxnamic OPTIMO",IF(B673="4x Dxnamic OPTIMO P160mm","4x Dxnamic OPTIMO",IF(B673="5x Dxnamic OPTIMO P160mm","5x Dxnamic OPTIMO",0))))))))))&amp;" "&amp;(IF(AND(C673=1,I673=0),"1rect.",IF(AND(C673=0,I673=1),"1fleche",IF(AND(C673=2,I673=0),"2rect.",IF(AND(C673=0,I673=2),"2fleche",IF(AND(C673=3,I673=0),"3rect.",IF(AND(C673=0,I673=3),"3fleche",IF(AND(C673=4,I673=0),"4rect.",IF(AND(C673=0,I673=4),"4fleche",IF(AND(C673=5,I673=0),"5rect.",IF(AND(C673=0,I673=5),"5fleche",IF(AND(C673=1,I673=1),"1rect.1fleche",IF(AND(C673=1,I673=2),"1rect.2fleche",IF(AND(C673=2,I673=1),"2rect.1fleche",IF(AND(C673=1,I673=3),"1rect.3fleche",IF(AND(C673=2,I673=2),"2rect.2fleche",IF(AND(C673=3,I673=1),"3rect.1fleche",IF(AND(C673=1,I673=4),"1rect.4fleche",IF(AND(C673=2,I673=3),"2rect.3fleche",IF(AND(C673=3,I673=2),"3rect.2fleche",IF(AND(C673=4,I673=1),"4rect.1fleche",0)))))))))))))))))))))&amp;" "&amp;(IF(L673="Centré","Centré",IF(L673="Décentré gauche","Gauche",IF(L673="Décentré droite","Droite",0))))&amp;" "&amp;IF(N673="RAL 9006 Gris galet (base)","base",IF(N673="RAL 3004 Rouge pourpre (option)","option",IF(N673="RAL 6005 Vert mousse (option)","option",IF(N673="RAL 6009 Vert sapin (option)","option",IF(N673="RAL 7016 Gris anthracite (option)","option",IF(N673="RAL 8017 Brun chocolat (option)","option",IF(N673="RAL 1015 Ivoire clair (option)","option",IF(N673="RAL 9010 Blanc pur (option)","option",IF(N673="RAL 9005 Noir profond (option)","option",IF(N673="RAL 5010 Bleu LACROIX (option)","option",0))))))))))&amp;" "&amp;(IF(M673="Modem 3G/4G","3G",IF(M673="IP Cuivre","Cuivre",IF(M673="Fibre Optique","Fibre",0))))</f>
        <v>0 0 0 0 0</v>
      </c>
    </row>
    <row r="674" spans="21:21" x14ac:dyDescent="0.25">
      <c r="U674" t="str">
        <f>IF(B674="1x Dxnamic LIGHT P125mm","1x Dxnamic LIGHT",IF(B674="2x Dxnamic LIGHT P125mm","2x Dxnamic LIGHT",IF(B674="3x Dxnamic LIGHT P125mm","3x Dxnamic LIGHT",IF(B674="4x Dxnamic LIGHT P125mm","4x Dxnamic LIGHT",IF(B674="5x Dxnamic LIGHT P125mm","5x Dxnamic LIGHT",IF(B674="1x Dxnamic OPTIMO P160mm","1x Dxnamic OPTIMO",IF(B674="2x Dxnamic OPTIMO P160mm","2x Dxnamic OPTIMO",IF(B674="3x Dxnamic OPTIMO P160mm","3x Dxnamic OPTIMO",IF(B674="4x Dxnamic OPTIMO P160mm","4x Dxnamic OPTIMO",IF(B674="5x Dxnamic OPTIMO P160mm","5x Dxnamic OPTIMO",0))))))))))&amp;" "&amp;(IF(AND(C674=1,I674=0),"1rect.",IF(AND(C674=0,I674=1),"1fleche",IF(AND(C674=2,I674=0),"2rect.",IF(AND(C674=0,I674=2),"2fleche",IF(AND(C674=3,I674=0),"3rect.",IF(AND(C674=0,I674=3),"3fleche",IF(AND(C674=4,I674=0),"4rect.",IF(AND(C674=0,I674=4),"4fleche",IF(AND(C674=5,I674=0),"5rect.",IF(AND(C674=0,I674=5),"5fleche",IF(AND(C674=1,I674=1),"1rect.1fleche",IF(AND(C674=1,I674=2),"1rect.2fleche",IF(AND(C674=2,I674=1),"2rect.1fleche",IF(AND(C674=1,I674=3),"1rect.3fleche",IF(AND(C674=2,I674=2),"2rect.2fleche",IF(AND(C674=3,I674=1),"3rect.1fleche",IF(AND(C674=1,I674=4),"1rect.4fleche",IF(AND(C674=2,I674=3),"2rect.3fleche",IF(AND(C674=3,I674=2),"3rect.2fleche",IF(AND(C674=4,I674=1),"4rect.1fleche",0)))))))))))))))))))))&amp;" "&amp;(IF(L674="Centré","Centré",IF(L674="Décentré gauche","Gauche",IF(L674="Décentré droite","Droite",0))))&amp;" "&amp;IF(N674="RAL 9006 Gris galet (base)","base",IF(N674="RAL 3004 Rouge pourpre (option)","option",IF(N674="RAL 6005 Vert mousse (option)","option",IF(N674="RAL 6009 Vert sapin (option)","option",IF(N674="RAL 7016 Gris anthracite (option)","option",IF(N674="RAL 8017 Brun chocolat (option)","option",IF(N674="RAL 1015 Ivoire clair (option)","option",IF(N674="RAL 9010 Blanc pur (option)","option",IF(N674="RAL 9005 Noir profond (option)","option",IF(N674="RAL 5010 Bleu LACROIX (option)","option",0))))))))))&amp;" "&amp;(IF(M674="Modem 3G/4G","3G",IF(M674="IP Cuivre","Cuivre",IF(M674="Fibre Optique","Fibre",0))))</f>
        <v>0 0 0 0 0</v>
      </c>
    </row>
    <row r="675" spans="21:21" x14ac:dyDescent="0.25">
      <c r="U675" t="str">
        <f>IF(B675="1x Dxnamic LIGHT P125mm","1x Dxnamic LIGHT",IF(B675="2x Dxnamic LIGHT P125mm","2x Dxnamic LIGHT",IF(B675="3x Dxnamic LIGHT P125mm","3x Dxnamic LIGHT",IF(B675="4x Dxnamic LIGHT P125mm","4x Dxnamic LIGHT",IF(B675="5x Dxnamic LIGHT P125mm","5x Dxnamic LIGHT",IF(B675="1x Dxnamic OPTIMO P160mm","1x Dxnamic OPTIMO",IF(B675="2x Dxnamic OPTIMO P160mm","2x Dxnamic OPTIMO",IF(B675="3x Dxnamic OPTIMO P160mm","3x Dxnamic OPTIMO",IF(B675="4x Dxnamic OPTIMO P160mm","4x Dxnamic OPTIMO",IF(B675="5x Dxnamic OPTIMO P160mm","5x Dxnamic OPTIMO",0))))))))))&amp;" "&amp;(IF(AND(C675=1,I675=0),"1rect.",IF(AND(C675=0,I675=1),"1fleche",IF(AND(C675=2,I675=0),"2rect.",IF(AND(C675=0,I675=2),"2fleche",IF(AND(C675=3,I675=0),"3rect.",IF(AND(C675=0,I675=3),"3fleche",IF(AND(C675=4,I675=0),"4rect.",IF(AND(C675=0,I675=4),"4fleche",IF(AND(C675=5,I675=0),"5rect.",IF(AND(C675=0,I675=5),"5fleche",IF(AND(C675=1,I675=1),"1rect.1fleche",IF(AND(C675=1,I675=2),"1rect.2fleche",IF(AND(C675=2,I675=1),"2rect.1fleche",IF(AND(C675=1,I675=3),"1rect.3fleche",IF(AND(C675=2,I675=2),"2rect.2fleche",IF(AND(C675=3,I675=1),"3rect.1fleche",IF(AND(C675=1,I675=4),"1rect.4fleche",IF(AND(C675=2,I675=3),"2rect.3fleche",IF(AND(C675=3,I675=2),"3rect.2fleche",IF(AND(C675=4,I675=1),"4rect.1fleche",0)))))))))))))))))))))&amp;" "&amp;(IF(L675="Centré","Centré",IF(L675="Décentré gauche","Gauche",IF(L675="Décentré droite","Droite",0))))&amp;" "&amp;IF(N675="RAL 9006 Gris galet (base)","base",IF(N675="RAL 3004 Rouge pourpre (option)","option",IF(N675="RAL 6005 Vert mousse (option)","option",IF(N675="RAL 6009 Vert sapin (option)","option",IF(N675="RAL 7016 Gris anthracite (option)","option",IF(N675="RAL 8017 Brun chocolat (option)","option",IF(N675="RAL 1015 Ivoire clair (option)","option",IF(N675="RAL 9010 Blanc pur (option)","option",IF(N675="RAL 9005 Noir profond (option)","option",IF(N675="RAL 5010 Bleu LACROIX (option)","option",0))))))))))&amp;" "&amp;(IF(M675="Modem 3G/4G","3G",IF(M675="IP Cuivre","Cuivre",IF(M675="Fibre Optique","Fibre",0))))</f>
        <v>0 0 0 0 0</v>
      </c>
    </row>
    <row r="676" spans="21:21" x14ac:dyDescent="0.25">
      <c r="U676" t="str">
        <f>IF(B676="1x Dxnamic LIGHT P125mm","1x Dxnamic LIGHT",IF(B676="2x Dxnamic LIGHT P125mm","2x Dxnamic LIGHT",IF(B676="3x Dxnamic LIGHT P125mm","3x Dxnamic LIGHT",IF(B676="4x Dxnamic LIGHT P125mm","4x Dxnamic LIGHT",IF(B676="5x Dxnamic LIGHT P125mm","5x Dxnamic LIGHT",IF(B676="1x Dxnamic OPTIMO P160mm","1x Dxnamic OPTIMO",IF(B676="2x Dxnamic OPTIMO P160mm","2x Dxnamic OPTIMO",IF(B676="3x Dxnamic OPTIMO P160mm","3x Dxnamic OPTIMO",IF(B676="4x Dxnamic OPTIMO P160mm","4x Dxnamic OPTIMO",IF(B676="5x Dxnamic OPTIMO P160mm","5x Dxnamic OPTIMO",0))))))))))&amp;" "&amp;(IF(AND(C676=1,I676=0),"1rect.",IF(AND(C676=0,I676=1),"1fleche",IF(AND(C676=2,I676=0),"2rect.",IF(AND(C676=0,I676=2),"2fleche",IF(AND(C676=3,I676=0),"3rect.",IF(AND(C676=0,I676=3),"3fleche",IF(AND(C676=4,I676=0),"4rect.",IF(AND(C676=0,I676=4),"4fleche",IF(AND(C676=5,I676=0),"5rect.",IF(AND(C676=0,I676=5),"5fleche",IF(AND(C676=1,I676=1),"1rect.1fleche",IF(AND(C676=1,I676=2),"1rect.2fleche",IF(AND(C676=2,I676=1),"2rect.1fleche",IF(AND(C676=1,I676=3),"1rect.3fleche",IF(AND(C676=2,I676=2),"2rect.2fleche",IF(AND(C676=3,I676=1),"3rect.1fleche",IF(AND(C676=1,I676=4),"1rect.4fleche",IF(AND(C676=2,I676=3),"2rect.3fleche",IF(AND(C676=3,I676=2),"3rect.2fleche",IF(AND(C676=4,I676=1),"4rect.1fleche",0)))))))))))))))))))))&amp;" "&amp;(IF(L676="Centré","Centré",IF(L676="Décentré gauche","Gauche",IF(L676="Décentré droite","Droite",0))))&amp;" "&amp;IF(N676="RAL 9006 Gris galet (base)","base",IF(N676="RAL 3004 Rouge pourpre (option)","option",IF(N676="RAL 6005 Vert mousse (option)","option",IF(N676="RAL 6009 Vert sapin (option)","option",IF(N676="RAL 7016 Gris anthracite (option)","option",IF(N676="RAL 8017 Brun chocolat (option)","option",IF(N676="RAL 1015 Ivoire clair (option)","option",IF(N676="RAL 9010 Blanc pur (option)","option",IF(N676="RAL 9005 Noir profond (option)","option",IF(N676="RAL 5010 Bleu LACROIX (option)","option",0))))))))))&amp;" "&amp;(IF(M676="Modem 3G/4G","3G",IF(M676="IP Cuivre","Cuivre",IF(M676="Fibre Optique","Fibre",0))))</f>
        <v>0 0 0 0 0</v>
      </c>
    </row>
    <row r="677" spans="21:21" x14ac:dyDescent="0.25">
      <c r="U677" t="str">
        <f>IF(B677="1x Dxnamic LIGHT P125mm","1x Dxnamic LIGHT",IF(B677="2x Dxnamic LIGHT P125mm","2x Dxnamic LIGHT",IF(B677="3x Dxnamic LIGHT P125mm","3x Dxnamic LIGHT",IF(B677="4x Dxnamic LIGHT P125mm","4x Dxnamic LIGHT",IF(B677="5x Dxnamic LIGHT P125mm","5x Dxnamic LIGHT",IF(B677="1x Dxnamic OPTIMO P160mm","1x Dxnamic OPTIMO",IF(B677="2x Dxnamic OPTIMO P160mm","2x Dxnamic OPTIMO",IF(B677="3x Dxnamic OPTIMO P160mm","3x Dxnamic OPTIMO",IF(B677="4x Dxnamic OPTIMO P160mm","4x Dxnamic OPTIMO",IF(B677="5x Dxnamic OPTIMO P160mm","5x Dxnamic OPTIMO",0))))))))))&amp;" "&amp;(IF(AND(C677=1,I677=0),"1rect.",IF(AND(C677=0,I677=1),"1fleche",IF(AND(C677=2,I677=0),"2rect.",IF(AND(C677=0,I677=2),"2fleche",IF(AND(C677=3,I677=0),"3rect.",IF(AND(C677=0,I677=3),"3fleche",IF(AND(C677=4,I677=0),"4rect.",IF(AND(C677=0,I677=4),"4fleche",IF(AND(C677=5,I677=0),"5rect.",IF(AND(C677=0,I677=5),"5fleche",IF(AND(C677=1,I677=1),"1rect.1fleche",IF(AND(C677=1,I677=2),"1rect.2fleche",IF(AND(C677=2,I677=1),"2rect.1fleche",IF(AND(C677=1,I677=3),"1rect.3fleche",IF(AND(C677=2,I677=2),"2rect.2fleche",IF(AND(C677=3,I677=1),"3rect.1fleche",IF(AND(C677=1,I677=4),"1rect.4fleche",IF(AND(C677=2,I677=3),"2rect.3fleche",IF(AND(C677=3,I677=2),"3rect.2fleche",IF(AND(C677=4,I677=1),"4rect.1fleche",0)))))))))))))))))))))&amp;" "&amp;(IF(L677="Centré","Centré",IF(L677="Décentré gauche","Gauche",IF(L677="Décentré droite","Droite",0))))&amp;" "&amp;IF(N677="RAL 9006 Gris galet (base)","base",IF(N677="RAL 3004 Rouge pourpre (option)","option",IF(N677="RAL 6005 Vert mousse (option)","option",IF(N677="RAL 6009 Vert sapin (option)","option",IF(N677="RAL 7016 Gris anthracite (option)","option",IF(N677="RAL 8017 Brun chocolat (option)","option",IF(N677="RAL 1015 Ivoire clair (option)","option",IF(N677="RAL 9010 Blanc pur (option)","option",IF(N677="RAL 9005 Noir profond (option)","option",IF(N677="RAL 5010 Bleu LACROIX (option)","option",0))))))))))&amp;" "&amp;(IF(M677="Modem 3G/4G","3G",IF(M677="IP Cuivre","Cuivre",IF(M677="Fibre Optique","Fibre",0))))</f>
        <v>0 0 0 0 0</v>
      </c>
    </row>
    <row r="678" spans="21:21" x14ac:dyDescent="0.25">
      <c r="U678" t="str">
        <f>IF(B678="1x Dxnamic LIGHT P125mm","1x Dxnamic LIGHT",IF(B678="2x Dxnamic LIGHT P125mm","2x Dxnamic LIGHT",IF(B678="3x Dxnamic LIGHT P125mm","3x Dxnamic LIGHT",IF(B678="4x Dxnamic LIGHT P125mm","4x Dxnamic LIGHT",IF(B678="5x Dxnamic LIGHT P125mm","5x Dxnamic LIGHT",IF(B678="1x Dxnamic OPTIMO P160mm","1x Dxnamic OPTIMO",IF(B678="2x Dxnamic OPTIMO P160mm","2x Dxnamic OPTIMO",IF(B678="3x Dxnamic OPTIMO P160mm","3x Dxnamic OPTIMO",IF(B678="4x Dxnamic OPTIMO P160mm","4x Dxnamic OPTIMO",IF(B678="5x Dxnamic OPTIMO P160mm","5x Dxnamic OPTIMO",0))))))))))&amp;" "&amp;(IF(AND(C678=1,I678=0),"1rect.",IF(AND(C678=0,I678=1),"1fleche",IF(AND(C678=2,I678=0),"2rect.",IF(AND(C678=0,I678=2),"2fleche",IF(AND(C678=3,I678=0),"3rect.",IF(AND(C678=0,I678=3),"3fleche",IF(AND(C678=4,I678=0),"4rect.",IF(AND(C678=0,I678=4),"4fleche",IF(AND(C678=5,I678=0),"5rect.",IF(AND(C678=0,I678=5),"5fleche",IF(AND(C678=1,I678=1),"1rect.1fleche",IF(AND(C678=1,I678=2),"1rect.2fleche",IF(AND(C678=2,I678=1),"2rect.1fleche",IF(AND(C678=1,I678=3),"1rect.3fleche",IF(AND(C678=2,I678=2),"2rect.2fleche",IF(AND(C678=3,I678=1),"3rect.1fleche",IF(AND(C678=1,I678=4),"1rect.4fleche",IF(AND(C678=2,I678=3),"2rect.3fleche",IF(AND(C678=3,I678=2),"3rect.2fleche",IF(AND(C678=4,I678=1),"4rect.1fleche",0)))))))))))))))))))))&amp;" "&amp;(IF(L678="Centré","Centré",IF(L678="Décentré gauche","Gauche",IF(L678="Décentré droite","Droite",0))))&amp;" "&amp;IF(N678="RAL 9006 Gris galet (base)","base",IF(N678="RAL 3004 Rouge pourpre (option)","option",IF(N678="RAL 6005 Vert mousse (option)","option",IF(N678="RAL 6009 Vert sapin (option)","option",IF(N678="RAL 7016 Gris anthracite (option)","option",IF(N678="RAL 8017 Brun chocolat (option)","option",IF(N678="RAL 1015 Ivoire clair (option)","option",IF(N678="RAL 9010 Blanc pur (option)","option",IF(N678="RAL 9005 Noir profond (option)","option",IF(N678="RAL 5010 Bleu LACROIX (option)","option",0))))))))))&amp;" "&amp;(IF(M678="Modem 3G/4G","3G",IF(M678="IP Cuivre","Cuivre",IF(M678="Fibre Optique","Fibre",0))))</f>
        <v>0 0 0 0 0</v>
      </c>
    </row>
    <row r="679" spans="21:21" x14ac:dyDescent="0.25">
      <c r="U679" t="str">
        <f>IF(B679="1x Dxnamic LIGHT P125mm","1x Dxnamic LIGHT",IF(B679="2x Dxnamic LIGHT P125mm","2x Dxnamic LIGHT",IF(B679="3x Dxnamic LIGHT P125mm","3x Dxnamic LIGHT",IF(B679="4x Dxnamic LIGHT P125mm","4x Dxnamic LIGHT",IF(B679="5x Dxnamic LIGHT P125mm","5x Dxnamic LIGHT",IF(B679="1x Dxnamic OPTIMO P160mm","1x Dxnamic OPTIMO",IF(B679="2x Dxnamic OPTIMO P160mm","2x Dxnamic OPTIMO",IF(B679="3x Dxnamic OPTIMO P160mm","3x Dxnamic OPTIMO",IF(B679="4x Dxnamic OPTIMO P160mm","4x Dxnamic OPTIMO",IF(B679="5x Dxnamic OPTIMO P160mm","5x Dxnamic OPTIMO",0))))))))))&amp;" "&amp;(IF(AND(C679=1,I679=0),"1rect.",IF(AND(C679=0,I679=1),"1fleche",IF(AND(C679=2,I679=0),"2rect.",IF(AND(C679=0,I679=2),"2fleche",IF(AND(C679=3,I679=0),"3rect.",IF(AND(C679=0,I679=3),"3fleche",IF(AND(C679=4,I679=0),"4rect.",IF(AND(C679=0,I679=4),"4fleche",IF(AND(C679=5,I679=0),"5rect.",IF(AND(C679=0,I679=5),"5fleche",IF(AND(C679=1,I679=1),"1rect.1fleche",IF(AND(C679=1,I679=2),"1rect.2fleche",IF(AND(C679=2,I679=1),"2rect.1fleche",IF(AND(C679=1,I679=3),"1rect.3fleche",IF(AND(C679=2,I679=2),"2rect.2fleche",IF(AND(C679=3,I679=1),"3rect.1fleche",IF(AND(C679=1,I679=4),"1rect.4fleche",IF(AND(C679=2,I679=3),"2rect.3fleche",IF(AND(C679=3,I679=2),"3rect.2fleche",IF(AND(C679=4,I679=1),"4rect.1fleche",0)))))))))))))))))))))&amp;" "&amp;(IF(L679="Centré","Centré",IF(L679="Décentré gauche","Gauche",IF(L679="Décentré droite","Droite",0))))&amp;" "&amp;IF(N679="RAL 9006 Gris galet (base)","base",IF(N679="RAL 3004 Rouge pourpre (option)","option",IF(N679="RAL 6005 Vert mousse (option)","option",IF(N679="RAL 6009 Vert sapin (option)","option",IF(N679="RAL 7016 Gris anthracite (option)","option",IF(N679="RAL 8017 Brun chocolat (option)","option",IF(N679="RAL 1015 Ivoire clair (option)","option",IF(N679="RAL 9010 Blanc pur (option)","option",IF(N679="RAL 9005 Noir profond (option)","option",IF(N679="RAL 5010 Bleu LACROIX (option)","option",0))))))))))&amp;" "&amp;(IF(M679="Modem 3G/4G","3G",IF(M679="IP Cuivre","Cuivre",IF(M679="Fibre Optique","Fibre",0))))</f>
        <v>0 0 0 0 0</v>
      </c>
    </row>
    <row r="680" spans="21:21" x14ac:dyDescent="0.25">
      <c r="U680" t="str">
        <f>IF(B680="1x Dxnamic LIGHT P125mm","1x Dxnamic LIGHT",IF(B680="2x Dxnamic LIGHT P125mm","2x Dxnamic LIGHT",IF(B680="3x Dxnamic LIGHT P125mm","3x Dxnamic LIGHT",IF(B680="4x Dxnamic LIGHT P125mm","4x Dxnamic LIGHT",IF(B680="5x Dxnamic LIGHT P125mm","5x Dxnamic LIGHT",IF(B680="1x Dxnamic OPTIMO P160mm","1x Dxnamic OPTIMO",IF(B680="2x Dxnamic OPTIMO P160mm","2x Dxnamic OPTIMO",IF(B680="3x Dxnamic OPTIMO P160mm","3x Dxnamic OPTIMO",IF(B680="4x Dxnamic OPTIMO P160mm","4x Dxnamic OPTIMO",IF(B680="5x Dxnamic OPTIMO P160mm","5x Dxnamic OPTIMO",0))))))))))&amp;" "&amp;(IF(AND(C680=1,I680=0),"1rect.",IF(AND(C680=0,I680=1),"1fleche",IF(AND(C680=2,I680=0),"2rect.",IF(AND(C680=0,I680=2),"2fleche",IF(AND(C680=3,I680=0),"3rect.",IF(AND(C680=0,I680=3),"3fleche",IF(AND(C680=4,I680=0),"4rect.",IF(AND(C680=0,I680=4),"4fleche",IF(AND(C680=5,I680=0),"5rect.",IF(AND(C680=0,I680=5),"5fleche",IF(AND(C680=1,I680=1),"1rect.1fleche",IF(AND(C680=1,I680=2),"1rect.2fleche",IF(AND(C680=2,I680=1),"2rect.1fleche",IF(AND(C680=1,I680=3),"1rect.3fleche",IF(AND(C680=2,I680=2),"2rect.2fleche",IF(AND(C680=3,I680=1),"3rect.1fleche",IF(AND(C680=1,I680=4),"1rect.4fleche",IF(AND(C680=2,I680=3),"2rect.3fleche",IF(AND(C680=3,I680=2),"3rect.2fleche",IF(AND(C680=4,I680=1),"4rect.1fleche",0)))))))))))))))))))))&amp;" "&amp;(IF(L680="Centré","Centré",IF(L680="Décentré gauche","Gauche",IF(L680="Décentré droite","Droite",0))))&amp;" "&amp;IF(N680="RAL 9006 Gris galet (base)","base",IF(N680="RAL 3004 Rouge pourpre (option)","option",IF(N680="RAL 6005 Vert mousse (option)","option",IF(N680="RAL 6009 Vert sapin (option)","option",IF(N680="RAL 7016 Gris anthracite (option)","option",IF(N680="RAL 8017 Brun chocolat (option)","option",IF(N680="RAL 1015 Ivoire clair (option)","option",IF(N680="RAL 9010 Blanc pur (option)","option",IF(N680="RAL 9005 Noir profond (option)","option",IF(N680="RAL 5010 Bleu LACROIX (option)","option",0))))))))))&amp;" "&amp;(IF(M680="Modem 3G/4G","3G",IF(M680="IP Cuivre","Cuivre",IF(M680="Fibre Optique","Fibre",0))))</f>
        <v>0 0 0 0 0</v>
      </c>
    </row>
    <row r="681" spans="21:21" x14ac:dyDescent="0.25">
      <c r="U681" t="str">
        <f>IF(B681="1x Dxnamic LIGHT P125mm","1x Dxnamic LIGHT",IF(B681="2x Dxnamic LIGHT P125mm","2x Dxnamic LIGHT",IF(B681="3x Dxnamic LIGHT P125mm","3x Dxnamic LIGHT",IF(B681="4x Dxnamic LIGHT P125mm","4x Dxnamic LIGHT",IF(B681="5x Dxnamic LIGHT P125mm","5x Dxnamic LIGHT",IF(B681="1x Dxnamic OPTIMO P160mm","1x Dxnamic OPTIMO",IF(B681="2x Dxnamic OPTIMO P160mm","2x Dxnamic OPTIMO",IF(B681="3x Dxnamic OPTIMO P160mm","3x Dxnamic OPTIMO",IF(B681="4x Dxnamic OPTIMO P160mm","4x Dxnamic OPTIMO",IF(B681="5x Dxnamic OPTIMO P160mm","5x Dxnamic OPTIMO",0))))))))))&amp;" "&amp;(IF(AND(C681=1,I681=0),"1rect.",IF(AND(C681=0,I681=1),"1fleche",IF(AND(C681=2,I681=0),"2rect.",IF(AND(C681=0,I681=2),"2fleche",IF(AND(C681=3,I681=0),"3rect.",IF(AND(C681=0,I681=3),"3fleche",IF(AND(C681=4,I681=0),"4rect.",IF(AND(C681=0,I681=4),"4fleche",IF(AND(C681=5,I681=0),"5rect.",IF(AND(C681=0,I681=5),"5fleche",IF(AND(C681=1,I681=1),"1rect.1fleche",IF(AND(C681=1,I681=2),"1rect.2fleche",IF(AND(C681=2,I681=1),"2rect.1fleche",IF(AND(C681=1,I681=3),"1rect.3fleche",IF(AND(C681=2,I681=2),"2rect.2fleche",IF(AND(C681=3,I681=1),"3rect.1fleche",IF(AND(C681=1,I681=4),"1rect.4fleche",IF(AND(C681=2,I681=3),"2rect.3fleche",IF(AND(C681=3,I681=2),"3rect.2fleche",IF(AND(C681=4,I681=1),"4rect.1fleche",0)))))))))))))))))))))&amp;" "&amp;(IF(L681="Centré","Centré",IF(L681="Décentré gauche","Gauche",IF(L681="Décentré droite","Droite",0))))&amp;" "&amp;IF(N681="RAL 9006 Gris galet (base)","base",IF(N681="RAL 3004 Rouge pourpre (option)","option",IF(N681="RAL 6005 Vert mousse (option)","option",IF(N681="RAL 6009 Vert sapin (option)","option",IF(N681="RAL 7016 Gris anthracite (option)","option",IF(N681="RAL 8017 Brun chocolat (option)","option",IF(N681="RAL 1015 Ivoire clair (option)","option",IF(N681="RAL 9010 Blanc pur (option)","option",IF(N681="RAL 9005 Noir profond (option)","option",IF(N681="RAL 5010 Bleu LACROIX (option)","option",0))))))))))&amp;" "&amp;(IF(M681="Modem 3G/4G","3G",IF(M681="IP Cuivre","Cuivre",IF(M681="Fibre Optique","Fibre",0))))</f>
        <v>0 0 0 0 0</v>
      </c>
    </row>
    <row r="682" spans="21:21" x14ac:dyDescent="0.25">
      <c r="U682" t="str">
        <f>IF(B682="1x Dxnamic LIGHT P125mm","1x Dxnamic LIGHT",IF(B682="2x Dxnamic LIGHT P125mm","2x Dxnamic LIGHT",IF(B682="3x Dxnamic LIGHT P125mm","3x Dxnamic LIGHT",IF(B682="4x Dxnamic LIGHT P125mm","4x Dxnamic LIGHT",IF(B682="5x Dxnamic LIGHT P125mm","5x Dxnamic LIGHT",IF(B682="1x Dxnamic OPTIMO P160mm","1x Dxnamic OPTIMO",IF(B682="2x Dxnamic OPTIMO P160mm","2x Dxnamic OPTIMO",IF(B682="3x Dxnamic OPTIMO P160mm","3x Dxnamic OPTIMO",IF(B682="4x Dxnamic OPTIMO P160mm","4x Dxnamic OPTIMO",IF(B682="5x Dxnamic OPTIMO P160mm","5x Dxnamic OPTIMO",0))))))))))&amp;" "&amp;(IF(AND(C682=1,I682=0),"1rect.",IF(AND(C682=0,I682=1),"1fleche",IF(AND(C682=2,I682=0),"2rect.",IF(AND(C682=0,I682=2),"2fleche",IF(AND(C682=3,I682=0),"3rect.",IF(AND(C682=0,I682=3),"3fleche",IF(AND(C682=4,I682=0),"4rect.",IF(AND(C682=0,I682=4),"4fleche",IF(AND(C682=5,I682=0),"5rect.",IF(AND(C682=0,I682=5),"5fleche",IF(AND(C682=1,I682=1),"1rect.1fleche",IF(AND(C682=1,I682=2),"1rect.2fleche",IF(AND(C682=2,I682=1),"2rect.1fleche",IF(AND(C682=1,I682=3),"1rect.3fleche",IF(AND(C682=2,I682=2),"2rect.2fleche",IF(AND(C682=3,I682=1),"3rect.1fleche",IF(AND(C682=1,I682=4),"1rect.4fleche",IF(AND(C682=2,I682=3),"2rect.3fleche",IF(AND(C682=3,I682=2),"3rect.2fleche",IF(AND(C682=4,I682=1),"4rect.1fleche",0)))))))))))))))))))))&amp;" "&amp;(IF(L682="Centré","Centré",IF(L682="Décentré gauche","Gauche",IF(L682="Décentré droite","Droite",0))))&amp;" "&amp;IF(N682="RAL 9006 Gris galet (base)","base",IF(N682="RAL 3004 Rouge pourpre (option)","option",IF(N682="RAL 6005 Vert mousse (option)","option",IF(N682="RAL 6009 Vert sapin (option)","option",IF(N682="RAL 7016 Gris anthracite (option)","option",IF(N682="RAL 8017 Brun chocolat (option)","option",IF(N682="RAL 1015 Ivoire clair (option)","option",IF(N682="RAL 9010 Blanc pur (option)","option",IF(N682="RAL 9005 Noir profond (option)","option",IF(N682="RAL 5010 Bleu LACROIX (option)","option",0))))))))))&amp;" "&amp;(IF(M682="Modem 3G/4G","3G",IF(M682="IP Cuivre","Cuivre",IF(M682="Fibre Optique","Fibre",0))))</f>
        <v>0 0 0 0 0</v>
      </c>
    </row>
    <row r="683" spans="21:21" x14ac:dyDescent="0.25">
      <c r="U683" t="str">
        <f>IF(B683="1x Dxnamic LIGHT P125mm","1x Dxnamic LIGHT",IF(B683="2x Dxnamic LIGHT P125mm","2x Dxnamic LIGHT",IF(B683="3x Dxnamic LIGHT P125mm","3x Dxnamic LIGHT",IF(B683="4x Dxnamic LIGHT P125mm","4x Dxnamic LIGHT",IF(B683="5x Dxnamic LIGHT P125mm","5x Dxnamic LIGHT",IF(B683="1x Dxnamic OPTIMO P160mm","1x Dxnamic OPTIMO",IF(B683="2x Dxnamic OPTIMO P160mm","2x Dxnamic OPTIMO",IF(B683="3x Dxnamic OPTIMO P160mm","3x Dxnamic OPTIMO",IF(B683="4x Dxnamic OPTIMO P160mm","4x Dxnamic OPTIMO",IF(B683="5x Dxnamic OPTIMO P160mm","5x Dxnamic OPTIMO",0))))))))))&amp;" "&amp;(IF(AND(C683=1,I683=0),"1rect.",IF(AND(C683=0,I683=1),"1fleche",IF(AND(C683=2,I683=0),"2rect.",IF(AND(C683=0,I683=2),"2fleche",IF(AND(C683=3,I683=0),"3rect.",IF(AND(C683=0,I683=3),"3fleche",IF(AND(C683=4,I683=0),"4rect.",IF(AND(C683=0,I683=4),"4fleche",IF(AND(C683=5,I683=0),"5rect.",IF(AND(C683=0,I683=5),"5fleche",IF(AND(C683=1,I683=1),"1rect.1fleche",IF(AND(C683=1,I683=2),"1rect.2fleche",IF(AND(C683=2,I683=1),"2rect.1fleche",IF(AND(C683=1,I683=3),"1rect.3fleche",IF(AND(C683=2,I683=2),"2rect.2fleche",IF(AND(C683=3,I683=1),"3rect.1fleche",IF(AND(C683=1,I683=4),"1rect.4fleche",IF(AND(C683=2,I683=3),"2rect.3fleche",IF(AND(C683=3,I683=2),"3rect.2fleche",IF(AND(C683=4,I683=1),"4rect.1fleche",0)))))))))))))))))))))&amp;" "&amp;(IF(L683="Centré","Centré",IF(L683="Décentré gauche","Gauche",IF(L683="Décentré droite","Droite",0))))&amp;" "&amp;IF(N683="RAL 9006 Gris galet (base)","base",IF(N683="RAL 3004 Rouge pourpre (option)","option",IF(N683="RAL 6005 Vert mousse (option)","option",IF(N683="RAL 6009 Vert sapin (option)","option",IF(N683="RAL 7016 Gris anthracite (option)","option",IF(N683="RAL 8017 Brun chocolat (option)","option",IF(N683="RAL 1015 Ivoire clair (option)","option",IF(N683="RAL 9010 Blanc pur (option)","option",IF(N683="RAL 9005 Noir profond (option)","option",IF(N683="RAL 5010 Bleu LACROIX (option)","option",0))))))))))&amp;" "&amp;(IF(M683="Modem 3G/4G","3G",IF(M683="IP Cuivre","Cuivre",IF(M683="Fibre Optique","Fibre",0))))</f>
        <v>0 0 0 0 0</v>
      </c>
    </row>
    <row r="684" spans="21:21" x14ac:dyDescent="0.25">
      <c r="U684" t="str">
        <f>IF(B684="1x Dxnamic LIGHT P125mm","1x Dxnamic LIGHT",IF(B684="2x Dxnamic LIGHT P125mm","2x Dxnamic LIGHT",IF(B684="3x Dxnamic LIGHT P125mm","3x Dxnamic LIGHT",IF(B684="4x Dxnamic LIGHT P125mm","4x Dxnamic LIGHT",IF(B684="5x Dxnamic LIGHT P125mm","5x Dxnamic LIGHT",IF(B684="1x Dxnamic OPTIMO P160mm","1x Dxnamic OPTIMO",IF(B684="2x Dxnamic OPTIMO P160mm","2x Dxnamic OPTIMO",IF(B684="3x Dxnamic OPTIMO P160mm","3x Dxnamic OPTIMO",IF(B684="4x Dxnamic OPTIMO P160mm","4x Dxnamic OPTIMO",IF(B684="5x Dxnamic OPTIMO P160mm","5x Dxnamic OPTIMO",0))))))))))&amp;" "&amp;(IF(AND(C684=1,I684=0),"1rect.",IF(AND(C684=0,I684=1),"1fleche",IF(AND(C684=2,I684=0),"2rect.",IF(AND(C684=0,I684=2),"2fleche",IF(AND(C684=3,I684=0),"3rect.",IF(AND(C684=0,I684=3),"3fleche",IF(AND(C684=4,I684=0),"4rect.",IF(AND(C684=0,I684=4),"4fleche",IF(AND(C684=5,I684=0),"5rect.",IF(AND(C684=0,I684=5),"5fleche",IF(AND(C684=1,I684=1),"1rect.1fleche",IF(AND(C684=1,I684=2),"1rect.2fleche",IF(AND(C684=2,I684=1),"2rect.1fleche",IF(AND(C684=1,I684=3),"1rect.3fleche",IF(AND(C684=2,I684=2),"2rect.2fleche",IF(AND(C684=3,I684=1),"3rect.1fleche",IF(AND(C684=1,I684=4),"1rect.4fleche",IF(AND(C684=2,I684=3),"2rect.3fleche",IF(AND(C684=3,I684=2),"3rect.2fleche",IF(AND(C684=4,I684=1),"4rect.1fleche",0)))))))))))))))))))))&amp;" "&amp;(IF(L684="Centré","Centré",IF(L684="Décentré gauche","Gauche",IF(L684="Décentré droite","Droite",0))))&amp;" "&amp;IF(N684="RAL 9006 Gris galet (base)","base",IF(N684="RAL 3004 Rouge pourpre (option)","option",IF(N684="RAL 6005 Vert mousse (option)","option",IF(N684="RAL 6009 Vert sapin (option)","option",IF(N684="RAL 7016 Gris anthracite (option)","option",IF(N684="RAL 8017 Brun chocolat (option)","option",IF(N684="RAL 1015 Ivoire clair (option)","option",IF(N684="RAL 9010 Blanc pur (option)","option",IF(N684="RAL 9005 Noir profond (option)","option",IF(N684="RAL 5010 Bleu LACROIX (option)","option",0))))))))))&amp;" "&amp;(IF(M684="Modem 3G/4G","3G",IF(M684="IP Cuivre","Cuivre",IF(M684="Fibre Optique","Fibre",0))))</f>
        <v>0 0 0 0 0</v>
      </c>
    </row>
    <row r="685" spans="21:21" x14ac:dyDescent="0.25">
      <c r="U685" t="str">
        <f>IF(B685="1x Dxnamic LIGHT P125mm","1x Dxnamic LIGHT",IF(B685="2x Dxnamic LIGHT P125mm","2x Dxnamic LIGHT",IF(B685="3x Dxnamic LIGHT P125mm","3x Dxnamic LIGHT",IF(B685="4x Dxnamic LIGHT P125mm","4x Dxnamic LIGHT",IF(B685="5x Dxnamic LIGHT P125mm","5x Dxnamic LIGHT",IF(B685="1x Dxnamic OPTIMO P160mm","1x Dxnamic OPTIMO",IF(B685="2x Dxnamic OPTIMO P160mm","2x Dxnamic OPTIMO",IF(B685="3x Dxnamic OPTIMO P160mm","3x Dxnamic OPTIMO",IF(B685="4x Dxnamic OPTIMO P160mm","4x Dxnamic OPTIMO",IF(B685="5x Dxnamic OPTIMO P160mm","5x Dxnamic OPTIMO",0))))))))))&amp;" "&amp;(IF(AND(C685=1,I685=0),"1rect.",IF(AND(C685=0,I685=1),"1fleche",IF(AND(C685=2,I685=0),"2rect.",IF(AND(C685=0,I685=2),"2fleche",IF(AND(C685=3,I685=0),"3rect.",IF(AND(C685=0,I685=3),"3fleche",IF(AND(C685=4,I685=0),"4rect.",IF(AND(C685=0,I685=4),"4fleche",IF(AND(C685=5,I685=0),"5rect.",IF(AND(C685=0,I685=5),"5fleche",IF(AND(C685=1,I685=1),"1rect.1fleche",IF(AND(C685=1,I685=2),"1rect.2fleche",IF(AND(C685=2,I685=1),"2rect.1fleche",IF(AND(C685=1,I685=3),"1rect.3fleche",IF(AND(C685=2,I685=2),"2rect.2fleche",IF(AND(C685=3,I685=1),"3rect.1fleche",IF(AND(C685=1,I685=4),"1rect.4fleche",IF(AND(C685=2,I685=3),"2rect.3fleche",IF(AND(C685=3,I685=2),"3rect.2fleche",IF(AND(C685=4,I685=1),"4rect.1fleche",0)))))))))))))))))))))&amp;" "&amp;(IF(L685="Centré","Centré",IF(L685="Décentré gauche","Gauche",IF(L685="Décentré droite","Droite",0))))&amp;" "&amp;IF(N685="RAL 9006 Gris galet (base)","base",IF(N685="RAL 3004 Rouge pourpre (option)","option",IF(N685="RAL 6005 Vert mousse (option)","option",IF(N685="RAL 6009 Vert sapin (option)","option",IF(N685="RAL 7016 Gris anthracite (option)","option",IF(N685="RAL 8017 Brun chocolat (option)","option",IF(N685="RAL 1015 Ivoire clair (option)","option",IF(N685="RAL 9010 Blanc pur (option)","option",IF(N685="RAL 9005 Noir profond (option)","option",IF(N685="RAL 5010 Bleu LACROIX (option)","option",0))))))))))&amp;" "&amp;(IF(M685="Modem 3G/4G","3G",IF(M685="IP Cuivre","Cuivre",IF(M685="Fibre Optique","Fibre",0))))</f>
        <v>0 0 0 0 0</v>
      </c>
    </row>
    <row r="686" spans="21:21" x14ac:dyDescent="0.25">
      <c r="U686" t="str">
        <f>IF(B686="1x Dxnamic LIGHT P125mm","1x Dxnamic LIGHT",IF(B686="2x Dxnamic LIGHT P125mm","2x Dxnamic LIGHT",IF(B686="3x Dxnamic LIGHT P125mm","3x Dxnamic LIGHT",IF(B686="4x Dxnamic LIGHT P125mm","4x Dxnamic LIGHT",IF(B686="5x Dxnamic LIGHT P125mm","5x Dxnamic LIGHT",IF(B686="1x Dxnamic OPTIMO P160mm","1x Dxnamic OPTIMO",IF(B686="2x Dxnamic OPTIMO P160mm","2x Dxnamic OPTIMO",IF(B686="3x Dxnamic OPTIMO P160mm","3x Dxnamic OPTIMO",IF(B686="4x Dxnamic OPTIMO P160mm","4x Dxnamic OPTIMO",IF(B686="5x Dxnamic OPTIMO P160mm","5x Dxnamic OPTIMO",0))))))))))&amp;" "&amp;(IF(AND(C686=1,I686=0),"1rect.",IF(AND(C686=0,I686=1),"1fleche",IF(AND(C686=2,I686=0),"2rect.",IF(AND(C686=0,I686=2),"2fleche",IF(AND(C686=3,I686=0),"3rect.",IF(AND(C686=0,I686=3),"3fleche",IF(AND(C686=4,I686=0),"4rect.",IF(AND(C686=0,I686=4),"4fleche",IF(AND(C686=5,I686=0),"5rect.",IF(AND(C686=0,I686=5),"5fleche",IF(AND(C686=1,I686=1),"1rect.1fleche",IF(AND(C686=1,I686=2),"1rect.2fleche",IF(AND(C686=2,I686=1),"2rect.1fleche",IF(AND(C686=1,I686=3),"1rect.3fleche",IF(AND(C686=2,I686=2),"2rect.2fleche",IF(AND(C686=3,I686=1),"3rect.1fleche",IF(AND(C686=1,I686=4),"1rect.4fleche",IF(AND(C686=2,I686=3),"2rect.3fleche",IF(AND(C686=3,I686=2),"3rect.2fleche",IF(AND(C686=4,I686=1),"4rect.1fleche",0)))))))))))))))))))))&amp;" "&amp;(IF(L686="Centré","Centré",IF(L686="Décentré gauche","Gauche",IF(L686="Décentré droite","Droite",0))))&amp;" "&amp;IF(N686="RAL 9006 Gris galet (base)","base",IF(N686="RAL 3004 Rouge pourpre (option)","option",IF(N686="RAL 6005 Vert mousse (option)","option",IF(N686="RAL 6009 Vert sapin (option)","option",IF(N686="RAL 7016 Gris anthracite (option)","option",IF(N686="RAL 8017 Brun chocolat (option)","option",IF(N686="RAL 1015 Ivoire clair (option)","option",IF(N686="RAL 9010 Blanc pur (option)","option",IF(N686="RAL 9005 Noir profond (option)","option",IF(N686="RAL 5010 Bleu LACROIX (option)","option",0))))))))))&amp;" "&amp;(IF(M686="Modem 3G/4G","3G",IF(M686="IP Cuivre","Cuivre",IF(M686="Fibre Optique","Fibre",0))))</f>
        <v>0 0 0 0 0</v>
      </c>
    </row>
    <row r="687" spans="21:21" x14ac:dyDescent="0.25">
      <c r="U687" t="str">
        <f>IF(B687="1x Dxnamic LIGHT P125mm","1x Dxnamic LIGHT",IF(B687="2x Dxnamic LIGHT P125mm","2x Dxnamic LIGHT",IF(B687="3x Dxnamic LIGHT P125mm","3x Dxnamic LIGHT",IF(B687="4x Dxnamic LIGHT P125mm","4x Dxnamic LIGHT",IF(B687="5x Dxnamic LIGHT P125mm","5x Dxnamic LIGHT",IF(B687="1x Dxnamic OPTIMO P160mm","1x Dxnamic OPTIMO",IF(B687="2x Dxnamic OPTIMO P160mm","2x Dxnamic OPTIMO",IF(B687="3x Dxnamic OPTIMO P160mm","3x Dxnamic OPTIMO",IF(B687="4x Dxnamic OPTIMO P160mm","4x Dxnamic OPTIMO",IF(B687="5x Dxnamic OPTIMO P160mm","5x Dxnamic OPTIMO",0))))))))))&amp;" "&amp;(IF(AND(C687=1,I687=0),"1rect.",IF(AND(C687=0,I687=1),"1fleche",IF(AND(C687=2,I687=0),"2rect.",IF(AND(C687=0,I687=2),"2fleche",IF(AND(C687=3,I687=0),"3rect.",IF(AND(C687=0,I687=3),"3fleche",IF(AND(C687=4,I687=0),"4rect.",IF(AND(C687=0,I687=4),"4fleche",IF(AND(C687=5,I687=0),"5rect.",IF(AND(C687=0,I687=5),"5fleche",IF(AND(C687=1,I687=1),"1rect.1fleche",IF(AND(C687=1,I687=2),"1rect.2fleche",IF(AND(C687=2,I687=1),"2rect.1fleche",IF(AND(C687=1,I687=3),"1rect.3fleche",IF(AND(C687=2,I687=2),"2rect.2fleche",IF(AND(C687=3,I687=1),"3rect.1fleche",IF(AND(C687=1,I687=4),"1rect.4fleche",IF(AND(C687=2,I687=3),"2rect.3fleche",IF(AND(C687=3,I687=2),"3rect.2fleche",IF(AND(C687=4,I687=1),"4rect.1fleche",0)))))))))))))))))))))&amp;" "&amp;(IF(L687="Centré","Centré",IF(L687="Décentré gauche","Gauche",IF(L687="Décentré droite","Droite",0))))&amp;" "&amp;IF(N687="RAL 9006 Gris galet (base)","base",IF(N687="RAL 3004 Rouge pourpre (option)","option",IF(N687="RAL 6005 Vert mousse (option)","option",IF(N687="RAL 6009 Vert sapin (option)","option",IF(N687="RAL 7016 Gris anthracite (option)","option",IF(N687="RAL 8017 Brun chocolat (option)","option",IF(N687="RAL 1015 Ivoire clair (option)","option",IF(N687="RAL 9010 Blanc pur (option)","option",IF(N687="RAL 9005 Noir profond (option)","option",IF(N687="RAL 5010 Bleu LACROIX (option)","option",0))))))))))&amp;" "&amp;(IF(M687="Modem 3G/4G","3G",IF(M687="IP Cuivre","Cuivre",IF(M687="Fibre Optique","Fibre",0))))</f>
        <v>0 0 0 0 0</v>
      </c>
    </row>
    <row r="688" spans="21:21" x14ac:dyDescent="0.25">
      <c r="U688" t="str">
        <f>IF(B688="1x Dxnamic LIGHT P125mm","1x Dxnamic LIGHT",IF(B688="2x Dxnamic LIGHT P125mm","2x Dxnamic LIGHT",IF(B688="3x Dxnamic LIGHT P125mm","3x Dxnamic LIGHT",IF(B688="4x Dxnamic LIGHT P125mm","4x Dxnamic LIGHT",IF(B688="5x Dxnamic LIGHT P125mm","5x Dxnamic LIGHT",IF(B688="1x Dxnamic OPTIMO P160mm","1x Dxnamic OPTIMO",IF(B688="2x Dxnamic OPTIMO P160mm","2x Dxnamic OPTIMO",IF(B688="3x Dxnamic OPTIMO P160mm","3x Dxnamic OPTIMO",IF(B688="4x Dxnamic OPTIMO P160mm","4x Dxnamic OPTIMO",IF(B688="5x Dxnamic OPTIMO P160mm","5x Dxnamic OPTIMO",0))))))))))&amp;" "&amp;(IF(AND(C688=1,I688=0),"1rect.",IF(AND(C688=0,I688=1),"1fleche",IF(AND(C688=2,I688=0),"2rect.",IF(AND(C688=0,I688=2),"2fleche",IF(AND(C688=3,I688=0),"3rect.",IF(AND(C688=0,I688=3),"3fleche",IF(AND(C688=4,I688=0),"4rect.",IF(AND(C688=0,I688=4),"4fleche",IF(AND(C688=5,I688=0),"5rect.",IF(AND(C688=0,I688=5),"5fleche",IF(AND(C688=1,I688=1),"1rect.1fleche",IF(AND(C688=1,I688=2),"1rect.2fleche",IF(AND(C688=2,I688=1),"2rect.1fleche",IF(AND(C688=1,I688=3),"1rect.3fleche",IF(AND(C688=2,I688=2),"2rect.2fleche",IF(AND(C688=3,I688=1),"3rect.1fleche",IF(AND(C688=1,I688=4),"1rect.4fleche",IF(AND(C688=2,I688=3),"2rect.3fleche",IF(AND(C688=3,I688=2),"3rect.2fleche",IF(AND(C688=4,I688=1),"4rect.1fleche",0)))))))))))))))))))))&amp;" "&amp;(IF(L688="Centré","Centré",IF(L688="Décentré gauche","Gauche",IF(L688="Décentré droite","Droite",0))))&amp;" "&amp;IF(N688="RAL 9006 Gris galet (base)","base",IF(N688="RAL 3004 Rouge pourpre (option)","option",IF(N688="RAL 6005 Vert mousse (option)","option",IF(N688="RAL 6009 Vert sapin (option)","option",IF(N688="RAL 7016 Gris anthracite (option)","option",IF(N688="RAL 8017 Brun chocolat (option)","option",IF(N688="RAL 1015 Ivoire clair (option)","option",IF(N688="RAL 9010 Blanc pur (option)","option",IF(N688="RAL 9005 Noir profond (option)","option",IF(N688="RAL 5010 Bleu LACROIX (option)","option",0))))))))))&amp;" "&amp;(IF(M688="Modem 3G/4G","3G",IF(M688="IP Cuivre","Cuivre",IF(M688="Fibre Optique","Fibre",0))))</f>
        <v>0 0 0 0 0</v>
      </c>
    </row>
    <row r="689" spans="21:21" x14ac:dyDescent="0.25">
      <c r="U689" t="str">
        <f>IF(B689="1x Dxnamic LIGHT P125mm","1x Dxnamic LIGHT",IF(B689="2x Dxnamic LIGHT P125mm","2x Dxnamic LIGHT",IF(B689="3x Dxnamic LIGHT P125mm","3x Dxnamic LIGHT",IF(B689="4x Dxnamic LIGHT P125mm","4x Dxnamic LIGHT",IF(B689="5x Dxnamic LIGHT P125mm","5x Dxnamic LIGHT",IF(B689="1x Dxnamic OPTIMO P160mm","1x Dxnamic OPTIMO",IF(B689="2x Dxnamic OPTIMO P160mm","2x Dxnamic OPTIMO",IF(B689="3x Dxnamic OPTIMO P160mm","3x Dxnamic OPTIMO",IF(B689="4x Dxnamic OPTIMO P160mm","4x Dxnamic OPTIMO",IF(B689="5x Dxnamic OPTIMO P160mm","5x Dxnamic OPTIMO",0))))))))))&amp;" "&amp;(IF(AND(C689=1,I689=0),"1rect.",IF(AND(C689=0,I689=1),"1fleche",IF(AND(C689=2,I689=0),"2rect.",IF(AND(C689=0,I689=2),"2fleche",IF(AND(C689=3,I689=0),"3rect.",IF(AND(C689=0,I689=3),"3fleche",IF(AND(C689=4,I689=0),"4rect.",IF(AND(C689=0,I689=4),"4fleche",IF(AND(C689=5,I689=0),"5rect.",IF(AND(C689=0,I689=5),"5fleche",IF(AND(C689=1,I689=1),"1rect.1fleche",IF(AND(C689=1,I689=2),"1rect.2fleche",IF(AND(C689=2,I689=1),"2rect.1fleche",IF(AND(C689=1,I689=3),"1rect.3fleche",IF(AND(C689=2,I689=2),"2rect.2fleche",IF(AND(C689=3,I689=1),"3rect.1fleche",IF(AND(C689=1,I689=4),"1rect.4fleche",IF(AND(C689=2,I689=3),"2rect.3fleche",IF(AND(C689=3,I689=2),"3rect.2fleche",IF(AND(C689=4,I689=1),"4rect.1fleche",0)))))))))))))))))))))&amp;" "&amp;(IF(L689="Centré","Centré",IF(L689="Décentré gauche","Gauche",IF(L689="Décentré droite","Droite",0))))&amp;" "&amp;IF(N689="RAL 9006 Gris galet (base)","base",IF(N689="RAL 3004 Rouge pourpre (option)","option",IF(N689="RAL 6005 Vert mousse (option)","option",IF(N689="RAL 6009 Vert sapin (option)","option",IF(N689="RAL 7016 Gris anthracite (option)","option",IF(N689="RAL 8017 Brun chocolat (option)","option",IF(N689="RAL 1015 Ivoire clair (option)","option",IF(N689="RAL 9010 Blanc pur (option)","option",IF(N689="RAL 9005 Noir profond (option)","option",IF(N689="RAL 5010 Bleu LACROIX (option)","option",0))))))))))&amp;" "&amp;(IF(M689="Modem 3G/4G","3G",IF(M689="IP Cuivre","Cuivre",IF(M689="Fibre Optique","Fibre",0))))</f>
        <v>0 0 0 0 0</v>
      </c>
    </row>
    <row r="690" spans="21:21" x14ac:dyDescent="0.25">
      <c r="U690" t="str">
        <f>IF(B690="1x Dxnamic LIGHT P125mm","1x Dxnamic LIGHT",IF(B690="2x Dxnamic LIGHT P125mm","2x Dxnamic LIGHT",IF(B690="3x Dxnamic LIGHT P125mm","3x Dxnamic LIGHT",IF(B690="4x Dxnamic LIGHT P125mm","4x Dxnamic LIGHT",IF(B690="5x Dxnamic LIGHT P125mm","5x Dxnamic LIGHT",IF(B690="1x Dxnamic OPTIMO P160mm","1x Dxnamic OPTIMO",IF(B690="2x Dxnamic OPTIMO P160mm","2x Dxnamic OPTIMO",IF(B690="3x Dxnamic OPTIMO P160mm","3x Dxnamic OPTIMO",IF(B690="4x Dxnamic OPTIMO P160mm","4x Dxnamic OPTIMO",IF(B690="5x Dxnamic OPTIMO P160mm","5x Dxnamic OPTIMO",0))))))))))&amp;" "&amp;(IF(AND(C690=1,I690=0),"1rect.",IF(AND(C690=0,I690=1),"1fleche",IF(AND(C690=2,I690=0),"2rect.",IF(AND(C690=0,I690=2),"2fleche",IF(AND(C690=3,I690=0),"3rect.",IF(AND(C690=0,I690=3),"3fleche",IF(AND(C690=4,I690=0),"4rect.",IF(AND(C690=0,I690=4),"4fleche",IF(AND(C690=5,I690=0),"5rect.",IF(AND(C690=0,I690=5),"5fleche",IF(AND(C690=1,I690=1),"1rect.1fleche",IF(AND(C690=1,I690=2),"1rect.2fleche",IF(AND(C690=2,I690=1),"2rect.1fleche",IF(AND(C690=1,I690=3),"1rect.3fleche",IF(AND(C690=2,I690=2),"2rect.2fleche",IF(AND(C690=3,I690=1),"3rect.1fleche",IF(AND(C690=1,I690=4),"1rect.4fleche",IF(AND(C690=2,I690=3),"2rect.3fleche",IF(AND(C690=3,I690=2),"3rect.2fleche",IF(AND(C690=4,I690=1),"4rect.1fleche",0)))))))))))))))))))))&amp;" "&amp;(IF(L690="Centré","Centré",IF(L690="Décentré gauche","Gauche",IF(L690="Décentré droite","Droite",0))))&amp;" "&amp;IF(N690="RAL 9006 Gris galet (base)","base",IF(N690="RAL 3004 Rouge pourpre (option)","option",IF(N690="RAL 6005 Vert mousse (option)","option",IF(N690="RAL 6009 Vert sapin (option)","option",IF(N690="RAL 7016 Gris anthracite (option)","option",IF(N690="RAL 8017 Brun chocolat (option)","option",IF(N690="RAL 1015 Ivoire clair (option)","option",IF(N690="RAL 9010 Blanc pur (option)","option",IF(N690="RAL 9005 Noir profond (option)","option",IF(N690="RAL 5010 Bleu LACROIX (option)","option",0))))))))))&amp;" "&amp;(IF(M690="Modem 3G/4G","3G",IF(M690="IP Cuivre","Cuivre",IF(M690="Fibre Optique","Fibre",0))))</f>
        <v>0 0 0 0 0</v>
      </c>
    </row>
    <row r="691" spans="21:21" x14ac:dyDescent="0.25">
      <c r="U691" t="str">
        <f>IF(B691="1x Dxnamic LIGHT P125mm","1x Dxnamic LIGHT",IF(B691="2x Dxnamic LIGHT P125mm","2x Dxnamic LIGHT",IF(B691="3x Dxnamic LIGHT P125mm","3x Dxnamic LIGHT",IF(B691="4x Dxnamic LIGHT P125mm","4x Dxnamic LIGHT",IF(B691="5x Dxnamic LIGHT P125mm","5x Dxnamic LIGHT",IF(B691="1x Dxnamic OPTIMO P160mm","1x Dxnamic OPTIMO",IF(B691="2x Dxnamic OPTIMO P160mm","2x Dxnamic OPTIMO",IF(B691="3x Dxnamic OPTIMO P160mm","3x Dxnamic OPTIMO",IF(B691="4x Dxnamic OPTIMO P160mm","4x Dxnamic OPTIMO",IF(B691="5x Dxnamic OPTIMO P160mm","5x Dxnamic OPTIMO",0))))))))))&amp;" "&amp;(IF(AND(C691=1,I691=0),"1rect.",IF(AND(C691=0,I691=1),"1fleche",IF(AND(C691=2,I691=0),"2rect.",IF(AND(C691=0,I691=2),"2fleche",IF(AND(C691=3,I691=0),"3rect.",IF(AND(C691=0,I691=3),"3fleche",IF(AND(C691=4,I691=0),"4rect.",IF(AND(C691=0,I691=4),"4fleche",IF(AND(C691=5,I691=0),"5rect.",IF(AND(C691=0,I691=5),"5fleche",IF(AND(C691=1,I691=1),"1rect.1fleche",IF(AND(C691=1,I691=2),"1rect.2fleche",IF(AND(C691=2,I691=1),"2rect.1fleche",IF(AND(C691=1,I691=3),"1rect.3fleche",IF(AND(C691=2,I691=2),"2rect.2fleche",IF(AND(C691=3,I691=1),"3rect.1fleche",IF(AND(C691=1,I691=4),"1rect.4fleche",IF(AND(C691=2,I691=3),"2rect.3fleche",IF(AND(C691=3,I691=2),"3rect.2fleche",IF(AND(C691=4,I691=1),"4rect.1fleche",0)))))))))))))))))))))&amp;" "&amp;(IF(L691="Centré","Centré",IF(L691="Décentré gauche","Gauche",IF(L691="Décentré droite","Droite",0))))&amp;" "&amp;IF(N691="RAL 9006 Gris galet (base)","base",IF(N691="RAL 3004 Rouge pourpre (option)","option",IF(N691="RAL 6005 Vert mousse (option)","option",IF(N691="RAL 6009 Vert sapin (option)","option",IF(N691="RAL 7016 Gris anthracite (option)","option",IF(N691="RAL 8017 Brun chocolat (option)","option",IF(N691="RAL 1015 Ivoire clair (option)","option",IF(N691="RAL 9010 Blanc pur (option)","option",IF(N691="RAL 9005 Noir profond (option)","option",IF(N691="RAL 5010 Bleu LACROIX (option)","option",0))))))))))&amp;" "&amp;(IF(M691="Modem 3G/4G","3G",IF(M691="IP Cuivre","Cuivre",IF(M691="Fibre Optique","Fibre",0))))</f>
        <v>0 0 0 0 0</v>
      </c>
    </row>
    <row r="692" spans="21:21" x14ac:dyDescent="0.25">
      <c r="U692" t="str">
        <f>IF(B692="1x Dxnamic LIGHT P125mm","1x Dxnamic LIGHT",IF(B692="2x Dxnamic LIGHT P125mm","2x Dxnamic LIGHT",IF(B692="3x Dxnamic LIGHT P125mm","3x Dxnamic LIGHT",IF(B692="4x Dxnamic LIGHT P125mm","4x Dxnamic LIGHT",IF(B692="5x Dxnamic LIGHT P125mm","5x Dxnamic LIGHT",IF(B692="1x Dxnamic OPTIMO P160mm","1x Dxnamic OPTIMO",IF(B692="2x Dxnamic OPTIMO P160mm","2x Dxnamic OPTIMO",IF(B692="3x Dxnamic OPTIMO P160mm","3x Dxnamic OPTIMO",IF(B692="4x Dxnamic OPTIMO P160mm","4x Dxnamic OPTIMO",IF(B692="5x Dxnamic OPTIMO P160mm","5x Dxnamic OPTIMO",0))))))))))&amp;" "&amp;(IF(AND(C692=1,I692=0),"1rect.",IF(AND(C692=0,I692=1),"1fleche",IF(AND(C692=2,I692=0),"2rect.",IF(AND(C692=0,I692=2),"2fleche",IF(AND(C692=3,I692=0),"3rect.",IF(AND(C692=0,I692=3),"3fleche",IF(AND(C692=4,I692=0),"4rect.",IF(AND(C692=0,I692=4),"4fleche",IF(AND(C692=5,I692=0),"5rect.",IF(AND(C692=0,I692=5),"5fleche",IF(AND(C692=1,I692=1),"1rect.1fleche",IF(AND(C692=1,I692=2),"1rect.2fleche",IF(AND(C692=2,I692=1),"2rect.1fleche",IF(AND(C692=1,I692=3),"1rect.3fleche",IF(AND(C692=2,I692=2),"2rect.2fleche",IF(AND(C692=3,I692=1),"3rect.1fleche",IF(AND(C692=1,I692=4),"1rect.4fleche",IF(AND(C692=2,I692=3),"2rect.3fleche",IF(AND(C692=3,I692=2),"3rect.2fleche",IF(AND(C692=4,I692=1),"4rect.1fleche",0)))))))))))))))))))))&amp;" "&amp;(IF(L692="Centré","Centré",IF(L692="Décentré gauche","Gauche",IF(L692="Décentré droite","Droite",0))))&amp;" "&amp;IF(N692="RAL 9006 Gris galet (base)","base",IF(N692="RAL 3004 Rouge pourpre (option)","option",IF(N692="RAL 6005 Vert mousse (option)","option",IF(N692="RAL 6009 Vert sapin (option)","option",IF(N692="RAL 7016 Gris anthracite (option)","option",IF(N692="RAL 8017 Brun chocolat (option)","option",IF(N692="RAL 1015 Ivoire clair (option)","option",IF(N692="RAL 9010 Blanc pur (option)","option",IF(N692="RAL 9005 Noir profond (option)","option",IF(N692="RAL 5010 Bleu LACROIX (option)","option",0))))))))))&amp;" "&amp;(IF(M692="Modem 3G/4G","3G",IF(M692="IP Cuivre","Cuivre",IF(M692="Fibre Optique","Fibre",0))))</f>
        <v>0 0 0 0 0</v>
      </c>
    </row>
    <row r="693" spans="21:21" x14ac:dyDescent="0.25">
      <c r="U693" t="str">
        <f>IF(B693="1x Dxnamic LIGHT P125mm","1x Dxnamic LIGHT",IF(B693="2x Dxnamic LIGHT P125mm","2x Dxnamic LIGHT",IF(B693="3x Dxnamic LIGHT P125mm","3x Dxnamic LIGHT",IF(B693="4x Dxnamic LIGHT P125mm","4x Dxnamic LIGHT",IF(B693="5x Dxnamic LIGHT P125mm","5x Dxnamic LIGHT",IF(B693="1x Dxnamic OPTIMO P160mm","1x Dxnamic OPTIMO",IF(B693="2x Dxnamic OPTIMO P160mm","2x Dxnamic OPTIMO",IF(B693="3x Dxnamic OPTIMO P160mm","3x Dxnamic OPTIMO",IF(B693="4x Dxnamic OPTIMO P160mm","4x Dxnamic OPTIMO",IF(B693="5x Dxnamic OPTIMO P160mm","5x Dxnamic OPTIMO",0))))))))))&amp;" "&amp;(IF(AND(C693=1,I693=0),"1rect.",IF(AND(C693=0,I693=1),"1fleche",IF(AND(C693=2,I693=0),"2rect.",IF(AND(C693=0,I693=2),"2fleche",IF(AND(C693=3,I693=0),"3rect.",IF(AND(C693=0,I693=3),"3fleche",IF(AND(C693=4,I693=0),"4rect.",IF(AND(C693=0,I693=4),"4fleche",IF(AND(C693=5,I693=0),"5rect.",IF(AND(C693=0,I693=5),"5fleche",IF(AND(C693=1,I693=1),"1rect.1fleche",IF(AND(C693=1,I693=2),"1rect.2fleche",IF(AND(C693=2,I693=1),"2rect.1fleche",IF(AND(C693=1,I693=3),"1rect.3fleche",IF(AND(C693=2,I693=2),"2rect.2fleche",IF(AND(C693=3,I693=1),"3rect.1fleche",IF(AND(C693=1,I693=4),"1rect.4fleche",IF(AND(C693=2,I693=3),"2rect.3fleche",IF(AND(C693=3,I693=2),"3rect.2fleche",IF(AND(C693=4,I693=1),"4rect.1fleche",0)))))))))))))))))))))&amp;" "&amp;(IF(L693="Centré","Centré",IF(L693="Décentré gauche","Gauche",IF(L693="Décentré droite","Droite",0))))&amp;" "&amp;IF(N693="RAL 9006 Gris galet (base)","base",IF(N693="RAL 3004 Rouge pourpre (option)","option",IF(N693="RAL 6005 Vert mousse (option)","option",IF(N693="RAL 6009 Vert sapin (option)","option",IF(N693="RAL 7016 Gris anthracite (option)","option",IF(N693="RAL 8017 Brun chocolat (option)","option",IF(N693="RAL 1015 Ivoire clair (option)","option",IF(N693="RAL 9010 Blanc pur (option)","option",IF(N693="RAL 9005 Noir profond (option)","option",IF(N693="RAL 5010 Bleu LACROIX (option)","option",0))))))))))&amp;" "&amp;(IF(M693="Modem 3G/4G","3G",IF(M693="IP Cuivre","Cuivre",IF(M693="Fibre Optique","Fibre",0))))</f>
        <v>0 0 0 0 0</v>
      </c>
    </row>
    <row r="694" spans="21:21" x14ac:dyDescent="0.25">
      <c r="U694" t="str">
        <f>IF(B694="1x Dxnamic LIGHT P125mm","1x Dxnamic LIGHT",IF(B694="2x Dxnamic LIGHT P125mm","2x Dxnamic LIGHT",IF(B694="3x Dxnamic LIGHT P125mm","3x Dxnamic LIGHT",IF(B694="4x Dxnamic LIGHT P125mm","4x Dxnamic LIGHT",IF(B694="5x Dxnamic LIGHT P125mm","5x Dxnamic LIGHT",IF(B694="1x Dxnamic OPTIMO P160mm","1x Dxnamic OPTIMO",IF(B694="2x Dxnamic OPTIMO P160mm","2x Dxnamic OPTIMO",IF(B694="3x Dxnamic OPTIMO P160mm","3x Dxnamic OPTIMO",IF(B694="4x Dxnamic OPTIMO P160mm","4x Dxnamic OPTIMO",IF(B694="5x Dxnamic OPTIMO P160mm","5x Dxnamic OPTIMO",0))))))))))&amp;" "&amp;(IF(AND(C694=1,I694=0),"1rect.",IF(AND(C694=0,I694=1),"1fleche",IF(AND(C694=2,I694=0),"2rect.",IF(AND(C694=0,I694=2),"2fleche",IF(AND(C694=3,I694=0),"3rect.",IF(AND(C694=0,I694=3),"3fleche",IF(AND(C694=4,I694=0),"4rect.",IF(AND(C694=0,I694=4),"4fleche",IF(AND(C694=5,I694=0),"5rect.",IF(AND(C694=0,I694=5),"5fleche",IF(AND(C694=1,I694=1),"1rect.1fleche",IF(AND(C694=1,I694=2),"1rect.2fleche",IF(AND(C694=2,I694=1),"2rect.1fleche",IF(AND(C694=1,I694=3),"1rect.3fleche",IF(AND(C694=2,I694=2),"2rect.2fleche",IF(AND(C694=3,I694=1),"3rect.1fleche",IF(AND(C694=1,I694=4),"1rect.4fleche",IF(AND(C694=2,I694=3),"2rect.3fleche",IF(AND(C694=3,I694=2),"3rect.2fleche",IF(AND(C694=4,I694=1),"4rect.1fleche",0)))))))))))))))))))))&amp;" "&amp;(IF(L694="Centré","Centré",IF(L694="Décentré gauche","Gauche",IF(L694="Décentré droite","Droite",0))))&amp;" "&amp;IF(N694="RAL 9006 Gris galet (base)","base",IF(N694="RAL 3004 Rouge pourpre (option)","option",IF(N694="RAL 6005 Vert mousse (option)","option",IF(N694="RAL 6009 Vert sapin (option)","option",IF(N694="RAL 7016 Gris anthracite (option)","option",IF(N694="RAL 8017 Brun chocolat (option)","option",IF(N694="RAL 1015 Ivoire clair (option)","option",IF(N694="RAL 9010 Blanc pur (option)","option",IF(N694="RAL 9005 Noir profond (option)","option",IF(N694="RAL 5010 Bleu LACROIX (option)","option",0))))))))))&amp;" "&amp;(IF(M694="Modem 3G/4G","3G",IF(M694="IP Cuivre","Cuivre",IF(M694="Fibre Optique","Fibre",0))))</f>
        <v>0 0 0 0 0</v>
      </c>
    </row>
    <row r="695" spans="21:21" x14ac:dyDescent="0.25">
      <c r="U695" t="str">
        <f>IF(B695="1x Dxnamic LIGHT P125mm","1x Dxnamic LIGHT",IF(B695="2x Dxnamic LIGHT P125mm","2x Dxnamic LIGHT",IF(B695="3x Dxnamic LIGHT P125mm","3x Dxnamic LIGHT",IF(B695="4x Dxnamic LIGHT P125mm","4x Dxnamic LIGHT",IF(B695="5x Dxnamic LIGHT P125mm","5x Dxnamic LIGHT",IF(B695="1x Dxnamic OPTIMO P160mm","1x Dxnamic OPTIMO",IF(B695="2x Dxnamic OPTIMO P160mm","2x Dxnamic OPTIMO",IF(B695="3x Dxnamic OPTIMO P160mm","3x Dxnamic OPTIMO",IF(B695="4x Dxnamic OPTIMO P160mm","4x Dxnamic OPTIMO",IF(B695="5x Dxnamic OPTIMO P160mm","5x Dxnamic OPTIMO",0))))))))))&amp;" "&amp;(IF(AND(C695=1,I695=0),"1rect.",IF(AND(C695=0,I695=1),"1fleche",IF(AND(C695=2,I695=0),"2rect.",IF(AND(C695=0,I695=2),"2fleche",IF(AND(C695=3,I695=0),"3rect.",IF(AND(C695=0,I695=3),"3fleche",IF(AND(C695=4,I695=0),"4rect.",IF(AND(C695=0,I695=4),"4fleche",IF(AND(C695=5,I695=0),"5rect.",IF(AND(C695=0,I695=5),"5fleche",IF(AND(C695=1,I695=1),"1rect.1fleche",IF(AND(C695=1,I695=2),"1rect.2fleche",IF(AND(C695=2,I695=1),"2rect.1fleche",IF(AND(C695=1,I695=3),"1rect.3fleche",IF(AND(C695=2,I695=2),"2rect.2fleche",IF(AND(C695=3,I695=1),"3rect.1fleche",IF(AND(C695=1,I695=4),"1rect.4fleche",IF(AND(C695=2,I695=3),"2rect.3fleche",IF(AND(C695=3,I695=2),"3rect.2fleche",IF(AND(C695=4,I695=1),"4rect.1fleche",0)))))))))))))))))))))&amp;" "&amp;(IF(L695="Centré","Centré",IF(L695="Décentré gauche","Gauche",IF(L695="Décentré droite","Droite",0))))&amp;" "&amp;IF(N695="RAL 9006 Gris galet (base)","base",IF(N695="RAL 3004 Rouge pourpre (option)","option",IF(N695="RAL 6005 Vert mousse (option)","option",IF(N695="RAL 6009 Vert sapin (option)","option",IF(N695="RAL 7016 Gris anthracite (option)","option",IF(N695="RAL 8017 Brun chocolat (option)","option",IF(N695="RAL 1015 Ivoire clair (option)","option",IF(N695="RAL 9010 Blanc pur (option)","option",IF(N695="RAL 9005 Noir profond (option)","option",IF(N695="RAL 5010 Bleu LACROIX (option)","option",0))))))))))&amp;" "&amp;(IF(M695="Modem 3G/4G","3G",IF(M695="IP Cuivre","Cuivre",IF(M695="Fibre Optique","Fibre",0))))</f>
        <v>0 0 0 0 0</v>
      </c>
    </row>
    <row r="696" spans="21:21" x14ac:dyDescent="0.25">
      <c r="U696" t="str">
        <f>IF(B696="1x Dxnamic LIGHT P125mm","1x Dxnamic LIGHT",IF(B696="2x Dxnamic LIGHT P125mm","2x Dxnamic LIGHT",IF(B696="3x Dxnamic LIGHT P125mm","3x Dxnamic LIGHT",IF(B696="4x Dxnamic LIGHT P125mm","4x Dxnamic LIGHT",IF(B696="5x Dxnamic LIGHT P125mm","5x Dxnamic LIGHT",IF(B696="1x Dxnamic OPTIMO P160mm","1x Dxnamic OPTIMO",IF(B696="2x Dxnamic OPTIMO P160mm","2x Dxnamic OPTIMO",IF(B696="3x Dxnamic OPTIMO P160mm","3x Dxnamic OPTIMO",IF(B696="4x Dxnamic OPTIMO P160mm","4x Dxnamic OPTIMO",IF(B696="5x Dxnamic OPTIMO P160mm","5x Dxnamic OPTIMO",0))))))))))&amp;" "&amp;(IF(AND(C696=1,I696=0),"1rect.",IF(AND(C696=0,I696=1),"1fleche",IF(AND(C696=2,I696=0),"2rect.",IF(AND(C696=0,I696=2),"2fleche",IF(AND(C696=3,I696=0),"3rect.",IF(AND(C696=0,I696=3),"3fleche",IF(AND(C696=4,I696=0),"4rect.",IF(AND(C696=0,I696=4),"4fleche",IF(AND(C696=5,I696=0),"5rect.",IF(AND(C696=0,I696=5),"5fleche",IF(AND(C696=1,I696=1),"1rect.1fleche",IF(AND(C696=1,I696=2),"1rect.2fleche",IF(AND(C696=2,I696=1),"2rect.1fleche",IF(AND(C696=1,I696=3),"1rect.3fleche",IF(AND(C696=2,I696=2),"2rect.2fleche",IF(AND(C696=3,I696=1),"3rect.1fleche",IF(AND(C696=1,I696=4),"1rect.4fleche",IF(AND(C696=2,I696=3),"2rect.3fleche",IF(AND(C696=3,I696=2),"3rect.2fleche",IF(AND(C696=4,I696=1),"4rect.1fleche",0)))))))))))))))))))))&amp;" "&amp;(IF(L696="Centré","Centré",IF(L696="Décentré gauche","Gauche",IF(L696="Décentré droite","Droite",0))))&amp;" "&amp;IF(N696="RAL 9006 Gris galet (base)","base",IF(N696="RAL 3004 Rouge pourpre (option)","option",IF(N696="RAL 6005 Vert mousse (option)","option",IF(N696="RAL 6009 Vert sapin (option)","option",IF(N696="RAL 7016 Gris anthracite (option)","option",IF(N696="RAL 8017 Brun chocolat (option)","option",IF(N696="RAL 1015 Ivoire clair (option)","option",IF(N696="RAL 9010 Blanc pur (option)","option",IF(N696="RAL 9005 Noir profond (option)","option",IF(N696="RAL 5010 Bleu LACROIX (option)","option",0))))))))))&amp;" "&amp;(IF(M696="Modem 3G/4G","3G",IF(M696="IP Cuivre","Cuivre",IF(M696="Fibre Optique","Fibre",0))))</f>
        <v>0 0 0 0 0</v>
      </c>
    </row>
    <row r="697" spans="21:21" x14ac:dyDescent="0.25">
      <c r="U697" t="str">
        <f>IF(B697="1x Dxnamic LIGHT P125mm","1x Dxnamic LIGHT",IF(B697="2x Dxnamic LIGHT P125mm","2x Dxnamic LIGHT",IF(B697="3x Dxnamic LIGHT P125mm","3x Dxnamic LIGHT",IF(B697="4x Dxnamic LIGHT P125mm","4x Dxnamic LIGHT",IF(B697="5x Dxnamic LIGHT P125mm","5x Dxnamic LIGHT",IF(B697="1x Dxnamic OPTIMO P160mm","1x Dxnamic OPTIMO",IF(B697="2x Dxnamic OPTIMO P160mm","2x Dxnamic OPTIMO",IF(B697="3x Dxnamic OPTIMO P160mm","3x Dxnamic OPTIMO",IF(B697="4x Dxnamic OPTIMO P160mm","4x Dxnamic OPTIMO",IF(B697="5x Dxnamic OPTIMO P160mm","5x Dxnamic OPTIMO",0))))))))))&amp;" "&amp;(IF(AND(C697=1,I697=0),"1rect.",IF(AND(C697=0,I697=1),"1fleche",IF(AND(C697=2,I697=0),"2rect.",IF(AND(C697=0,I697=2),"2fleche",IF(AND(C697=3,I697=0),"3rect.",IF(AND(C697=0,I697=3),"3fleche",IF(AND(C697=4,I697=0),"4rect.",IF(AND(C697=0,I697=4),"4fleche",IF(AND(C697=5,I697=0),"5rect.",IF(AND(C697=0,I697=5),"5fleche",IF(AND(C697=1,I697=1),"1rect.1fleche",IF(AND(C697=1,I697=2),"1rect.2fleche",IF(AND(C697=2,I697=1),"2rect.1fleche",IF(AND(C697=1,I697=3),"1rect.3fleche",IF(AND(C697=2,I697=2),"2rect.2fleche",IF(AND(C697=3,I697=1),"3rect.1fleche",IF(AND(C697=1,I697=4),"1rect.4fleche",IF(AND(C697=2,I697=3),"2rect.3fleche",IF(AND(C697=3,I697=2),"3rect.2fleche",IF(AND(C697=4,I697=1),"4rect.1fleche",0)))))))))))))))))))))&amp;" "&amp;(IF(L697="Centré","Centré",IF(L697="Décentré gauche","Gauche",IF(L697="Décentré droite","Droite",0))))&amp;" "&amp;IF(N697="RAL 9006 Gris galet (base)","base",IF(N697="RAL 3004 Rouge pourpre (option)","option",IF(N697="RAL 6005 Vert mousse (option)","option",IF(N697="RAL 6009 Vert sapin (option)","option",IF(N697="RAL 7016 Gris anthracite (option)","option",IF(N697="RAL 8017 Brun chocolat (option)","option",IF(N697="RAL 1015 Ivoire clair (option)","option",IF(N697="RAL 9010 Blanc pur (option)","option",IF(N697="RAL 9005 Noir profond (option)","option",IF(N697="RAL 5010 Bleu LACROIX (option)","option",0))))))))))&amp;" "&amp;(IF(M697="Modem 3G/4G","3G",IF(M697="IP Cuivre","Cuivre",IF(M697="Fibre Optique","Fibre",0))))</f>
        <v>0 0 0 0 0</v>
      </c>
    </row>
    <row r="698" spans="21:21" x14ac:dyDescent="0.25">
      <c r="U698" t="str">
        <f>IF(B698="1x Dxnamic LIGHT P125mm","1x Dxnamic LIGHT",IF(B698="2x Dxnamic LIGHT P125mm","2x Dxnamic LIGHT",IF(B698="3x Dxnamic LIGHT P125mm","3x Dxnamic LIGHT",IF(B698="4x Dxnamic LIGHT P125mm","4x Dxnamic LIGHT",IF(B698="5x Dxnamic LIGHT P125mm","5x Dxnamic LIGHT",IF(B698="1x Dxnamic OPTIMO P160mm","1x Dxnamic OPTIMO",IF(B698="2x Dxnamic OPTIMO P160mm","2x Dxnamic OPTIMO",IF(B698="3x Dxnamic OPTIMO P160mm","3x Dxnamic OPTIMO",IF(B698="4x Dxnamic OPTIMO P160mm","4x Dxnamic OPTIMO",IF(B698="5x Dxnamic OPTIMO P160mm","5x Dxnamic OPTIMO",0))))))))))&amp;" "&amp;(IF(AND(C698=1,I698=0),"1rect.",IF(AND(C698=0,I698=1),"1fleche",IF(AND(C698=2,I698=0),"2rect.",IF(AND(C698=0,I698=2),"2fleche",IF(AND(C698=3,I698=0),"3rect.",IF(AND(C698=0,I698=3),"3fleche",IF(AND(C698=4,I698=0),"4rect.",IF(AND(C698=0,I698=4),"4fleche",IF(AND(C698=5,I698=0),"5rect.",IF(AND(C698=0,I698=5),"5fleche",IF(AND(C698=1,I698=1),"1rect.1fleche",IF(AND(C698=1,I698=2),"1rect.2fleche",IF(AND(C698=2,I698=1),"2rect.1fleche",IF(AND(C698=1,I698=3),"1rect.3fleche",IF(AND(C698=2,I698=2),"2rect.2fleche",IF(AND(C698=3,I698=1),"3rect.1fleche",IF(AND(C698=1,I698=4),"1rect.4fleche",IF(AND(C698=2,I698=3),"2rect.3fleche",IF(AND(C698=3,I698=2),"3rect.2fleche",IF(AND(C698=4,I698=1),"4rect.1fleche",0)))))))))))))))))))))&amp;" "&amp;(IF(L698="Centré","Centré",IF(L698="Décentré gauche","Gauche",IF(L698="Décentré droite","Droite",0))))&amp;" "&amp;IF(N698="RAL 9006 Gris galet (base)","base",IF(N698="RAL 3004 Rouge pourpre (option)","option",IF(N698="RAL 6005 Vert mousse (option)","option",IF(N698="RAL 6009 Vert sapin (option)","option",IF(N698="RAL 7016 Gris anthracite (option)","option",IF(N698="RAL 8017 Brun chocolat (option)","option",IF(N698="RAL 1015 Ivoire clair (option)","option",IF(N698="RAL 9010 Blanc pur (option)","option",IF(N698="RAL 9005 Noir profond (option)","option",IF(N698="RAL 5010 Bleu LACROIX (option)","option",0))))))))))&amp;" "&amp;(IF(M698="Modem 3G/4G","3G",IF(M698="IP Cuivre","Cuivre",IF(M698="Fibre Optique","Fibre",0))))</f>
        <v>0 0 0 0 0</v>
      </c>
    </row>
    <row r="699" spans="21:21" x14ac:dyDescent="0.25">
      <c r="U699" t="str">
        <f>IF(B699="1x Dxnamic LIGHT P125mm","1x Dxnamic LIGHT",IF(B699="2x Dxnamic LIGHT P125mm","2x Dxnamic LIGHT",IF(B699="3x Dxnamic LIGHT P125mm","3x Dxnamic LIGHT",IF(B699="4x Dxnamic LIGHT P125mm","4x Dxnamic LIGHT",IF(B699="5x Dxnamic LIGHT P125mm","5x Dxnamic LIGHT",IF(B699="1x Dxnamic OPTIMO P160mm","1x Dxnamic OPTIMO",IF(B699="2x Dxnamic OPTIMO P160mm","2x Dxnamic OPTIMO",IF(B699="3x Dxnamic OPTIMO P160mm","3x Dxnamic OPTIMO",IF(B699="4x Dxnamic OPTIMO P160mm","4x Dxnamic OPTIMO",IF(B699="5x Dxnamic OPTIMO P160mm","5x Dxnamic OPTIMO",0))))))))))&amp;" "&amp;(IF(AND(C699=1,I699=0),"1rect.",IF(AND(C699=0,I699=1),"1fleche",IF(AND(C699=2,I699=0),"2rect.",IF(AND(C699=0,I699=2),"2fleche",IF(AND(C699=3,I699=0),"3rect.",IF(AND(C699=0,I699=3),"3fleche",IF(AND(C699=4,I699=0),"4rect.",IF(AND(C699=0,I699=4),"4fleche",IF(AND(C699=5,I699=0),"5rect.",IF(AND(C699=0,I699=5),"5fleche",IF(AND(C699=1,I699=1),"1rect.1fleche",IF(AND(C699=1,I699=2),"1rect.2fleche",IF(AND(C699=2,I699=1),"2rect.1fleche",IF(AND(C699=1,I699=3),"1rect.3fleche",IF(AND(C699=2,I699=2),"2rect.2fleche",IF(AND(C699=3,I699=1),"3rect.1fleche",IF(AND(C699=1,I699=4),"1rect.4fleche",IF(AND(C699=2,I699=3),"2rect.3fleche",IF(AND(C699=3,I699=2),"3rect.2fleche",IF(AND(C699=4,I699=1),"4rect.1fleche",0)))))))))))))))))))))&amp;" "&amp;(IF(L699="Centré","Centré",IF(L699="Décentré gauche","Gauche",IF(L699="Décentré droite","Droite",0))))&amp;" "&amp;IF(N699="RAL 9006 Gris galet (base)","base",IF(N699="RAL 3004 Rouge pourpre (option)","option",IF(N699="RAL 6005 Vert mousse (option)","option",IF(N699="RAL 6009 Vert sapin (option)","option",IF(N699="RAL 7016 Gris anthracite (option)","option",IF(N699="RAL 8017 Brun chocolat (option)","option",IF(N699="RAL 1015 Ivoire clair (option)","option",IF(N699="RAL 9010 Blanc pur (option)","option",IF(N699="RAL 9005 Noir profond (option)","option",IF(N699="RAL 5010 Bleu LACROIX (option)","option",0))))))))))&amp;" "&amp;(IF(M699="Modem 3G/4G","3G",IF(M699="IP Cuivre","Cuivre",IF(M699="Fibre Optique","Fibre",0))))</f>
        <v>0 0 0 0 0</v>
      </c>
    </row>
    <row r="700" spans="21:21" x14ac:dyDescent="0.25">
      <c r="U700" t="str">
        <f>IF(B700="1x Dxnamic LIGHT P125mm","1x Dxnamic LIGHT",IF(B700="2x Dxnamic LIGHT P125mm","2x Dxnamic LIGHT",IF(B700="3x Dxnamic LIGHT P125mm","3x Dxnamic LIGHT",IF(B700="4x Dxnamic LIGHT P125mm","4x Dxnamic LIGHT",IF(B700="5x Dxnamic LIGHT P125mm","5x Dxnamic LIGHT",IF(B700="1x Dxnamic OPTIMO P160mm","1x Dxnamic OPTIMO",IF(B700="2x Dxnamic OPTIMO P160mm","2x Dxnamic OPTIMO",IF(B700="3x Dxnamic OPTIMO P160mm","3x Dxnamic OPTIMO",IF(B700="4x Dxnamic OPTIMO P160mm","4x Dxnamic OPTIMO",IF(B700="5x Dxnamic OPTIMO P160mm","5x Dxnamic OPTIMO",0))))))))))&amp;" "&amp;(IF(AND(C700=1,I700=0),"1rect.",IF(AND(C700=0,I700=1),"1fleche",IF(AND(C700=2,I700=0),"2rect.",IF(AND(C700=0,I700=2),"2fleche",IF(AND(C700=3,I700=0),"3rect.",IF(AND(C700=0,I700=3),"3fleche",IF(AND(C700=4,I700=0),"4rect.",IF(AND(C700=0,I700=4),"4fleche",IF(AND(C700=5,I700=0),"5rect.",IF(AND(C700=0,I700=5),"5fleche",IF(AND(C700=1,I700=1),"1rect.1fleche",IF(AND(C700=1,I700=2),"1rect.2fleche",IF(AND(C700=2,I700=1),"2rect.1fleche",IF(AND(C700=1,I700=3),"1rect.3fleche",IF(AND(C700=2,I700=2),"2rect.2fleche",IF(AND(C700=3,I700=1),"3rect.1fleche",IF(AND(C700=1,I700=4),"1rect.4fleche",IF(AND(C700=2,I700=3),"2rect.3fleche",IF(AND(C700=3,I700=2),"3rect.2fleche",IF(AND(C700=4,I700=1),"4rect.1fleche",0)))))))))))))))))))))&amp;" "&amp;(IF(L700="Centré","Centré",IF(L700="Décentré gauche","Gauche",IF(L700="Décentré droite","Droite",0))))&amp;" "&amp;IF(N700="RAL 9006 Gris galet (base)","base",IF(N700="RAL 3004 Rouge pourpre (option)","option",IF(N700="RAL 6005 Vert mousse (option)","option",IF(N700="RAL 6009 Vert sapin (option)","option",IF(N700="RAL 7016 Gris anthracite (option)","option",IF(N700="RAL 8017 Brun chocolat (option)","option",IF(N700="RAL 1015 Ivoire clair (option)","option",IF(N700="RAL 9010 Blanc pur (option)","option",IF(N700="RAL 9005 Noir profond (option)","option",IF(N700="RAL 5010 Bleu LACROIX (option)","option",0))))))))))&amp;" "&amp;(IF(M700="Modem 3G/4G","3G",IF(M700="IP Cuivre","Cuivre",IF(M700="Fibre Optique","Fibre",0))))</f>
        <v>0 0 0 0 0</v>
      </c>
    </row>
    <row r="701" spans="21:21" x14ac:dyDescent="0.25">
      <c r="U701" t="str">
        <f>IF(B701="1x Dxnamic LIGHT P125mm","1x Dxnamic LIGHT",IF(B701="2x Dxnamic LIGHT P125mm","2x Dxnamic LIGHT",IF(B701="3x Dxnamic LIGHT P125mm","3x Dxnamic LIGHT",IF(B701="4x Dxnamic LIGHT P125mm","4x Dxnamic LIGHT",IF(B701="5x Dxnamic LIGHT P125mm","5x Dxnamic LIGHT",IF(B701="1x Dxnamic OPTIMO P160mm","1x Dxnamic OPTIMO",IF(B701="2x Dxnamic OPTIMO P160mm","2x Dxnamic OPTIMO",IF(B701="3x Dxnamic OPTIMO P160mm","3x Dxnamic OPTIMO",IF(B701="4x Dxnamic OPTIMO P160mm","4x Dxnamic OPTIMO",IF(B701="5x Dxnamic OPTIMO P160mm","5x Dxnamic OPTIMO",0))))))))))&amp;" "&amp;(IF(AND(C701=1,I701=0),"1rect.",IF(AND(C701=0,I701=1),"1fleche",IF(AND(C701=2,I701=0),"2rect.",IF(AND(C701=0,I701=2),"2fleche",IF(AND(C701=3,I701=0),"3rect.",IF(AND(C701=0,I701=3),"3fleche",IF(AND(C701=4,I701=0),"4rect.",IF(AND(C701=0,I701=4),"4fleche",IF(AND(C701=5,I701=0),"5rect.",IF(AND(C701=0,I701=5),"5fleche",IF(AND(C701=1,I701=1),"1rect.1fleche",IF(AND(C701=1,I701=2),"1rect.2fleche",IF(AND(C701=2,I701=1),"2rect.1fleche",IF(AND(C701=1,I701=3),"1rect.3fleche",IF(AND(C701=2,I701=2),"2rect.2fleche",IF(AND(C701=3,I701=1),"3rect.1fleche",IF(AND(C701=1,I701=4),"1rect.4fleche",IF(AND(C701=2,I701=3),"2rect.3fleche",IF(AND(C701=3,I701=2),"3rect.2fleche",IF(AND(C701=4,I701=1),"4rect.1fleche",0)))))))))))))))))))))&amp;" "&amp;(IF(L701="Centré","Centré",IF(L701="Décentré gauche","Gauche",IF(L701="Décentré droite","Droite",0))))&amp;" "&amp;IF(N701="RAL 9006 Gris galet (base)","base",IF(N701="RAL 3004 Rouge pourpre (option)","option",IF(N701="RAL 6005 Vert mousse (option)","option",IF(N701="RAL 6009 Vert sapin (option)","option",IF(N701="RAL 7016 Gris anthracite (option)","option",IF(N701="RAL 8017 Brun chocolat (option)","option",IF(N701="RAL 1015 Ivoire clair (option)","option",IF(N701="RAL 9010 Blanc pur (option)","option",IF(N701="RAL 9005 Noir profond (option)","option",IF(N701="RAL 5010 Bleu LACROIX (option)","option",0))))))))))&amp;" "&amp;(IF(M701="Modem 3G/4G","3G",IF(M701="IP Cuivre","Cuivre",IF(M701="Fibre Optique","Fibre",0))))</f>
        <v>0 0 0 0 0</v>
      </c>
    </row>
    <row r="702" spans="21:21" x14ac:dyDescent="0.25">
      <c r="U702" t="str">
        <f>IF(B702="1x Dxnamic LIGHT P125mm","1x Dxnamic LIGHT",IF(B702="2x Dxnamic LIGHT P125mm","2x Dxnamic LIGHT",IF(B702="3x Dxnamic LIGHT P125mm","3x Dxnamic LIGHT",IF(B702="4x Dxnamic LIGHT P125mm","4x Dxnamic LIGHT",IF(B702="5x Dxnamic LIGHT P125mm","5x Dxnamic LIGHT",IF(B702="1x Dxnamic OPTIMO P160mm","1x Dxnamic OPTIMO",IF(B702="2x Dxnamic OPTIMO P160mm","2x Dxnamic OPTIMO",IF(B702="3x Dxnamic OPTIMO P160mm","3x Dxnamic OPTIMO",IF(B702="4x Dxnamic OPTIMO P160mm","4x Dxnamic OPTIMO",IF(B702="5x Dxnamic OPTIMO P160mm","5x Dxnamic OPTIMO",0))))))))))&amp;" "&amp;(IF(AND(C702=1,I702=0),"1rect.",IF(AND(C702=0,I702=1),"1fleche",IF(AND(C702=2,I702=0),"2rect.",IF(AND(C702=0,I702=2),"2fleche",IF(AND(C702=3,I702=0),"3rect.",IF(AND(C702=0,I702=3),"3fleche",IF(AND(C702=4,I702=0),"4rect.",IF(AND(C702=0,I702=4),"4fleche",IF(AND(C702=5,I702=0),"5rect.",IF(AND(C702=0,I702=5),"5fleche",IF(AND(C702=1,I702=1),"1rect.1fleche",IF(AND(C702=1,I702=2),"1rect.2fleche",IF(AND(C702=2,I702=1),"2rect.1fleche",IF(AND(C702=1,I702=3),"1rect.3fleche",IF(AND(C702=2,I702=2),"2rect.2fleche",IF(AND(C702=3,I702=1),"3rect.1fleche",IF(AND(C702=1,I702=4),"1rect.4fleche",IF(AND(C702=2,I702=3),"2rect.3fleche",IF(AND(C702=3,I702=2),"3rect.2fleche",IF(AND(C702=4,I702=1),"4rect.1fleche",0)))))))))))))))))))))&amp;" "&amp;(IF(L702="Centré","Centré",IF(L702="Décentré gauche","Gauche",IF(L702="Décentré droite","Droite",0))))&amp;" "&amp;IF(N702="RAL 9006 Gris galet (base)","base",IF(N702="RAL 3004 Rouge pourpre (option)","option",IF(N702="RAL 6005 Vert mousse (option)","option",IF(N702="RAL 6009 Vert sapin (option)","option",IF(N702="RAL 7016 Gris anthracite (option)","option",IF(N702="RAL 8017 Brun chocolat (option)","option",IF(N702="RAL 1015 Ivoire clair (option)","option",IF(N702="RAL 9010 Blanc pur (option)","option",IF(N702="RAL 9005 Noir profond (option)","option",IF(N702="RAL 5010 Bleu LACROIX (option)","option",0))))))))))&amp;" "&amp;(IF(M702="Modem 3G/4G","3G",IF(M702="IP Cuivre","Cuivre",IF(M702="Fibre Optique","Fibre",0))))</f>
        <v>0 0 0 0 0</v>
      </c>
    </row>
    <row r="703" spans="21:21" x14ac:dyDescent="0.25">
      <c r="U703" t="str">
        <f>IF(B703="1x Dxnamic LIGHT P125mm","1x Dxnamic LIGHT",IF(B703="2x Dxnamic LIGHT P125mm","2x Dxnamic LIGHT",IF(B703="3x Dxnamic LIGHT P125mm","3x Dxnamic LIGHT",IF(B703="4x Dxnamic LIGHT P125mm","4x Dxnamic LIGHT",IF(B703="5x Dxnamic LIGHT P125mm","5x Dxnamic LIGHT",IF(B703="1x Dxnamic OPTIMO P160mm","1x Dxnamic OPTIMO",IF(B703="2x Dxnamic OPTIMO P160mm","2x Dxnamic OPTIMO",IF(B703="3x Dxnamic OPTIMO P160mm","3x Dxnamic OPTIMO",IF(B703="4x Dxnamic OPTIMO P160mm","4x Dxnamic OPTIMO",IF(B703="5x Dxnamic OPTIMO P160mm","5x Dxnamic OPTIMO",0))))))))))&amp;" "&amp;(IF(AND(C703=1,I703=0),"1rect.",IF(AND(C703=0,I703=1),"1fleche",IF(AND(C703=2,I703=0),"2rect.",IF(AND(C703=0,I703=2),"2fleche",IF(AND(C703=3,I703=0),"3rect.",IF(AND(C703=0,I703=3),"3fleche",IF(AND(C703=4,I703=0),"4rect.",IF(AND(C703=0,I703=4),"4fleche",IF(AND(C703=5,I703=0),"5rect.",IF(AND(C703=0,I703=5),"5fleche",IF(AND(C703=1,I703=1),"1rect.1fleche",IF(AND(C703=1,I703=2),"1rect.2fleche",IF(AND(C703=2,I703=1),"2rect.1fleche",IF(AND(C703=1,I703=3),"1rect.3fleche",IF(AND(C703=2,I703=2),"2rect.2fleche",IF(AND(C703=3,I703=1),"3rect.1fleche",IF(AND(C703=1,I703=4),"1rect.4fleche",IF(AND(C703=2,I703=3),"2rect.3fleche",IF(AND(C703=3,I703=2),"3rect.2fleche",IF(AND(C703=4,I703=1),"4rect.1fleche",0)))))))))))))))))))))&amp;" "&amp;(IF(L703="Centré","Centré",IF(L703="Décentré gauche","Gauche",IF(L703="Décentré droite","Droite",0))))&amp;" "&amp;IF(N703="RAL 9006 Gris galet (base)","base",IF(N703="RAL 3004 Rouge pourpre (option)","option",IF(N703="RAL 6005 Vert mousse (option)","option",IF(N703="RAL 6009 Vert sapin (option)","option",IF(N703="RAL 7016 Gris anthracite (option)","option",IF(N703="RAL 8017 Brun chocolat (option)","option",IF(N703="RAL 1015 Ivoire clair (option)","option",IF(N703="RAL 9010 Blanc pur (option)","option",IF(N703="RAL 9005 Noir profond (option)","option",IF(N703="RAL 5010 Bleu LACROIX (option)","option",0))))))))))&amp;" "&amp;(IF(M703="Modem 3G/4G","3G",IF(M703="IP Cuivre","Cuivre",IF(M703="Fibre Optique","Fibre",0))))</f>
        <v>0 0 0 0 0</v>
      </c>
    </row>
    <row r="704" spans="21:21" x14ac:dyDescent="0.25">
      <c r="U704" t="str">
        <f>IF(B704="1x Dxnamic LIGHT P125mm","1x Dxnamic LIGHT",IF(B704="2x Dxnamic LIGHT P125mm","2x Dxnamic LIGHT",IF(B704="3x Dxnamic LIGHT P125mm","3x Dxnamic LIGHT",IF(B704="4x Dxnamic LIGHT P125mm","4x Dxnamic LIGHT",IF(B704="5x Dxnamic LIGHT P125mm","5x Dxnamic LIGHT",IF(B704="1x Dxnamic OPTIMO P160mm","1x Dxnamic OPTIMO",IF(B704="2x Dxnamic OPTIMO P160mm","2x Dxnamic OPTIMO",IF(B704="3x Dxnamic OPTIMO P160mm","3x Dxnamic OPTIMO",IF(B704="4x Dxnamic OPTIMO P160mm","4x Dxnamic OPTIMO",IF(B704="5x Dxnamic OPTIMO P160mm","5x Dxnamic OPTIMO",0))))))))))&amp;" "&amp;(IF(AND(C704=1,I704=0),"1rect.",IF(AND(C704=0,I704=1),"1fleche",IF(AND(C704=2,I704=0),"2rect.",IF(AND(C704=0,I704=2),"2fleche",IF(AND(C704=3,I704=0),"3rect.",IF(AND(C704=0,I704=3),"3fleche",IF(AND(C704=4,I704=0),"4rect.",IF(AND(C704=0,I704=4),"4fleche",IF(AND(C704=5,I704=0),"5rect.",IF(AND(C704=0,I704=5),"5fleche",IF(AND(C704=1,I704=1),"1rect.1fleche",IF(AND(C704=1,I704=2),"1rect.2fleche",IF(AND(C704=2,I704=1),"2rect.1fleche",IF(AND(C704=1,I704=3),"1rect.3fleche",IF(AND(C704=2,I704=2),"2rect.2fleche",IF(AND(C704=3,I704=1),"3rect.1fleche",IF(AND(C704=1,I704=4),"1rect.4fleche",IF(AND(C704=2,I704=3),"2rect.3fleche",IF(AND(C704=3,I704=2),"3rect.2fleche",IF(AND(C704=4,I704=1),"4rect.1fleche",0)))))))))))))))))))))&amp;" "&amp;(IF(L704="Centré","Centré",IF(L704="Décentré gauche","Gauche",IF(L704="Décentré droite","Droite",0))))&amp;" "&amp;IF(N704="RAL 9006 Gris galet (base)","base",IF(N704="RAL 3004 Rouge pourpre (option)","option",IF(N704="RAL 6005 Vert mousse (option)","option",IF(N704="RAL 6009 Vert sapin (option)","option",IF(N704="RAL 7016 Gris anthracite (option)","option",IF(N704="RAL 8017 Brun chocolat (option)","option",IF(N704="RAL 1015 Ivoire clair (option)","option",IF(N704="RAL 9010 Blanc pur (option)","option",IF(N704="RAL 9005 Noir profond (option)","option",IF(N704="RAL 5010 Bleu LACROIX (option)","option",0))))))))))&amp;" "&amp;(IF(M704="Modem 3G/4G","3G",IF(M704="IP Cuivre","Cuivre",IF(M704="Fibre Optique","Fibre",0))))</f>
        <v>0 0 0 0 0</v>
      </c>
    </row>
    <row r="705" spans="21:21" x14ac:dyDescent="0.25">
      <c r="U705" t="str">
        <f>IF(B705="1x Dxnamic LIGHT P125mm","1x Dxnamic LIGHT",IF(B705="2x Dxnamic LIGHT P125mm","2x Dxnamic LIGHT",IF(B705="3x Dxnamic LIGHT P125mm","3x Dxnamic LIGHT",IF(B705="4x Dxnamic LIGHT P125mm","4x Dxnamic LIGHT",IF(B705="5x Dxnamic LIGHT P125mm","5x Dxnamic LIGHT",IF(B705="1x Dxnamic OPTIMO P160mm","1x Dxnamic OPTIMO",IF(B705="2x Dxnamic OPTIMO P160mm","2x Dxnamic OPTIMO",IF(B705="3x Dxnamic OPTIMO P160mm","3x Dxnamic OPTIMO",IF(B705="4x Dxnamic OPTIMO P160mm","4x Dxnamic OPTIMO",IF(B705="5x Dxnamic OPTIMO P160mm","5x Dxnamic OPTIMO",0))))))))))&amp;" "&amp;(IF(AND(C705=1,I705=0),"1rect.",IF(AND(C705=0,I705=1),"1fleche",IF(AND(C705=2,I705=0),"2rect.",IF(AND(C705=0,I705=2),"2fleche",IF(AND(C705=3,I705=0),"3rect.",IF(AND(C705=0,I705=3),"3fleche",IF(AND(C705=4,I705=0),"4rect.",IF(AND(C705=0,I705=4),"4fleche",IF(AND(C705=5,I705=0),"5rect.",IF(AND(C705=0,I705=5),"5fleche",IF(AND(C705=1,I705=1),"1rect.1fleche",IF(AND(C705=1,I705=2),"1rect.2fleche",IF(AND(C705=2,I705=1),"2rect.1fleche",IF(AND(C705=1,I705=3),"1rect.3fleche",IF(AND(C705=2,I705=2),"2rect.2fleche",IF(AND(C705=3,I705=1),"3rect.1fleche",IF(AND(C705=1,I705=4),"1rect.4fleche",IF(AND(C705=2,I705=3),"2rect.3fleche",IF(AND(C705=3,I705=2),"3rect.2fleche",IF(AND(C705=4,I705=1),"4rect.1fleche",0)))))))))))))))))))))&amp;" "&amp;(IF(L705="Centré","Centré",IF(L705="Décentré gauche","Gauche",IF(L705="Décentré droite","Droite",0))))&amp;" "&amp;IF(N705="RAL 9006 Gris galet (base)","base",IF(N705="RAL 3004 Rouge pourpre (option)","option",IF(N705="RAL 6005 Vert mousse (option)","option",IF(N705="RAL 6009 Vert sapin (option)","option",IF(N705="RAL 7016 Gris anthracite (option)","option",IF(N705="RAL 8017 Brun chocolat (option)","option",IF(N705="RAL 1015 Ivoire clair (option)","option",IF(N705="RAL 9010 Blanc pur (option)","option",IF(N705="RAL 9005 Noir profond (option)","option",IF(N705="RAL 5010 Bleu LACROIX (option)","option",0))))))))))&amp;" "&amp;(IF(M705="Modem 3G/4G","3G",IF(M705="IP Cuivre","Cuivre",IF(M705="Fibre Optique","Fibre",0))))</f>
        <v>0 0 0 0 0</v>
      </c>
    </row>
    <row r="706" spans="21:21" x14ac:dyDescent="0.25">
      <c r="U706" t="str">
        <f>IF(B706="1x Dxnamic LIGHT P125mm","1x Dxnamic LIGHT",IF(B706="2x Dxnamic LIGHT P125mm","2x Dxnamic LIGHT",IF(B706="3x Dxnamic LIGHT P125mm","3x Dxnamic LIGHT",IF(B706="4x Dxnamic LIGHT P125mm","4x Dxnamic LIGHT",IF(B706="5x Dxnamic LIGHT P125mm","5x Dxnamic LIGHT",IF(B706="1x Dxnamic OPTIMO P160mm","1x Dxnamic OPTIMO",IF(B706="2x Dxnamic OPTIMO P160mm","2x Dxnamic OPTIMO",IF(B706="3x Dxnamic OPTIMO P160mm","3x Dxnamic OPTIMO",IF(B706="4x Dxnamic OPTIMO P160mm","4x Dxnamic OPTIMO",IF(B706="5x Dxnamic OPTIMO P160mm","5x Dxnamic OPTIMO",0))))))))))&amp;" "&amp;(IF(AND(C706=1,I706=0),"1rect.",IF(AND(C706=0,I706=1),"1fleche",IF(AND(C706=2,I706=0),"2rect.",IF(AND(C706=0,I706=2),"2fleche",IF(AND(C706=3,I706=0),"3rect.",IF(AND(C706=0,I706=3),"3fleche",IF(AND(C706=4,I706=0),"4rect.",IF(AND(C706=0,I706=4),"4fleche",IF(AND(C706=5,I706=0),"5rect.",IF(AND(C706=0,I706=5),"5fleche",IF(AND(C706=1,I706=1),"1rect.1fleche",IF(AND(C706=1,I706=2),"1rect.2fleche",IF(AND(C706=2,I706=1),"2rect.1fleche",IF(AND(C706=1,I706=3),"1rect.3fleche",IF(AND(C706=2,I706=2),"2rect.2fleche",IF(AND(C706=3,I706=1),"3rect.1fleche",IF(AND(C706=1,I706=4),"1rect.4fleche",IF(AND(C706=2,I706=3),"2rect.3fleche",IF(AND(C706=3,I706=2),"3rect.2fleche",IF(AND(C706=4,I706=1),"4rect.1fleche",0)))))))))))))))))))))&amp;" "&amp;(IF(L706="Centré","Centré",IF(L706="Décentré gauche","Gauche",IF(L706="Décentré droite","Droite",0))))&amp;" "&amp;IF(N706="RAL 9006 Gris galet (base)","base",IF(N706="RAL 3004 Rouge pourpre (option)","option",IF(N706="RAL 6005 Vert mousse (option)","option",IF(N706="RAL 6009 Vert sapin (option)","option",IF(N706="RAL 7016 Gris anthracite (option)","option",IF(N706="RAL 8017 Brun chocolat (option)","option",IF(N706="RAL 1015 Ivoire clair (option)","option",IF(N706="RAL 9010 Blanc pur (option)","option",IF(N706="RAL 9005 Noir profond (option)","option",IF(N706="RAL 5010 Bleu LACROIX (option)","option",0))))))))))&amp;" "&amp;(IF(M706="Modem 3G/4G","3G",IF(M706="IP Cuivre","Cuivre",IF(M706="Fibre Optique","Fibre",0))))</f>
        <v>0 0 0 0 0</v>
      </c>
    </row>
    <row r="707" spans="21:21" x14ac:dyDescent="0.25">
      <c r="U707" t="str">
        <f>IF(B707="1x Dxnamic LIGHT P125mm","1x Dxnamic LIGHT",IF(B707="2x Dxnamic LIGHT P125mm","2x Dxnamic LIGHT",IF(B707="3x Dxnamic LIGHT P125mm","3x Dxnamic LIGHT",IF(B707="4x Dxnamic LIGHT P125mm","4x Dxnamic LIGHT",IF(B707="5x Dxnamic LIGHT P125mm","5x Dxnamic LIGHT",IF(B707="1x Dxnamic OPTIMO P160mm","1x Dxnamic OPTIMO",IF(B707="2x Dxnamic OPTIMO P160mm","2x Dxnamic OPTIMO",IF(B707="3x Dxnamic OPTIMO P160mm","3x Dxnamic OPTIMO",IF(B707="4x Dxnamic OPTIMO P160mm","4x Dxnamic OPTIMO",IF(B707="5x Dxnamic OPTIMO P160mm","5x Dxnamic OPTIMO",0))))))))))&amp;" "&amp;(IF(AND(C707=1,I707=0),"1rect.",IF(AND(C707=0,I707=1),"1fleche",IF(AND(C707=2,I707=0),"2rect.",IF(AND(C707=0,I707=2),"2fleche",IF(AND(C707=3,I707=0),"3rect.",IF(AND(C707=0,I707=3),"3fleche",IF(AND(C707=4,I707=0),"4rect.",IF(AND(C707=0,I707=4),"4fleche",IF(AND(C707=5,I707=0),"5rect.",IF(AND(C707=0,I707=5),"5fleche",IF(AND(C707=1,I707=1),"1rect.1fleche",IF(AND(C707=1,I707=2),"1rect.2fleche",IF(AND(C707=2,I707=1),"2rect.1fleche",IF(AND(C707=1,I707=3),"1rect.3fleche",IF(AND(C707=2,I707=2),"2rect.2fleche",IF(AND(C707=3,I707=1),"3rect.1fleche",IF(AND(C707=1,I707=4),"1rect.4fleche",IF(AND(C707=2,I707=3),"2rect.3fleche",IF(AND(C707=3,I707=2),"3rect.2fleche",IF(AND(C707=4,I707=1),"4rect.1fleche",0)))))))))))))))))))))&amp;" "&amp;(IF(L707="Centré","Centré",IF(L707="Décentré gauche","Gauche",IF(L707="Décentré droite","Droite",0))))&amp;" "&amp;IF(N707="RAL 9006 Gris galet (base)","base",IF(N707="RAL 3004 Rouge pourpre (option)","option",IF(N707="RAL 6005 Vert mousse (option)","option",IF(N707="RAL 6009 Vert sapin (option)","option",IF(N707="RAL 7016 Gris anthracite (option)","option",IF(N707="RAL 8017 Brun chocolat (option)","option",IF(N707="RAL 1015 Ivoire clair (option)","option",IF(N707="RAL 9010 Blanc pur (option)","option",IF(N707="RAL 9005 Noir profond (option)","option",IF(N707="RAL 5010 Bleu LACROIX (option)","option",0))))))))))&amp;" "&amp;(IF(M707="Modem 3G/4G","3G",IF(M707="IP Cuivre","Cuivre",IF(M707="Fibre Optique","Fibre",0))))</f>
        <v>0 0 0 0 0</v>
      </c>
    </row>
    <row r="708" spans="21:21" x14ac:dyDescent="0.25">
      <c r="U708" t="str">
        <f>IF(B708="1x Dxnamic LIGHT P125mm","1x Dxnamic LIGHT",IF(B708="2x Dxnamic LIGHT P125mm","2x Dxnamic LIGHT",IF(B708="3x Dxnamic LIGHT P125mm","3x Dxnamic LIGHT",IF(B708="4x Dxnamic LIGHT P125mm","4x Dxnamic LIGHT",IF(B708="5x Dxnamic LIGHT P125mm","5x Dxnamic LIGHT",IF(B708="1x Dxnamic OPTIMO P160mm","1x Dxnamic OPTIMO",IF(B708="2x Dxnamic OPTIMO P160mm","2x Dxnamic OPTIMO",IF(B708="3x Dxnamic OPTIMO P160mm","3x Dxnamic OPTIMO",IF(B708="4x Dxnamic OPTIMO P160mm","4x Dxnamic OPTIMO",IF(B708="5x Dxnamic OPTIMO P160mm","5x Dxnamic OPTIMO",0))))))))))&amp;" "&amp;(IF(AND(C708=1,I708=0),"1rect.",IF(AND(C708=0,I708=1),"1fleche",IF(AND(C708=2,I708=0),"2rect.",IF(AND(C708=0,I708=2),"2fleche",IF(AND(C708=3,I708=0),"3rect.",IF(AND(C708=0,I708=3),"3fleche",IF(AND(C708=4,I708=0),"4rect.",IF(AND(C708=0,I708=4),"4fleche",IF(AND(C708=5,I708=0),"5rect.",IF(AND(C708=0,I708=5),"5fleche",IF(AND(C708=1,I708=1),"1rect.1fleche",IF(AND(C708=1,I708=2),"1rect.2fleche",IF(AND(C708=2,I708=1),"2rect.1fleche",IF(AND(C708=1,I708=3),"1rect.3fleche",IF(AND(C708=2,I708=2),"2rect.2fleche",IF(AND(C708=3,I708=1),"3rect.1fleche",IF(AND(C708=1,I708=4),"1rect.4fleche",IF(AND(C708=2,I708=3),"2rect.3fleche",IF(AND(C708=3,I708=2),"3rect.2fleche",IF(AND(C708=4,I708=1),"4rect.1fleche",0)))))))))))))))))))))&amp;" "&amp;(IF(L708="Centré","Centré",IF(L708="Décentré gauche","Gauche",IF(L708="Décentré droite","Droite",0))))&amp;" "&amp;IF(N708="RAL 9006 Gris galet (base)","base",IF(N708="RAL 3004 Rouge pourpre (option)","option",IF(N708="RAL 6005 Vert mousse (option)","option",IF(N708="RAL 6009 Vert sapin (option)","option",IF(N708="RAL 7016 Gris anthracite (option)","option",IF(N708="RAL 8017 Brun chocolat (option)","option",IF(N708="RAL 1015 Ivoire clair (option)","option",IF(N708="RAL 9010 Blanc pur (option)","option",IF(N708="RAL 9005 Noir profond (option)","option",IF(N708="RAL 5010 Bleu LACROIX (option)","option",0))))))))))&amp;" "&amp;(IF(M708="Modem 3G/4G","3G",IF(M708="IP Cuivre","Cuivre",IF(M708="Fibre Optique","Fibre",0))))</f>
        <v>0 0 0 0 0</v>
      </c>
    </row>
    <row r="709" spans="21:21" x14ac:dyDescent="0.25">
      <c r="U709" t="str">
        <f>IF(B709="1x Dxnamic LIGHT P125mm","1x Dxnamic LIGHT",IF(B709="2x Dxnamic LIGHT P125mm","2x Dxnamic LIGHT",IF(B709="3x Dxnamic LIGHT P125mm","3x Dxnamic LIGHT",IF(B709="4x Dxnamic LIGHT P125mm","4x Dxnamic LIGHT",IF(B709="5x Dxnamic LIGHT P125mm","5x Dxnamic LIGHT",IF(B709="1x Dxnamic OPTIMO P160mm","1x Dxnamic OPTIMO",IF(B709="2x Dxnamic OPTIMO P160mm","2x Dxnamic OPTIMO",IF(B709="3x Dxnamic OPTIMO P160mm","3x Dxnamic OPTIMO",IF(B709="4x Dxnamic OPTIMO P160mm","4x Dxnamic OPTIMO",IF(B709="5x Dxnamic OPTIMO P160mm","5x Dxnamic OPTIMO",0))))))))))&amp;" "&amp;(IF(AND(C709=1,I709=0),"1rect.",IF(AND(C709=0,I709=1),"1fleche",IF(AND(C709=2,I709=0),"2rect.",IF(AND(C709=0,I709=2),"2fleche",IF(AND(C709=3,I709=0),"3rect.",IF(AND(C709=0,I709=3),"3fleche",IF(AND(C709=4,I709=0),"4rect.",IF(AND(C709=0,I709=4),"4fleche",IF(AND(C709=5,I709=0),"5rect.",IF(AND(C709=0,I709=5),"5fleche",IF(AND(C709=1,I709=1),"1rect.1fleche",IF(AND(C709=1,I709=2),"1rect.2fleche",IF(AND(C709=2,I709=1),"2rect.1fleche",IF(AND(C709=1,I709=3),"1rect.3fleche",IF(AND(C709=2,I709=2),"2rect.2fleche",IF(AND(C709=3,I709=1),"3rect.1fleche",IF(AND(C709=1,I709=4),"1rect.4fleche",IF(AND(C709=2,I709=3),"2rect.3fleche",IF(AND(C709=3,I709=2),"3rect.2fleche",IF(AND(C709=4,I709=1),"4rect.1fleche",0)))))))))))))))))))))&amp;" "&amp;(IF(L709="Centré","Centré",IF(L709="Décentré gauche","Gauche",IF(L709="Décentré droite","Droite",0))))&amp;" "&amp;IF(N709="RAL 9006 Gris galet (base)","base",IF(N709="RAL 3004 Rouge pourpre (option)","option",IF(N709="RAL 6005 Vert mousse (option)","option",IF(N709="RAL 6009 Vert sapin (option)","option",IF(N709="RAL 7016 Gris anthracite (option)","option",IF(N709="RAL 8017 Brun chocolat (option)","option",IF(N709="RAL 1015 Ivoire clair (option)","option",IF(N709="RAL 9010 Blanc pur (option)","option",IF(N709="RAL 9005 Noir profond (option)","option",IF(N709="RAL 5010 Bleu LACROIX (option)","option",0))))))))))&amp;" "&amp;(IF(M709="Modem 3G/4G","3G",IF(M709="IP Cuivre","Cuivre",IF(M709="Fibre Optique","Fibre",0))))</f>
        <v>0 0 0 0 0</v>
      </c>
    </row>
    <row r="710" spans="21:21" x14ac:dyDescent="0.25">
      <c r="U710" t="str">
        <f>IF(B710="1x Dxnamic LIGHT P125mm","1x Dxnamic LIGHT",IF(B710="2x Dxnamic LIGHT P125mm","2x Dxnamic LIGHT",IF(B710="3x Dxnamic LIGHT P125mm","3x Dxnamic LIGHT",IF(B710="4x Dxnamic LIGHT P125mm","4x Dxnamic LIGHT",IF(B710="5x Dxnamic LIGHT P125mm","5x Dxnamic LIGHT",IF(B710="1x Dxnamic OPTIMO P160mm","1x Dxnamic OPTIMO",IF(B710="2x Dxnamic OPTIMO P160mm","2x Dxnamic OPTIMO",IF(B710="3x Dxnamic OPTIMO P160mm","3x Dxnamic OPTIMO",IF(B710="4x Dxnamic OPTIMO P160mm","4x Dxnamic OPTIMO",IF(B710="5x Dxnamic OPTIMO P160mm","5x Dxnamic OPTIMO",0))))))))))&amp;" "&amp;(IF(AND(C710=1,I710=0),"1rect.",IF(AND(C710=0,I710=1),"1fleche",IF(AND(C710=2,I710=0),"2rect.",IF(AND(C710=0,I710=2),"2fleche",IF(AND(C710=3,I710=0),"3rect.",IF(AND(C710=0,I710=3),"3fleche",IF(AND(C710=4,I710=0),"4rect.",IF(AND(C710=0,I710=4),"4fleche",IF(AND(C710=5,I710=0),"5rect.",IF(AND(C710=0,I710=5),"5fleche",IF(AND(C710=1,I710=1),"1rect.1fleche",IF(AND(C710=1,I710=2),"1rect.2fleche",IF(AND(C710=2,I710=1),"2rect.1fleche",IF(AND(C710=1,I710=3),"1rect.3fleche",IF(AND(C710=2,I710=2),"2rect.2fleche",IF(AND(C710=3,I710=1),"3rect.1fleche",IF(AND(C710=1,I710=4),"1rect.4fleche",IF(AND(C710=2,I710=3),"2rect.3fleche",IF(AND(C710=3,I710=2),"3rect.2fleche",IF(AND(C710=4,I710=1),"4rect.1fleche",0)))))))))))))))))))))&amp;" "&amp;(IF(L710="Centré","Centré",IF(L710="Décentré gauche","Gauche",IF(L710="Décentré droite","Droite",0))))&amp;" "&amp;IF(N710="RAL 9006 Gris galet (base)","base",IF(N710="RAL 3004 Rouge pourpre (option)","option",IF(N710="RAL 6005 Vert mousse (option)","option",IF(N710="RAL 6009 Vert sapin (option)","option",IF(N710="RAL 7016 Gris anthracite (option)","option",IF(N710="RAL 8017 Brun chocolat (option)","option",IF(N710="RAL 1015 Ivoire clair (option)","option",IF(N710="RAL 9010 Blanc pur (option)","option",IF(N710="RAL 9005 Noir profond (option)","option",IF(N710="RAL 5010 Bleu LACROIX (option)","option",0))))))))))&amp;" "&amp;(IF(M710="Modem 3G/4G","3G",IF(M710="IP Cuivre","Cuivre",IF(M710="Fibre Optique","Fibre",0))))</f>
        <v>0 0 0 0 0</v>
      </c>
    </row>
    <row r="711" spans="21:21" x14ac:dyDescent="0.25">
      <c r="U711" t="str">
        <f>IF(B711="1x Dxnamic LIGHT P125mm","1x Dxnamic LIGHT",IF(B711="2x Dxnamic LIGHT P125mm","2x Dxnamic LIGHT",IF(B711="3x Dxnamic LIGHT P125mm","3x Dxnamic LIGHT",IF(B711="4x Dxnamic LIGHT P125mm","4x Dxnamic LIGHT",IF(B711="5x Dxnamic LIGHT P125mm","5x Dxnamic LIGHT",IF(B711="1x Dxnamic OPTIMO P160mm","1x Dxnamic OPTIMO",IF(B711="2x Dxnamic OPTIMO P160mm","2x Dxnamic OPTIMO",IF(B711="3x Dxnamic OPTIMO P160mm","3x Dxnamic OPTIMO",IF(B711="4x Dxnamic OPTIMO P160mm","4x Dxnamic OPTIMO",IF(B711="5x Dxnamic OPTIMO P160mm","5x Dxnamic OPTIMO",0))))))))))&amp;" "&amp;(IF(AND(C711=1,I711=0),"1rect.",IF(AND(C711=0,I711=1),"1fleche",IF(AND(C711=2,I711=0),"2rect.",IF(AND(C711=0,I711=2),"2fleche",IF(AND(C711=3,I711=0),"3rect.",IF(AND(C711=0,I711=3),"3fleche",IF(AND(C711=4,I711=0),"4rect.",IF(AND(C711=0,I711=4),"4fleche",IF(AND(C711=5,I711=0),"5rect.",IF(AND(C711=0,I711=5),"5fleche",IF(AND(C711=1,I711=1),"1rect.1fleche",IF(AND(C711=1,I711=2),"1rect.2fleche",IF(AND(C711=2,I711=1),"2rect.1fleche",IF(AND(C711=1,I711=3),"1rect.3fleche",IF(AND(C711=2,I711=2),"2rect.2fleche",IF(AND(C711=3,I711=1),"3rect.1fleche",IF(AND(C711=1,I711=4),"1rect.4fleche",IF(AND(C711=2,I711=3),"2rect.3fleche",IF(AND(C711=3,I711=2),"3rect.2fleche",IF(AND(C711=4,I711=1),"4rect.1fleche",0)))))))))))))))))))))&amp;" "&amp;(IF(L711="Centré","Centré",IF(L711="Décentré gauche","Gauche",IF(L711="Décentré droite","Droite",0))))&amp;" "&amp;IF(N711="RAL 9006 Gris galet (base)","base",IF(N711="RAL 3004 Rouge pourpre (option)","option",IF(N711="RAL 6005 Vert mousse (option)","option",IF(N711="RAL 6009 Vert sapin (option)","option",IF(N711="RAL 7016 Gris anthracite (option)","option",IF(N711="RAL 8017 Brun chocolat (option)","option",IF(N711="RAL 1015 Ivoire clair (option)","option",IF(N711="RAL 9010 Blanc pur (option)","option",IF(N711="RAL 9005 Noir profond (option)","option",IF(N711="RAL 5010 Bleu LACROIX (option)","option",0))))))))))&amp;" "&amp;(IF(M711="Modem 3G/4G","3G",IF(M711="IP Cuivre","Cuivre",IF(M711="Fibre Optique","Fibre",0))))</f>
        <v>0 0 0 0 0</v>
      </c>
    </row>
    <row r="712" spans="21:21" x14ac:dyDescent="0.25">
      <c r="U712" t="str">
        <f>IF(B712="1x Dxnamic LIGHT P125mm","1x Dxnamic LIGHT",IF(B712="2x Dxnamic LIGHT P125mm","2x Dxnamic LIGHT",IF(B712="3x Dxnamic LIGHT P125mm","3x Dxnamic LIGHT",IF(B712="4x Dxnamic LIGHT P125mm","4x Dxnamic LIGHT",IF(B712="5x Dxnamic LIGHT P125mm","5x Dxnamic LIGHT",IF(B712="1x Dxnamic OPTIMO P160mm","1x Dxnamic OPTIMO",IF(B712="2x Dxnamic OPTIMO P160mm","2x Dxnamic OPTIMO",IF(B712="3x Dxnamic OPTIMO P160mm","3x Dxnamic OPTIMO",IF(B712="4x Dxnamic OPTIMO P160mm","4x Dxnamic OPTIMO",IF(B712="5x Dxnamic OPTIMO P160mm","5x Dxnamic OPTIMO",0))))))))))&amp;" "&amp;(IF(AND(C712=1,I712=0),"1rect.",IF(AND(C712=0,I712=1),"1fleche",IF(AND(C712=2,I712=0),"2rect.",IF(AND(C712=0,I712=2),"2fleche",IF(AND(C712=3,I712=0),"3rect.",IF(AND(C712=0,I712=3),"3fleche",IF(AND(C712=4,I712=0),"4rect.",IF(AND(C712=0,I712=4),"4fleche",IF(AND(C712=5,I712=0),"5rect.",IF(AND(C712=0,I712=5),"5fleche",IF(AND(C712=1,I712=1),"1rect.1fleche",IF(AND(C712=1,I712=2),"1rect.2fleche",IF(AND(C712=2,I712=1),"2rect.1fleche",IF(AND(C712=1,I712=3),"1rect.3fleche",IF(AND(C712=2,I712=2),"2rect.2fleche",IF(AND(C712=3,I712=1),"3rect.1fleche",IF(AND(C712=1,I712=4),"1rect.4fleche",IF(AND(C712=2,I712=3),"2rect.3fleche",IF(AND(C712=3,I712=2),"3rect.2fleche",IF(AND(C712=4,I712=1),"4rect.1fleche",0)))))))))))))))))))))&amp;" "&amp;(IF(L712="Centré","Centré",IF(L712="Décentré gauche","Gauche",IF(L712="Décentré droite","Droite",0))))&amp;" "&amp;IF(N712="RAL 9006 Gris galet (base)","base",IF(N712="RAL 3004 Rouge pourpre (option)","option",IF(N712="RAL 6005 Vert mousse (option)","option",IF(N712="RAL 6009 Vert sapin (option)","option",IF(N712="RAL 7016 Gris anthracite (option)","option",IF(N712="RAL 8017 Brun chocolat (option)","option",IF(N712="RAL 1015 Ivoire clair (option)","option",IF(N712="RAL 9010 Blanc pur (option)","option",IF(N712="RAL 9005 Noir profond (option)","option",IF(N712="RAL 5010 Bleu LACROIX (option)","option",0))))))))))&amp;" "&amp;(IF(M712="Modem 3G/4G","3G",IF(M712="IP Cuivre","Cuivre",IF(M712="Fibre Optique","Fibre",0))))</f>
        <v>0 0 0 0 0</v>
      </c>
    </row>
    <row r="713" spans="21:21" x14ac:dyDescent="0.25">
      <c r="U713" t="str">
        <f>IF(B713="1x Dxnamic LIGHT P125mm","1x Dxnamic LIGHT",IF(B713="2x Dxnamic LIGHT P125mm","2x Dxnamic LIGHT",IF(B713="3x Dxnamic LIGHT P125mm","3x Dxnamic LIGHT",IF(B713="4x Dxnamic LIGHT P125mm","4x Dxnamic LIGHT",IF(B713="5x Dxnamic LIGHT P125mm","5x Dxnamic LIGHT",IF(B713="1x Dxnamic OPTIMO P160mm","1x Dxnamic OPTIMO",IF(B713="2x Dxnamic OPTIMO P160mm","2x Dxnamic OPTIMO",IF(B713="3x Dxnamic OPTIMO P160mm","3x Dxnamic OPTIMO",IF(B713="4x Dxnamic OPTIMO P160mm","4x Dxnamic OPTIMO",IF(B713="5x Dxnamic OPTIMO P160mm","5x Dxnamic OPTIMO",0))))))))))&amp;" "&amp;(IF(AND(C713=1,I713=0),"1rect.",IF(AND(C713=0,I713=1),"1fleche",IF(AND(C713=2,I713=0),"2rect.",IF(AND(C713=0,I713=2),"2fleche",IF(AND(C713=3,I713=0),"3rect.",IF(AND(C713=0,I713=3),"3fleche",IF(AND(C713=4,I713=0),"4rect.",IF(AND(C713=0,I713=4),"4fleche",IF(AND(C713=5,I713=0),"5rect.",IF(AND(C713=0,I713=5),"5fleche",IF(AND(C713=1,I713=1),"1rect.1fleche",IF(AND(C713=1,I713=2),"1rect.2fleche",IF(AND(C713=2,I713=1),"2rect.1fleche",IF(AND(C713=1,I713=3),"1rect.3fleche",IF(AND(C713=2,I713=2),"2rect.2fleche",IF(AND(C713=3,I713=1),"3rect.1fleche",IF(AND(C713=1,I713=4),"1rect.4fleche",IF(AND(C713=2,I713=3),"2rect.3fleche",IF(AND(C713=3,I713=2),"3rect.2fleche",IF(AND(C713=4,I713=1),"4rect.1fleche",0)))))))))))))))))))))&amp;" "&amp;(IF(L713="Centré","Centré",IF(L713="Décentré gauche","Gauche",IF(L713="Décentré droite","Droite",0))))&amp;" "&amp;IF(N713="RAL 9006 Gris galet (base)","base",IF(N713="RAL 3004 Rouge pourpre (option)","option",IF(N713="RAL 6005 Vert mousse (option)","option",IF(N713="RAL 6009 Vert sapin (option)","option",IF(N713="RAL 7016 Gris anthracite (option)","option",IF(N713="RAL 8017 Brun chocolat (option)","option",IF(N713="RAL 1015 Ivoire clair (option)","option",IF(N713="RAL 9010 Blanc pur (option)","option",IF(N713="RAL 9005 Noir profond (option)","option",IF(N713="RAL 5010 Bleu LACROIX (option)","option",0))))))))))&amp;" "&amp;(IF(M713="Modem 3G/4G","3G",IF(M713="IP Cuivre","Cuivre",IF(M713="Fibre Optique","Fibre",0))))</f>
        <v>0 0 0 0 0</v>
      </c>
    </row>
    <row r="714" spans="21:21" x14ac:dyDescent="0.25">
      <c r="U714" t="str">
        <f>IF(B714="1x Dxnamic LIGHT P125mm","1x Dxnamic LIGHT",IF(B714="2x Dxnamic LIGHT P125mm","2x Dxnamic LIGHT",IF(B714="3x Dxnamic LIGHT P125mm","3x Dxnamic LIGHT",IF(B714="4x Dxnamic LIGHT P125mm","4x Dxnamic LIGHT",IF(B714="5x Dxnamic LIGHT P125mm","5x Dxnamic LIGHT",IF(B714="1x Dxnamic OPTIMO P160mm","1x Dxnamic OPTIMO",IF(B714="2x Dxnamic OPTIMO P160mm","2x Dxnamic OPTIMO",IF(B714="3x Dxnamic OPTIMO P160mm","3x Dxnamic OPTIMO",IF(B714="4x Dxnamic OPTIMO P160mm","4x Dxnamic OPTIMO",IF(B714="5x Dxnamic OPTIMO P160mm","5x Dxnamic OPTIMO",0))))))))))&amp;" "&amp;(IF(AND(C714=1,I714=0),"1rect.",IF(AND(C714=0,I714=1),"1fleche",IF(AND(C714=2,I714=0),"2rect.",IF(AND(C714=0,I714=2),"2fleche",IF(AND(C714=3,I714=0),"3rect.",IF(AND(C714=0,I714=3),"3fleche",IF(AND(C714=4,I714=0),"4rect.",IF(AND(C714=0,I714=4),"4fleche",IF(AND(C714=5,I714=0),"5rect.",IF(AND(C714=0,I714=5),"5fleche",IF(AND(C714=1,I714=1),"1rect.1fleche",IF(AND(C714=1,I714=2),"1rect.2fleche",IF(AND(C714=2,I714=1),"2rect.1fleche",IF(AND(C714=1,I714=3),"1rect.3fleche",IF(AND(C714=2,I714=2),"2rect.2fleche",IF(AND(C714=3,I714=1),"3rect.1fleche",IF(AND(C714=1,I714=4),"1rect.4fleche",IF(AND(C714=2,I714=3),"2rect.3fleche",IF(AND(C714=3,I714=2),"3rect.2fleche",IF(AND(C714=4,I714=1),"4rect.1fleche",0)))))))))))))))))))))&amp;" "&amp;(IF(L714="Centré","Centré",IF(L714="Décentré gauche","Gauche",IF(L714="Décentré droite","Droite",0))))&amp;" "&amp;IF(N714="RAL 9006 Gris galet (base)","base",IF(N714="RAL 3004 Rouge pourpre (option)","option",IF(N714="RAL 6005 Vert mousse (option)","option",IF(N714="RAL 6009 Vert sapin (option)","option",IF(N714="RAL 7016 Gris anthracite (option)","option",IF(N714="RAL 8017 Brun chocolat (option)","option",IF(N714="RAL 1015 Ivoire clair (option)","option",IF(N714="RAL 9010 Blanc pur (option)","option",IF(N714="RAL 9005 Noir profond (option)","option",IF(N714="RAL 5010 Bleu LACROIX (option)","option",0))))))))))&amp;" "&amp;(IF(M714="Modem 3G/4G","3G",IF(M714="IP Cuivre","Cuivre",IF(M714="Fibre Optique","Fibre",0))))</f>
        <v>0 0 0 0 0</v>
      </c>
    </row>
    <row r="715" spans="21:21" x14ac:dyDescent="0.25">
      <c r="U715" t="str">
        <f>IF(B715="1x Dxnamic LIGHT P125mm","1x Dxnamic LIGHT",IF(B715="2x Dxnamic LIGHT P125mm","2x Dxnamic LIGHT",IF(B715="3x Dxnamic LIGHT P125mm","3x Dxnamic LIGHT",IF(B715="4x Dxnamic LIGHT P125mm","4x Dxnamic LIGHT",IF(B715="5x Dxnamic LIGHT P125mm","5x Dxnamic LIGHT",IF(B715="1x Dxnamic OPTIMO P160mm","1x Dxnamic OPTIMO",IF(B715="2x Dxnamic OPTIMO P160mm","2x Dxnamic OPTIMO",IF(B715="3x Dxnamic OPTIMO P160mm","3x Dxnamic OPTIMO",IF(B715="4x Dxnamic OPTIMO P160mm","4x Dxnamic OPTIMO",IF(B715="5x Dxnamic OPTIMO P160mm","5x Dxnamic OPTIMO",0))))))))))&amp;" "&amp;(IF(AND(C715=1,I715=0),"1rect.",IF(AND(C715=0,I715=1),"1fleche",IF(AND(C715=2,I715=0),"2rect.",IF(AND(C715=0,I715=2),"2fleche",IF(AND(C715=3,I715=0),"3rect.",IF(AND(C715=0,I715=3),"3fleche",IF(AND(C715=4,I715=0),"4rect.",IF(AND(C715=0,I715=4),"4fleche",IF(AND(C715=5,I715=0),"5rect.",IF(AND(C715=0,I715=5),"5fleche",IF(AND(C715=1,I715=1),"1rect.1fleche",IF(AND(C715=1,I715=2),"1rect.2fleche",IF(AND(C715=2,I715=1),"2rect.1fleche",IF(AND(C715=1,I715=3),"1rect.3fleche",IF(AND(C715=2,I715=2),"2rect.2fleche",IF(AND(C715=3,I715=1),"3rect.1fleche",IF(AND(C715=1,I715=4),"1rect.4fleche",IF(AND(C715=2,I715=3),"2rect.3fleche",IF(AND(C715=3,I715=2),"3rect.2fleche",IF(AND(C715=4,I715=1),"4rect.1fleche",0)))))))))))))))))))))&amp;" "&amp;(IF(L715="Centré","Centré",IF(L715="Décentré gauche","Gauche",IF(L715="Décentré droite","Droite",0))))&amp;" "&amp;IF(N715="RAL 9006 Gris galet (base)","base",IF(N715="RAL 3004 Rouge pourpre (option)","option",IF(N715="RAL 6005 Vert mousse (option)","option",IF(N715="RAL 6009 Vert sapin (option)","option",IF(N715="RAL 7016 Gris anthracite (option)","option",IF(N715="RAL 8017 Brun chocolat (option)","option",IF(N715="RAL 1015 Ivoire clair (option)","option",IF(N715="RAL 9010 Blanc pur (option)","option",IF(N715="RAL 9005 Noir profond (option)","option",IF(N715="RAL 5010 Bleu LACROIX (option)","option",0))))))))))&amp;" "&amp;(IF(M715="Modem 3G/4G","3G",IF(M715="IP Cuivre","Cuivre",IF(M715="Fibre Optique","Fibre",0))))</f>
        <v>0 0 0 0 0</v>
      </c>
    </row>
    <row r="716" spans="21:21" x14ac:dyDescent="0.25">
      <c r="U716" t="str">
        <f>IF(B716="1x Dxnamic LIGHT P125mm","1x Dxnamic LIGHT",IF(B716="2x Dxnamic LIGHT P125mm","2x Dxnamic LIGHT",IF(B716="3x Dxnamic LIGHT P125mm","3x Dxnamic LIGHT",IF(B716="4x Dxnamic LIGHT P125mm","4x Dxnamic LIGHT",IF(B716="5x Dxnamic LIGHT P125mm","5x Dxnamic LIGHT",IF(B716="1x Dxnamic OPTIMO P160mm","1x Dxnamic OPTIMO",IF(B716="2x Dxnamic OPTIMO P160mm","2x Dxnamic OPTIMO",IF(B716="3x Dxnamic OPTIMO P160mm","3x Dxnamic OPTIMO",IF(B716="4x Dxnamic OPTIMO P160mm","4x Dxnamic OPTIMO",IF(B716="5x Dxnamic OPTIMO P160mm","5x Dxnamic OPTIMO",0))))))))))&amp;" "&amp;(IF(AND(C716=1,I716=0),"1rect.",IF(AND(C716=0,I716=1),"1fleche",IF(AND(C716=2,I716=0),"2rect.",IF(AND(C716=0,I716=2),"2fleche",IF(AND(C716=3,I716=0),"3rect.",IF(AND(C716=0,I716=3),"3fleche",IF(AND(C716=4,I716=0),"4rect.",IF(AND(C716=0,I716=4),"4fleche",IF(AND(C716=5,I716=0),"5rect.",IF(AND(C716=0,I716=5),"5fleche",IF(AND(C716=1,I716=1),"1rect.1fleche",IF(AND(C716=1,I716=2),"1rect.2fleche",IF(AND(C716=2,I716=1),"2rect.1fleche",IF(AND(C716=1,I716=3),"1rect.3fleche",IF(AND(C716=2,I716=2),"2rect.2fleche",IF(AND(C716=3,I716=1),"3rect.1fleche",IF(AND(C716=1,I716=4),"1rect.4fleche",IF(AND(C716=2,I716=3),"2rect.3fleche",IF(AND(C716=3,I716=2),"3rect.2fleche",IF(AND(C716=4,I716=1),"4rect.1fleche",0)))))))))))))))))))))&amp;" "&amp;(IF(L716="Centré","Centré",IF(L716="Décentré gauche","Gauche",IF(L716="Décentré droite","Droite",0))))&amp;" "&amp;IF(N716="RAL 9006 Gris galet (base)","base",IF(N716="RAL 3004 Rouge pourpre (option)","option",IF(N716="RAL 6005 Vert mousse (option)","option",IF(N716="RAL 6009 Vert sapin (option)","option",IF(N716="RAL 7016 Gris anthracite (option)","option",IF(N716="RAL 8017 Brun chocolat (option)","option",IF(N716="RAL 1015 Ivoire clair (option)","option",IF(N716="RAL 9010 Blanc pur (option)","option",IF(N716="RAL 9005 Noir profond (option)","option",IF(N716="RAL 5010 Bleu LACROIX (option)","option",0))))))))))&amp;" "&amp;(IF(M716="Modem 3G/4G","3G",IF(M716="IP Cuivre","Cuivre",IF(M716="Fibre Optique","Fibre",0))))</f>
        <v>0 0 0 0 0</v>
      </c>
    </row>
    <row r="717" spans="21:21" x14ac:dyDescent="0.25">
      <c r="U717" t="str">
        <f>IF(B717="1x Dxnamic LIGHT P125mm","1x Dxnamic LIGHT",IF(B717="2x Dxnamic LIGHT P125mm","2x Dxnamic LIGHT",IF(B717="3x Dxnamic LIGHT P125mm","3x Dxnamic LIGHT",IF(B717="4x Dxnamic LIGHT P125mm","4x Dxnamic LIGHT",IF(B717="5x Dxnamic LIGHT P125mm","5x Dxnamic LIGHT",IF(B717="1x Dxnamic OPTIMO P160mm","1x Dxnamic OPTIMO",IF(B717="2x Dxnamic OPTIMO P160mm","2x Dxnamic OPTIMO",IF(B717="3x Dxnamic OPTIMO P160mm","3x Dxnamic OPTIMO",IF(B717="4x Dxnamic OPTIMO P160mm","4x Dxnamic OPTIMO",IF(B717="5x Dxnamic OPTIMO P160mm","5x Dxnamic OPTIMO",0))))))))))&amp;" "&amp;(IF(AND(C717=1,I717=0),"1rect.",IF(AND(C717=0,I717=1),"1fleche",IF(AND(C717=2,I717=0),"2rect.",IF(AND(C717=0,I717=2),"2fleche",IF(AND(C717=3,I717=0),"3rect.",IF(AND(C717=0,I717=3),"3fleche",IF(AND(C717=4,I717=0),"4rect.",IF(AND(C717=0,I717=4),"4fleche",IF(AND(C717=5,I717=0),"5rect.",IF(AND(C717=0,I717=5),"5fleche",IF(AND(C717=1,I717=1),"1rect.1fleche",IF(AND(C717=1,I717=2),"1rect.2fleche",IF(AND(C717=2,I717=1),"2rect.1fleche",IF(AND(C717=1,I717=3),"1rect.3fleche",IF(AND(C717=2,I717=2),"2rect.2fleche",IF(AND(C717=3,I717=1),"3rect.1fleche",IF(AND(C717=1,I717=4),"1rect.4fleche",IF(AND(C717=2,I717=3),"2rect.3fleche",IF(AND(C717=3,I717=2),"3rect.2fleche",IF(AND(C717=4,I717=1),"4rect.1fleche",0)))))))))))))))))))))&amp;" "&amp;(IF(L717="Centré","Centré",IF(L717="Décentré gauche","Gauche",IF(L717="Décentré droite","Droite",0))))&amp;" "&amp;IF(N717="RAL 9006 Gris galet (base)","base",IF(N717="RAL 3004 Rouge pourpre (option)","option",IF(N717="RAL 6005 Vert mousse (option)","option",IF(N717="RAL 6009 Vert sapin (option)","option",IF(N717="RAL 7016 Gris anthracite (option)","option",IF(N717="RAL 8017 Brun chocolat (option)","option",IF(N717="RAL 1015 Ivoire clair (option)","option",IF(N717="RAL 9010 Blanc pur (option)","option",IF(N717="RAL 9005 Noir profond (option)","option",IF(N717="RAL 5010 Bleu LACROIX (option)","option",0))))))))))&amp;" "&amp;(IF(M717="Modem 3G/4G","3G",IF(M717="IP Cuivre","Cuivre",IF(M717="Fibre Optique","Fibre",0))))</f>
        <v>0 0 0 0 0</v>
      </c>
    </row>
    <row r="718" spans="21:21" x14ac:dyDescent="0.25">
      <c r="U718" t="str">
        <f>IF(B718="1x Dxnamic LIGHT P125mm","1x Dxnamic LIGHT",IF(B718="2x Dxnamic LIGHT P125mm","2x Dxnamic LIGHT",IF(B718="3x Dxnamic LIGHT P125mm","3x Dxnamic LIGHT",IF(B718="4x Dxnamic LIGHT P125mm","4x Dxnamic LIGHT",IF(B718="5x Dxnamic LIGHT P125mm","5x Dxnamic LIGHT",IF(B718="1x Dxnamic OPTIMO P160mm","1x Dxnamic OPTIMO",IF(B718="2x Dxnamic OPTIMO P160mm","2x Dxnamic OPTIMO",IF(B718="3x Dxnamic OPTIMO P160mm","3x Dxnamic OPTIMO",IF(B718="4x Dxnamic OPTIMO P160mm","4x Dxnamic OPTIMO",IF(B718="5x Dxnamic OPTIMO P160mm","5x Dxnamic OPTIMO",0))))))))))&amp;" "&amp;(IF(AND(C718=1,I718=0),"1rect.",IF(AND(C718=0,I718=1),"1fleche",IF(AND(C718=2,I718=0),"2rect.",IF(AND(C718=0,I718=2),"2fleche",IF(AND(C718=3,I718=0),"3rect.",IF(AND(C718=0,I718=3),"3fleche",IF(AND(C718=4,I718=0),"4rect.",IF(AND(C718=0,I718=4),"4fleche",IF(AND(C718=5,I718=0),"5rect.",IF(AND(C718=0,I718=5),"5fleche",IF(AND(C718=1,I718=1),"1rect.1fleche",IF(AND(C718=1,I718=2),"1rect.2fleche",IF(AND(C718=2,I718=1),"2rect.1fleche",IF(AND(C718=1,I718=3),"1rect.3fleche",IF(AND(C718=2,I718=2),"2rect.2fleche",IF(AND(C718=3,I718=1),"3rect.1fleche",IF(AND(C718=1,I718=4),"1rect.4fleche",IF(AND(C718=2,I718=3),"2rect.3fleche",IF(AND(C718=3,I718=2),"3rect.2fleche",IF(AND(C718=4,I718=1),"4rect.1fleche",0)))))))))))))))))))))&amp;" "&amp;(IF(L718="Centré","Centré",IF(L718="Décentré gauche","Gauche",IF(L718="Décentré droite","Droite",0))))&amp;" "&amp;IF(N718="RAL 9006 Gris galet (base)","base",IF(N718="RAL 3004 Rouge pourpre (option)","option",IF(N718="RAL 6005 Vert mousse (option)","option",IF(N718="RAL 6009 Vert sapin (option)","option",IF(N718="RAL 7016 Gris anthracite (option)","option",IF(N718="RAL 8017 Brun chocolat (option)","option",IF(N718="RAL 1015 Ivoire clair (option)","option",IF(N718="RAL 9010 Blanc pur (option)","option",IF(N718="RAL 9005 Noir profond (option)","option",IF(N718="RAL 5010 Bleu LACROIX (option)","option",0))))))))))&amp;" "&amp;(IF(M718="Modem 3G/4G","3G",IF(M718="IP Cuivre","Cuivre",IF(M718="Fibre Optique","Fibre",0))))</f>
        <v>0 0 0 0 0</v>
      </c>
    </row>
    <row r="719" spans="21:21" x14ac:dyDescent="0.25">
      <c r="U719" t="str">
        <f>IF(B719="1x Dxnamic LIGHT P125mm","1x Dxnamic LIGHT",IF(B719="2x Dxnamic LIGHT P125mm","2x Dxnamic LIGHT",IF(B719="3x Dxnamic LIGHT P125mm","3x Dxnamic LIGHT",IF(B719="4x Dxnamic LIGHT P125mm","4x Dxnamic LIGHT",IF(B719="5x Dxnamic LIGHT P125mm","5x Dxnamic LIGHT",IF(B719="1x Dxnamic OPTIMO P160mm","1x Dxnamic OPTIMO",IF(B719="2x Dxnamic OPTIMO P160mm","2x Dxnamic OPTIMO",IF(B719="3x Dxnamic OPTIMO P160mm","3x Dxnamic OPTIMO",IF(B719="4x Dxnamic OPTIMO P160mm","4x Dxnamic OPTIMO",IF(B719="5x Dxnamic OPTIMO P160mm","5x Dxnamic OPTIMO",0))))))))))&amp;" "&amp;(IF(AND(C719=1,I719=0),"1rect.",IF(AND(C719=0,I719=1),"1fleche",IF(AND(C719=2,I719=0),"2rect.",IF(AND(C719=0,I719=2),"2fleche",IF(AND(C719=3,I719=0),"3rect.",IF(AND(C719=0,I719=3),"3fleche",IF(AND(C719=4,I719=0),"4rect.",IF(AND(C719=0,I719=4),"4fleche",IF(AND(C719=5,I719=0),"5rect.",IF(AND(C719=0,I719=5),"5fleche",IF(AND(C719=1,I719=1),"1rect.1fleche",IF(AND(C719=1,I719=2),"1rect.2fleche",IF(AND(C719=2,I719=1),"2rect.1fleche",IF(AND(C719=1,I719=3),"1rect.3fleche",IF(AND(C719=2,I719=2),"2rect.2fleche",IF(AND(C719=3,I719=1),"3rect.1fleche",IF(AND(C719=1,I719=4),"1rect.4fleche",IF(AND(C719=2,I719=3),"2rect.3fleche",IF(AND(C719=3,I719=2),"3rect.2fleche",IF(AND(C719=4,I719=1),"4rect.1fleche",0)))))))))))))))))))))&amp;" "&amp;(IF(L719="Centré","Centré",IF(L719="Décentré gauche","Gauche",IF(L719="Décentré droite","Droite",0))))&amp;" "&amp;IF(N719="RAL 9006 Gris galet (base)","base",IF(N719="RAL 3004 Rouge pourpre (option)","option",IF(N719="RAL 6005 Vert mousse (option)","option",IF(N719="RAL 6009 Vert sapin (option)","option",IF(N719="RAL 7016 Gris anthracite (option)","option",IF(N719="RAL 8017 Brun chocolat (option)","option",IF(N719="RAL 1015 Ivoire clair (option)","option",IF(N719="RAL 9010 Blanc pur (option)","option",IF(N719="RAL 9005 Noir profond (option)","option",IF(N719="RAL 5010 Bleu LACROIX (option)","option",0))))))))))&amp;" "&amp;(IF(M719="Modem 3G/4G","3G",IF(M719="IP Cuivre","Cuivre",IF(M719="Fibre Optique","Fibre",0))))</f>
        <v>0 0 0 0 0</v>
      </c>
    </row>
    <row r="720" spans="21:21" x14ac:dyDescent="0.25">
      <c r="U720" t="str">
        <f>IF(B720="1x Dxnamic LIGHT P125mm","1x Dxnamic LIGHT",IF(B720="2x Dxnamic LIGHT P125mm","2x Dxnamic LIGHT",IF(B720="3x Dxnamic LIGHT P125mm","3x Dxnamic LIGHT",IF(B720="4x Dxnamic LIGHT P125mm","4x Dxnamic LIGHT",IF(B720="5x Dxnamic LIGHT P125mm","5x Dxnamic LIGHT",IF(B720="1x Dxnamic OPTIMO P160mm","1x Dxnamic OPTIMO",IF(B720="2x Dxnamic OPTIMO P160mm","2x Dxnamic OPTIMO",IF(B720="3x Dxnamic OPTIMO P160mm","3x Dxnamic OPTIMO",IF(B720="4x Dxnamic OPTIMO P160mm","4x Dxnamic OPTIMO",IF(B720="5x Dxnamic OPTIMO P160mm","5x Dxnamic OPTIMO",0))))))))))&amp;" "&amp;(IF(AND(C720=1,I720=0),"1rect.",IF(AND(C720=0,I720=1),"1fleche",IF(AND(C720=2,I720=0),"2rect.",IF(AND(C720=0,I720=2),"2fleche",IF(AND(C720=3,I720=0),"3rect.",IF(AND(C720=0,I720=3),"3fleche",IF(AND(C720=4,I720=0),"4rect.",IF(AND(C720=0,I720=4),"4fleche",IF(AND(C720=5,I720=0),"5rect.",IF(AND(C720=0,I720=5),"5fleche",IF(AND(C720=1,I720=1),"1rect.1fleche",IF(AND(C720=1,I720=2),"1rect.2fleche",IF(AND(C720=2,I720=1),"2rect.1fleche",IF(AND(C720=1,I720=3),"1rect.3fleche",IF(AND(C720=2,I720=2),"2rect.2fleche",IF(AND(C720=3,I720=1),"3rect.1fleche",IF(AND(C720=1,I720=4),"1rect.4fleche",IF(AND(C720=2,I720=3),"2rect.3fleche",IF(AND(C720=3,I720=2),"3rect.2fleche",IF(AND(C720=4,I720=1),"4rect.1fleche",0)))))))))))))))))))))&amp;" "&amp;(IF(L720="Centré","Centré",IF(L720="Décentré gauche","Gauche",IF(L720="Décentré droite","Droite",0))))&amp;" "&amp;IF(N720="RAL 9006 Gris galet (base)","base",IF(N720="RAL 3004 Rouge pourpre (option)","option",IF(N720="RAL 6005 Vert mousse (option)","option",IF(N720="RAL 6009 Vert sapin (option)","option",IF(N720="RAL 7016 Gris anthracite (option)","option",IF(N720="RAL 8017 Brun chocolat (option)","option",IF(N720="RAL 1015 Ivoire clair (option)","option",IF(N720="RAL 9010 Blanc pur (option)","option",IF(N720="RAL 9005 Noir profond (option)","option",IF(N720="RAL 5010 Bleu LACROIX (option)","option",0))))))))))&amp;" "&amp;(IF(M720="Modem 3G/4G","3G",IF(M720="IP Cuivre","Cuivre",IF(M720="Fibre Optique","Fibre",0))))</f>
        <v>0 0 0 0 0</v>
      </c>
    </row>
    <row r="721" spans="21:21" x14ac:dyDescent="0.25">
      <c r="U721" t="str">
        <f>IF(B721="1x Dxnamic LIGHT P125mm","1x Dxnamic LIGHT",IF(B721="2x Dxnamic LIGHT P125mm","2x Dxnamic LIGHT",IF(B721="3x Dxnamic LIGHT P125mm","3x Dxnamic LIGHT",IF(B721="4x Dxnamic LIGHT P125mm","4x Dxnamic LIGHT",IF(B721="5x Dxnamic LIGHT P125mm","5x Dxnamic LIGHT",IF(B721="1x Dxnamic OPTIMO P160mm","1x Dxnamic OPTIMO",IF(B721="2x Dxnamic OPTIMO P160mm","2x Dxnamic OPTIMO",IF(B721="3x Dxnamic OPTIMO P160mm","3x Dxnamic OPTIMO",IF(B721="4x Dxnamic OPTIMO P160mm","4x Dxnamic OPTIMO",IF(B721="5x Dxnamic OPTIMO P160mm","5x Dxnamic OPTIMO",0))))))))))&amp;" "&amp;(IF(AND(C721=1,I721=0),"1rect.",IF(AND(C721=0,I721=1),"1fleche",IF(AND(C721=2,I721=0),"2rect.",IF(AND(C721=0,I721=2),"2fleche",IF(AND(C721=3,I721=0),"3rect.",IF(AND(C721=0,I721=3),"3fleche",IF(AND(C721=4,I721=0),"4rect.",IF(AND(C721=0,I721=4),"4fleche",IF(AND(C721=5,I721=0),"5rect.",IF(AND(C721=0,I721=5),"5fleche",IF(AND(C721=1,I721=1),"1rect.1fleche",IF(AND(C721=1,I721=2),"1rect.2fleche",IF(AND(C721=2,I721=1),"2rect.1fleche",IF(AND(C721=1,I721=3),"1rect.3fleche",IF(AND(C721=2,I721=2),"2rect.2fleche",IF(AND(C721=3,I721=1),"3rect.1fleche",IF(AND(C721=1,I721=4),"1rect.4fleche",IF(AND(C721=2,I721=3),"2rect.3fleche",IF(AND(C721=3,I721=2),"3rect.2fleche",IF(AND(C721=4,I721=1),"4rect.1fleche",0)))))))))))))))))))))&amp;" "&amp;(IF(L721="Centré","Centré",IF(L721="Décentré gauche","Gauche",IF(L721="Décentré droite","Droite",0))))&amp;" "&amp;IF(N721="RAL 9006 Gris galet (base)","base",IF(N721="RAL 3004 Rouge pourpre (option)","option",IF(N721="RAL 6005 Vert mousse (option)","option",IF(N721="RAL 6009 Vert sapin (option)","option",IF(N721="RAL 7016 Gris anthracite (option)","option",IF(N721="RAL 8017 Brun chocolat (option)","option",IF(N721="RAL 1015 Ivoire clair (option)","option",IF(N721="RAL 9010 Blanc pur (option)","option",IF(N721="RAL 9005 Noir profond (option)","option",IF(N721="RAL 5010 Bleu LACROIX (option)","option",0))))))))))&amp;" "&amp;(IF(M721="Modem 3G/4G","3G",IF(M721="IP Cuivre","Cuivre",IF(M721="Fibre Optique","Fibre",0))))</f>
        <v>0 0 0 0 0</v>
      </c>
    </row>
    <row r="722" spans="21:21" x14ac:dyDescent="0.25">
      <c r="U722" t="str">
        <f>IF(B722="1x Dxnamic LIGHT P125mm","1x Dxnamic LIGHT",IF(B722="2x Dxnamic LIGHT P125mm","2x Dxnamic LIGHT",IF(B722="3x Dxnamic LIGHT P125mm","3x Dxnamic LIGHT",IF(B722="4x Dxnamic LIGHT P125mm","4x Dxnamic LIGHT",IF(B722="5x Dxnamic LIGHT P125mm","5x Dxnamic LIGHT",IF(B722="1x Dxnamic OPTIMO P160mm","1x Dxnamic OPTIMO",IF(B722="2x Dxnamic OPTIMO P160mm","2x Dxnamic OPTIMO",IF(B722="3x Dxnamic OPTIMO P160mm","3x Dxnamic OPTIMO",IF(B722="4x Dxnamic OPTIMO P160mm","4x Dxnamic OPTIMO",IF(B722="5x Dxnamic OPTIMO P160mm","5x Dxnamic OPTIMO",0))))))))))&amp;" "&amp;(IF(AND(C722=1,I722=0),"1rect.",IF(AND(C722=0,I722=1),"1fleche",IF(AND(C722=2,I722=0),"2rect.",IF(AND(C722=0,I722=2),"2fleche",IF(AND(C722=3,I722=0),"3rect.",IF(AND(C722=0,I722=3),"3fleche",IF(AND(C722=4,I722=0),"4rect.",IF(AND(C722=0,I722=4),"4fleche",IF(AND(C722=5,I722=0),"5rect.",IF(AND(C722=0,I722=5),"5fleche",IF(AND(C722=1,I722=1),"1rect.1fleche",IF(AND(C722=1,I722=2),"1rect.2fleche",IF(AND(C722=2,I722=1),"2rect.1fleche",IF(AND(C722=1,I722=3),"1rect.3fleche",IF(AND(C722=2,I722=2),"2rect.2fleche",IF(AND(C722=3,I722=1),"3rect.1fleche",IF(AND(C722=1,I722=4),"1rect.4fleche",IF(AND(C722=2,I722=3),"2rect.3fleche",IF(AND(C722=3,I722=2),"3rect.2fleche",IF(AND(C722=4,I722=1),"4rect.1fleche",0)))))))))))))))))))))&amp;" "&amp;(IF(L722="Centré","Centré",IF(L722="Décentré gauche","Gauche",IF(L722="Décentré droite","Droite",0))))&amp;" "&amp;IF(N722="RAL 9006 Gris galet (base)","base",IF(N722="RAL 3004 Rouge pourpre (option)","option",IF(N722="RAL 6005 Vert mousse (option)","option",IF(N722="RAL 6009 Vert sapin (option)","option",IF(N722="RAL 7016 Gris anthracite (option)","option",IF(N722="RAL 8017 Brun chocolat (option)","option",IF(N722="RAL 1015 Ivoire clair (option)","option",IF(N722="RAL 9010 Blanc pur (option)","option",IF(N722="RAL 9005 Noir profond (option)","option",IF(N722="RAL 5010 Bleu LACROIX (option)","option",0))))))))))&amp;" "&amp;(IF(M722="Modem 3G/4G","3G",IF(M722="IP Cuivre","Cuivre",IF(M722="Fibre Optique","Fibre",0))))</f>
        <v>0 0 0 0 0</v>
      </c>
    </row>
    <row r="723" spans="21:21" x14ac:dyDescent="0.25">
      <c r="U723" t="str">
        <f>IF(B723="1x Dxnamic LIGHT P125mm","1x Dxnamic LIGHT",IF(B723="2x Dxnamic LIGHT P125mm","2x Dxnamic LIGHT",IF(B723="3x Dxnamic LIGHT P125mm","3x Dxnamic LIGHT",IF(B723="4x Dxnamic LIGHT P125mm","4x Dxnamic LIGHT",IF(B723="5x Dxnamic LIGHT P125mm","5x Dxnamic LIGHT",IF(B723="1x Dxnamic OPTIMO P160mm","1x Dxnamic OPTIMO",IF(B723="2x Dxnamic OPTIMO P160mm","2x Dxnamic OPTIMO",IF(B723="3x Dxnamic OPTIMO P160mm","3x Dxnamic OPTIMO",IF(B723="4x Dxnamic OPTIMO P160mm","4x Dxnamic OPTIMO",IF(B723="5x Dxnamic OPTIMO P160mm","5x Dxnamic OPTIMO",0))))))))))&amp;" "&amp;(IF(AND(C723=1,I723=0),"1rect.",IF(AND(C723=0,I723=1),"1fleche",IF(AND(C723=2,I723=0),"2rect.",IF(AND(C723=0,I723=2),"2fleche",IF(AND(C723=3,I723=0),"3rect.",IF(AND(C723=0,I723=3),"3fleche",IF(AND(C723=4,I723=0),"4rect.",IF(AND(C723=0,I723=4),"4fleche",IF(AND(C723=5,I723=0),"5rect.",IF(AND(C723=0,I723=5),"5fleche",IF(AND(C723=1,I723=1),"1rect.1fleche",IF(AND(C723=1,I723=2),"1rect.2fleche",IF(AND(C723=2,I723=1),"2rect.1fleche",IF(AND(C723=1,I723=3),"1rect.3fleche",IF(AND(C723=2,I723=2),"2rect.2fleche",IF(AND(C723=3,I723=1),"3rect.1fleche",IF(AND(C723=1,I723=4),"1rect.4fleche",IF(AND(C723=2,I723=3),"2rect.3fleche",IF(AND(C723=3,I723=2),"3rect.2fleche",IF(AND(C723=4,I723=1),"4rect.1fleche",0)))))))))))))))))))))&amp;" "&amp;(IF(L723="Centré","Centré",IF(L723="Décentré gauche","Gauche",IF(L723="Décentré droite","Droite",0))))&amp;" "&amp;IF(N723="RAL 9006 Gris galet (base)","base",IF(N723="RAL 3004 Rouge pourpre (option)","option",IF(N723="RAL 6005 Vert mousse (option)","option",IF(N723="RAL 6009 Vert sapin (option)","option",IF(N723="RAL 7016 Gris anthracite (option)","option",IF(N723="RAL 8017 Brun chocolat (option)","option",IF(N723="RAL 1015 Ivoire clair (option)","option",IF(N723="RAL 9010 Blanc pur (option)","option",IF(N723="RAL 9005 Noir profond (option)","option",IF(N723="RAL 5010 Bleu LACROIX (option)","option",0))))))))))&amp;" "&amp;(IF(M723="Modem 3G/4G","3G",IF(M723="IP Cuivre","Cuivre",IF(M723="Fibre Optique","Fibre",0))))</f>
        <v>0 0 0 0 0</v>
      </c>
    </row>
    <row r="724" spans="21:21" x14ac:dyDescent="0.25">
      <c r="U724" t="str">
        <f>IF(B724="1x Dxnamic LIGHT P125mm","1x Dxnamic LIGHT",IF(B724="2x Dxnamic LIGHT P125mm","2x Dxnamic LIGHT",IF(B724="3x Dxnamic LIGHT P125mm","3x Dxnamic LIGHT",IF(B724="4x Dxnamic LIGHT P125mm","4x Dxnamic LIGHT",IF(B724="5x Dxnamic LIGHT P125mm","5x Dxnamic LIGHT",IF(B724="1x Dxnamic OPTIMO P160mm","1x Dxnamic OPTIMO",IF(B724="2x Dxnamic OPTIMO P160mm","2x Dxnamic OPTIMO",IF(B724="3x Dxnamic OPTIMO P160mm","3x Dxnamic OPTIMO",IF(B724="4x Dxnamic OPTIMO P160mm","4x Dxnamic OPTIMO",IF(B724="5x Dxnamic OPTIMO P160mm","5x Dxnamic OPTIMO",0))))))))))&amp;" "&amp;(IF(AND(C724=1,I724=0),"1rect.",IF(AND(C724=0,I724=1),"1fleche",IF(AND(C724=2,I724=0),"2rect.",IF(AND(C724=0,I724=2),"2fleche",IF(AND(C724=3,I724=0),"3rect.",IF(AND(C724=0,I724=3),"3fleche",IF(AND(C724=4,I724=0),"4rect.",IF(AND(C724=0,I724=4),"4fleche",IF(AND(C724=5,I724=0),"5rect.",IF(AND(C724=0,I724=5),"5fleche",IF(AND(C724=1,I724=1),"1rect.1fleche",IF(AND(C724=1,I724=2),"1rect.2fleche",IF(AND(C724=2,I724=1),"2rect.1fleche",IF(AND(C724=1,I724=3),"1rect.3fleche",IF(AND(C724=2,I724=2),"2rect.2fleche",IF(AND(C724=3,I724=1),"3rect.1fleche",IF(AND(C724=1,I724=4),"1rect.4fleche",IF(AND(C724=2,I724=3),"2rect.3fleche",IF(AND(C724=3,I724=2),"3rect.2fleche",IF(AND(C724=4,I724=1),"4rect.1fleche",0)))))))))))))))))))))&amp;" "&amp;(IF(L724="Centré","Centré",IF(L724="Décentré gauche","Gauche",IF(L724="Décentré droite","Droite",0))))&amp;" "&amp;IF(N724="RAL 9006 Gris galet (base)","base",IF(N724="RAL 3004 Rouge pourpre (option)","option",IF(N724="RAL 6005 Vert mousse (option)","option",IF(N724="RAL 6009 Vert sapin (option)","option",IF(N724="RAL 7016 Gris anthracite (option)","option",IF(N724="RAL 8017 Brun chocolat (option)","option",IF(N724="RAL 1015 Ivoire clair (option)","option",IF(N724="RAL 9010 Blanc pur (option)","option",IF(N724="RAL 9005 Noir profond (option)","option",IF(N724="RAL 5010 Bleu LACROIX (option)","option",0))))))))))&amp;" "&amp;(IF(M724="Modem 3G/4G","3G",IF(M724="IP Cuivre","Cuivre",IF(M724="Fibre Optique","Fibre",0))))</f>
        <v>0 0 0 0 0</v>
      </c>
    </row>
    <row r="725" spans="21:21" x14ac:dyDescent="0.25">
      <c r="U725" t="str">
        <f>IF(B725="1x Dxnamic LIGHT P125mm","1x Dxnamic LIGHT",IF(B725="2x Dxnamic LIGHT P125mm","2x Dxnamic LIGHT",IF(B725="3x Dxnamic LIGHT P125mm","3x Dxnamic LIGHT",IF(B725="4x Dxnamic LIGHT P125mm","4x Dxnamic LIGHT",IF(B725="5x Dxnamic LIGHT P125mm","5x Dxnamic LIGHT",IF(B725="1x Dxnamic OPTIMO P160mm","1x Dxnamic OPTIMO",IF(B725="2x Dxnamic OPTIMO P160mm","2x Dxnamic OPTIMO",IF(B725="3x Dxnamic OPTIMO P160mm","3x Dxnamic OPTIMO",IF(B725="4x Dxnamic OPTIMO P160mm","4x Dxnamic OPTIMO",IF(B725="5x Dxnamic OPTIMO P160mm","5x Dxnamic OPTIMO",0))))))))))&amp;" "&amp;(IF(AND(C725=1,I725=0),"1rect.",IF(AND(C725=0,I725=1),"1fleche",IF(AND(C725=2,I725=0),"2rect.",IF(AND(C725=0,I725=2),"2fleche",IF(AND(C725=3,I725=0),"3rect.",IF(AND(C725=0,I725=3),"3fleche",IF(AND(C725=4,I725=0),"4rect.",IF(AND(C725=0,I725=4),"4fleche",IF(AND(C725=5,I725=0),"5rect.",IF(AND(C725=0,I725=5),"5fleche",IF(AND(C725=1,I725=1),"1rect.1fleche",IF(AND(C725=1,I725=2),"1rect.2fleche",IF(AND(C725=2,I725=1),"2rect.1fleche",IF(AND(C725=1,I725=3),"1rect.3fleche",IF(AND(C725=2,I725=2),"2rect.2fleche",IF(AND(C725=3,I725=1),"3rect.1fleche",IF(AND(C725=1,I725=4),"1rect.4fleche",IF(AND(C725=2,I725=3),"2rect.3fleche",IF(AND(C725=3,I725=2),"3rect.2fleche",IF(AND(C725=4,I725=1),"4rect.1fleche",0)))))))))))))))))))))&amp;" "&amp;(IF(L725="Centré","Centré",IF(L725="Décentré gauche","Gauche",IF(L725="Décentré droite","Droite",0))))&amp;" "&amp;IF(N725="RAL 9006 Gris galet (base)","base",IF(N725="RAL 3004 Rouge pourpre (option)","option",IF(N725="RAL 6005 Vert mousse (option)","option",IF(N725="RAL 6009 Vert sapin (option)","option",IF(N725="RAL 7016 Gris anthracite (option)","option",IF(N725="RAL 8017 Brun chocolat (option)","option",IF(N725="RAL 1015 Ivoire clair (option)","option",IF(N725="RAL 9010 Blanc pur (option)","option",IF(N725="RAL 9005 Noir profond (option)","option",IF(N725="RAL 5010 Bleu LACROIX (option)","option",0))))))))))&amp;" "&amp;(IF(M725="Modem 3G/4G","3G",IF(M725="IP Cuivre","Cuivre",IF(M725="Fibre Optique","Fibre",0))))</f>
        <v>0 0 0 0 0</v>
      </c>
    </row>
    <row r="726" spans="21:21" x14ac:dyDescent="0.25">
      <c r="U726" t="str">
        <f>IF(B726="1x Dxnamic LIGHT P125mm","1x Dxnamic LIGHT",IF(B726="2x Dxnamic LIGHT P125mm","2x Dxnamic LIGHT",IF(B726="3x Dxnamic LIGHT P125mm","3x Dxnamic LIGHT",IF(B726="4x Dxnamic LIGHT P125mm","4x Dxnamic LIGHT",IF(B726="5x Dxnamic LIGHT P125mm","5x Dxnamic LIGHT",IF(B726="1x Dxnamic OPTIMO P160mm","1x Dxnamic OPTIMO",IF(B726="2x Dxnamic OPTIMO P160mm","2x Dxnamic OPTIMO",IF(B726="3x Dxnamic OPTIMO P160mm","3x Dxnamic OPTIMO",IF(B726="4x Dxnamic OPTIMO P160mm","4x Dxnamic OPTIMO",IF(B726="5x Dxnamic OPTIMO P160mm","5x Dxnamic OPTIMO",0))))))))))&amp;" "&amp;(IF(AND(C726=1,I726=0),"1rect.",IF(AND(C726=0,I726=1),"1fleche",IF(AND(C726=2,I726=0),"2rect.",IF(AND(C726=0,I726=2),"2fleche",IF(AND(C726=3,I726=0),"3rect.",IF(AND(C726=0,I726=3),"3fleche",IF(AND(C726=4,I726=0),"4rect.",IF(AND(C726=0,I726=4),"4fleche",IF(AND(C726=5,I726=0),"5rect.",IF(AND(C726=0,I726=5),"5fleche",IF(AND(C726=1,I726=1),"1rect.1fleche",IF(AND(C726=1,I726=2),"1rect.2fleche",IF(AND(C726=2,I726=1),"2rect.1fleche",IF(AND(C726=1,I726=3),"1rect.3fleche",IF(AND(C726=2,I726=2),"2rect.2fleche",IF(AND(C726=3,I726=1),"3rect.1fleche",IF(AND(C726=1,I726=4),"1rect.4fleche",IF(AND(C726=2,I726=3),"2rect.3fleche",IF(AND(C726=3,I726=2),"3rect.2fleche",IF(AND(C726=4,I726=1),"4rect.1fleche",0)))))))))))))))))))))&amp;" "&amp;(IF(L726="Centré","Centré",IF(L726="Décentré gauche","Gauche",IF(L726="Décentré droite","Droite",0))))&amp;" "&amp;IF(N726="RAL 9006 Gris galet (base)","base",IF(N726="RAL 3004 Rouge pourpre (option)","option",IF(N726="RAL 6005 Vert mousse (option)","option",IF(N726="RAL 6009 Vert sapin (option)","option",IF(N726="RAL 7016 Gris anthracite (option)","option",IF(N726="RAL 8017 Brun chocolat (option)","option",IF(N726="RAL 1015 Ivoire clair (option)","option",IF(N726="RAL 9010 Blanc pur (option)","option",IF(N726="RAL 9005 Noir profond (option)","option",IF(N726="RAL 5010 Bleu LACROIX (option)","option",0))))))))))&amp;" "&amp;(IF(M726="Modem 3G/4G","3G",IF(M726="IP Cuivre","Cuivre",IF(M726="Fibre Optique","Fibre",0))))</f>
        <v>0 0 0 0 0</v>
      </c>
    </row>
    <row r="727" spans="21:21" x14ac:dyDescent="0.25">
      <c r="U727" t="str">
        <f>IF(B727="1x Dxnamic LIGHT P125mm","1x Dxnamic LIGHT",IF(B727="2x Dxnamic LIGHT P125mm","2x Dxnamic LIGHT",IF(B727="3x Dxnamic LIGHT P125mm","3x Dxnamic LIGHT",IF(B727="4x Dxnamic LIGHT P125mm","4x Dxnamic LIGHT",IF(B727="5x Dxnamic LIGHT P125mm","5x Dxnamic LIGHT",IF(B727="1x Dxnamic OPTIMO P160mm","1x Dxnamic OPTIMO",IF(B727="2x Dxnamic OPTIMO P160mm","2x Dxnamic OPTIMO",IF(B727="3x Dxnamic OPTIMO P160mm","3x Dxnamic OPTIMO",IF(B727="4x Dxnamic OPTIMO P160mm","4x Dxnamic OPTIMO",IF(B727="5x Dxnamic OPTIMO P160mm","5x Dxnamic OPTIMO",0))))))))))&amp;" "&amp;(IF(AND(C727=1,I727=0),"1rect.",IF(AND(C727=0,I727=1),"1fleche",IF(AND(C727=2,I727=0),"2rect.",IF(AND(C727=0,I727=2),"2fleche",IF(AND(C727=3,I727=0),"3rect.",IF(AND(C727=0,I727=3),"3fleche",IF(AND(C727=4,I727=0),"4rect.",IF(AND(C727=0,I727=4),"4fleche",IF(AND(C727=5,I727=0),"5rect.",IF(AND(C727=0,I727=5),"5fleche",IF(AND(C727=1,I727=1),"1rect.1fleche",IF(AND(C727=1,I727=2),"1rect.2fleche",IF(AND(C727=2,I727=1),"2rect.1fleche",IF(AND(C727=1,I727=3),"1rect.3fleche",IF(AND(C727=2,I727=2),"2rect.2fleche",IF(AND(C727=3,I727=1),"3rect.1fleche",IF(AND(C727=1,I727=4),"1rect.4fleche",IF(AND(C727=2,I727=3),"2rect.3fleche",IF(AND(C727=3,I727=2),"3rect.2fleche",IF(AND(C727=4,I727=1),"4rect.1fleche",0)))))))))))))))))))))&amp;" "&amp;(IF(L727="Centré","Centré",IF(L727="Décentré gauche","Gauche",IF(L727="Décentré droite","Droite",0))))&amp;" "&amp;IF(N727="RAL 9006 Gris galet (base)","base",IF(N727="RAL 3004 Rouge pourpre (option)","option",IF(N727="RAL 6005 Vert mousse (option)","option",IF(N727="RAL 6009 Vert sapin (option)","option",IF(N727="RAL 7016 Gris anthracite (option)","option",IF(N727="RAL 8017 Brun chocolat (option)","option",IF(N727="RAL 1015 Ivoire clair (option)","option",IF(N727="RAL 9010 Blanc pur (option)","option",IF(N727="RAL 9005 Noir profond (option)","option",IF(N727="RAL 5010 Bleu LACROIX (option)","option",0))))))))))&amp;" "&amp;(IF(M727="Modem 3G/4G","3G",IF(M727="IP Cuivre","Cuivre",IF(M727="Fibre Optique","Fibre",0))))</f>
        <v>0 0 0 0 0</v>
      </c>
    </row>
    <row r="728" spans="21:21" x14ac:dyDescent="0.25">
      <c r="U728" t="str">
        <f>IF(B728="1x Dxnamic LIGHT P125mm","1x Dxnamic LIGHT",IF(B728="2x Dxnamic LIGHT P125mm","2x Dxnamic LIGHT",IF(B728="3x Dxnamic LIGHT P125mm","3x Dxnamic LIGHT",IF(B728="4x Dxnamic LIGHT P125mm","4x Dxnamic LIGHT",IF(B728="5x Dxnamic LIGHT P125mm","5x Dxnamic LIGHT",IF(B728="1x Dxnamic OPTIMO P160mm","1x Dxnamic OPTIMO",IF(B728="2x Dxnamic OPTIMO P160mm","2x Dxnamic OPTIMO",IF(B728="3x Dxnamic OPTIMO P160mm","3x Dxnamic OPTIMO",IF(B728="4x Dxnamic OPTIMO P160mm","4x Dxnamic OPTIMO",IF(B728="5x Dxnamic OPTIMO P160mm","5x Dxnamic OPTIMO",0))))))))))&amp;" "&amp;(IF(AND(C728=1,I728=0),"1rect.",IF(AND(C728=0,I728=1),"1fleche",IF(AND(C728=2,I728=0),"2rect.",IF(AND(C728=0,I728=2),"2fleche",IF(AND(C728=3,I728=0),"3rect.",IF(AND(C728=0,I728=3),"3fleche",IF(AND(C728=4,I728=0),"4rect.",IF(AND(C728=0,I728=4),"4fleche",IF(AND(C728=5,I728=0),"5rect.",IF(AND(C728=0,I728=5),"5fleche",IF(AND(C728=1,I728=1),"1rect.1fleche",IF(AND(C728=1,I728=2),"1rect.2fleche",IF(AND(C728=2,I728=1),"2rect.1fleche",IF(AND(C728=1,I728=3),"1rect.3fleche",IF(AND(C728=2,I728=2),"2rect.2fleche",IF(AND(C728=3,I728=1),"3rect.1fleche",IF(AND(C728=1,I728=4),"1rect.4fleche",IF(AND(C728=2,I728=3),"2rect.3fleche",IF(AND(C728=3,I728=2),"3rect.2fleche",IF(AND(C728=4,I728=1),"4rect.1fleche",0)))))))))))))))))))))&amp;" "&amp;(IF(L728="Centré","Centré",IF(L728="Décentré gauche","Gauche",IF(L728="Décentré droite","Droite",0))))&amp;" "&amp;IF(N728="RAL 9006 Gris galet (base)","base",IF(N728="RAL 3004 Rouge pourpre (option)","option",IF(N728="RAL 6005 Vert mousse (option)","option",IF(N728="RAL 6009 Vert sapin (option)","option",IF(N728="RAL 7016 Gris anthracite (option)","option",IF(N728="RAL 8017 Brun chocolat (option)","option",IF(N728="RAL 1015 Ivoire clair (option)","option",IF(N728="RAL 9010 Blanc pur (option)","option",IF(N728="RAL 9005 Noir profond (option)","option",IF(N728="RAL 5010 Bleu LACROIX (option)","option",0))))))))))&amp;" "&amp;(IF(M728="Modem 3G/4G","3G",IF(M728="IP Cuivre","Cuivre",IF(M728="Fibre Optique","Fibre",0))))</f>
        <v>0 0 0 0 0</v>
      </c>
    </row>
    <row r="729" spans="21:21" x14ac:dyDescent="0.25">
      <c r="U729" t="str">
        <f>IF(B729="1x Dxnamic LIGHT P125mm","1x Dxnamic LIGHT",IF(B729="2x Dxnamic LIGHT P125mm","2x Dxnamic LIGHT",IF(B729="3x Dxnamic LIGHT P125mm","3x Dxnamic LIGHT",IF(B729="4x Dxnamic LIGHT P125mm","4x Dxnamic LIGHT",IF(B729="5x Dxnamic LIGHT P125mm","5x Dxnamic LIGHT",IF(B729="1x Dxnamic OPTIMO P160mm","1x Dxnamic OPTIMO",IF(B729="2x Dxnamic OPTIMO P160mm","2x Dxnamic OPTIMO",IF(B729="3x Dxnamic OPTIMO P160mm","3x Dxnamic OPTIMO",IF(B729="4x Dxnamic OPTIMO P160mm","4x Dxnamic OPTIMO",IF(B729="5x Dxnamic OPTIMO P160mm","5x Dxnamic OPTIMO",0))))))))))&amp;" "&amp;(IF(AND(C729=1,I729=0),"1rect.",IF(AND(C729=0,I729=1),"1fleche",IF(AND(C729=2,I729=0),"2rect.",IF(AND(C729=0,I729=2),"2fleche",IF(AND(C729=3,I729=0),"3rect.",IF(AND(C729=0,I729=3),"3fleche",IF(AND(C729=4,I729=0),"4rect.",IF(AND(C729=0,I729=4),"4fleche",IF(AND(C729=5,I729=0),"5rect.",IF(AND(C729=0,I729=5),"5fleche",IF(AND(C729=1,I729=1),"1rect.1fleche",IF(AND(C729=1,I729=2),"1rect.2fleche",IF(AND(C729=2,I729=1),"2rect.1fleche",IF(AND(C729=1,I729=3),"1rect.3fleche",IF(AND(C729=2,I729=2),"2rect.2fleche",IF(AND(C729=3,I729=1),"3rect.1fleche",IF(AND(C729=1,I729=4),"1rect.4fleche",IF(AND(C729=2,I729=3),"2rect.3fleche",IF(AND(C729=3,I729=2),"3rect.2fleche",IF(AND(C729=4,I729=1),"4rect.1fleche",0)))))))))))))))))))))&amp;" "&amp;(IF(L729="Centré","Centré",IF(L729="Décentré gauche","Gauche",IF(L729="Décentré droite","Droite",0))))&amp;" "&amp;IF(N729="RAL 9006 Gris galet (base)","base",IF(N729="RAL 3004 Rouge pourpre (option)","option",IF(N729="RAL 6005 Vert mousse (option)","option",IF(N729="RAL 6009 Vert sapin (option)","option",IF(N729="RAL 7016 Gris anthracite (option)","option",IF(N729="RAL 8017 Brun chocolat (option)","option",IF(N729="RAL 1015 Ivoire clair (option)","option",IF(N729="RAL 9010 Blanc pur (option)","option",IF(N729="RAL 9005 Noir profond (option)","option",IF(N729="RAL 5010 Bleu LACROIX (option)","option",0))))))))))&amp;" "&amp;(IF(M729="Modem 3G/4G","3G",IF(M729="IP Cuivre","Cuivre",IF(M729="Fibre Optique","Fibre",0))))</f>
        <v>0 0 0 0 0</v>
      </c>
    </row>
    <row r="730" spans="21:21" x14ac:dyDescent="0.25">
      <c r="U730" t="str">
        <f>IF(B730="1x Dxnamic LIGHT P125mm","1x Dxnamic LIGHT",IF(B730="2x Dxnamic LIGHT P125mm","2x Dxnamic LIGHT",IF(B730="3x Dxnamic LIGHT P125mm","3x Dxnamic LIGHT",IF(B730="4x Dxnamic LIGHT P125mm","4x Dxnamic LIGHT",IF(B730="5x Dxnamic LIGHT P125mm","5x Dxnamic LIGHT",IF(B730="1x Dxnamic OPTIMO P160mm","1x Dxnamic OPTIMO",IF(B730="2x Dxnamic OPTIMO P160mm","2x Dxnamic OPTIMO",IF(B730="3x Dxnamic OPTIMO P160mm","3x Dxnamic OPTIMO",IF(B730="4x Dxnamic OPTIMO P160mm","4x Dxnamic OPTIMO",IF(B730="5x Dxnamic OPTIMO P160mm","5x Dxnamic OPTIMO",0))))))))))&amp;" "&amp;(IF(AND(C730=1,I730=0),"1rect.",IF(AND(C730=0,I730=1),"1fleche",IF(AND(C730=2,I730=0),"2rect.",IF(AND(C730=0,I730=2),"2fleche",IF(AND(C730=3,I730=0),"3rect.",IF(AND(C730=0,I730=3),"3fleche",IF(AND(C730=4,I730=0),"4rect.",IF(AND(C730=0,I730=4),"4fleche",IF(AND(C730=5,I730=0),"5rect.",IF(AND(C730=0,I730=5),"5fleche",IF(AND(C730=1,I730=1),"1rect.1fleche",IF(AND(C730=1,I730=2),"1rect.2fleche",IF(AND(C730=2,I730=1),"2rect.1fleche",IF(AND(C730=1,I730=3),"1rect.3fleche",IF(AND(C730=2,I730=2),"2rect.2fleche",IF(AND(C730=3,I730=1),"3rect.1fleche",IF(AND(C730=1,I730=4),"1rect.4fleche",IF(AND(C730=2,I730=3),"2rect.3fleche",IF(AND(C730=3,I730=2),"3rect.2fleche",IF(AND(C730=4,I730=1),"4rect.1fleche",0)))))))))))))))))))))&amp;" "&amp;(IF(L730="Centré","Centré",IF(L730="Décentré gauche","Gauche",IF(L730="Décentré droite","Droite",0))))&amp;" "&amp;IF(N730="RAL 9006 Gris galet (base)","base",IF(N730="RAL 3004 Rouge pourpre (option)","option",IF(N730="RAL 6005 Vert mousse (option)","option",IF(N730="RAL 6009 Vert sapin (option)","option",IF(N730="RAL 7016 Gris anthracite (option)","option",IF(N730="RAL 8017 Brun chocolat (option)","option",IF(N730="RAL 1015 Ivoire clair (option)","option",IF(N730="RAL 9010 Blanc pur (option)","option",IF(N730="RAL 9005 Noir profond (option)","option",IF(N730="RAL 5010 Bleu LACROIX (option)","option",0))))))))))&amp;" "&amp;(IF(M730="Modem 3G/4G","3G",IF(M730="IP Cuivre","Cuivre",IF(M730="Fibre Optique","Fibre",0))))</f>
        <v>0 0 0 0 0</v>
      </c>
    </row>
    <row r="731" spans="21:21" x14ac:dyDescent="0.25">
      <c r="U731" t="str">
        <f>IF(B731="1x Dxnamic LIGHT P125mm","1x Dxnamic LIGHT",IF(B731="2x Dxnamic LIGHT P125mm","2x Dxnamic LIGHT",IF(B731="3x Dxnamic LIGHT P125mm","3x Dxnamic LIGHT",IF(B731="4x Dxnamic LIGHT P125mm","4x Dxnamic LIGHT",IF(B731="5x Dxnamic LIGHT P125mm","5x Dxnamic LIGHT",IF(B731="1x Dxnamic OPTIMO P160mm","1x Dxnamic OPTIMO",IF(B731="2x Dxnamic OPTIMO P160mm","2x Dxnamic OPTIMO",IF(B731="3x Dxnamic OPTIMO P160mm","3x Dxnamic OPTIMO",IF(B731="4x Dxnamic OPTIMO P160mm","4x Dxnamic OPTIMO",IF(B731="5x Dxnamic OPTIMO P160mm","5x Dxnamic OPTIMO",0))))))))))&amp;" "&amp;(IF(AND(C731=1,I731=0),"1rect.",IF(AND(C731=0,I731=1),"1fleche",IF(AND(C731=2,I731=0),"2rect.",IF(AND(C731=0,I731=2),"2fleche",IF(AND(C731=3,I731=0),"3rect.",IF(AND(C731=0,I731=3),"3fleche",IF(AND(C731=4,I731=0),"4rect.",IF(AND(C731=0,I731=4),"4fleche",IF(AND(C731=5,I731=0),"5rect.",IF(AND(C731=0,I731=5),"5fleche",IF(AND(C731=1,I731=1),"1rect.1fleche",IF(AND(C731=1,I731=2),"1rect.2fleche",IF(AND(C731=2,I731=1),"2rect.1fleche",IF(AND(C731=1,I731=3),"1rect.3fleche",IF(AND(C731=2,I731=2),"2rect.2fleche",IF(AND(C731=3,I731=1),"3rect.1fleche",IF(AND(C731=1,I731=4),"1rect.4fleche",IF(AND(C731=2,I731=3),"2rect.3fleche",IF(AND(C731=3,I731=2),"3rect.2fleche",IF(AND(C731=4,I731=1),"4rect.1fleche",0)))))))))))))))))))))&amp;" "&amp;(IF(L731="Centré","Centré",IF(L731="Décentré gauche","Gauche",IF(L731="Décentré droite","Droite",0))))&amp;" "&amp;IF(N731="RAL 9006 Gris galet (base)","base",IF(N731="RAL 3004 Rouge pourpre (option)","option",IF(N731="RAL 6005 Vert mousse (option)","option",IF(N731="RAL 6009 Vert sapin (option)","option",IF(N731="RAL 7016 Gris anthracite (option)","option",IF(N731="RAL 8017 Brun chocolat (option)","option",IF(N731="RAL 1015 Ivoire clair (option)","option",IF(N731="RAL 9010 Blanc pur (option)","option",IF(N731="RAL 9005 Noir profond (option)","option",IF(N731="RAL 5010 Bleu LACROIX (option)","option",0))))))))))&amp;" "&amp;(IF(M731="Modem 3G/4G","3G",IF(M731="IP Cuivre","Cuivre",IF(M731="Fibre Optique","Fibre",0))))</f>
        <v>0 0 0 0 0</v>
      </c>
    </row>
    <row r="732" spans="21:21" x14ac:dyDescent="0.25">
      <c r="U732" t="str">
        <f>IF(B732="1x Dxnamic LIGHT P125mm","1x Dxnamic LIGHT",IF(B732="2x Dxnamic LIGHT P125mm","2x Dxnamic LIGHT",IF(B732="3x Dxnamic LIGHT P125mm","3x Dxnamic LIGHT",IF(B732="4x Dxnamic LIGHT P125mm","4x Dxnamic LIGHT",IF(B732="5x Dxnamic LIGHT P125mm","5x Dxnamic LIGHT",IF(B732="1x Dxnamic OPTIMO P160mm","1x Dxnamic OPTIMO",IF(B732="2x Dxnamic OPTIMO P160mm","2x Dxnamic OPTIMO",IF(B732="3x Dxnamic OPTIMO P160mm","3x Dxnamic OPTIMO",IF(B732="4x Dxnamic OPTIMO P160mm","4x Dxnamic OPTIMO",IF(B732="5x Dxnamic OPTIMO P160mm","5x Dxnamic OPTIMO",0))))))))))&amp;" "&amp;(IF(AND(C732=1,I732=0),"1rect.",IF(AND(C732=0,I732=1),"1fleche",IF(AND(C732=2,I732=0),"2rect.",IF(AND(C732=0,I732=2),"2fleche",IF(AND(C732=3,I732=0),"3rect.",IF(AND(C732=0,I732=3),"3fleche",IF(AND(C732=4,I732=0),"4rect.",IF(AND(C732=0,I732=4),"4fleche",IF(AND(C732=5,I732=0),"5rect.",IF(AND(C732=0,I732=5),"5fleche",IF(AND(C732=1,I732=1),"1rect.1fleche",IF(AND(C732=1,I732=2),"1rect.2fleche",IF(AND(C732=2,I732=1),"2rect.1fleche",IF(AND(C732=1,I732=3),"1rect.3fleche",IF(AND(C732=2,I732=2),"2rect.2fleche",IF(AND(C732=3,I732=1),"3rect.1fleche",IF(AND(C732=1,I732=4),"1rect.4fleche",IF(AND(C732=2,I732=3),"2rect.3fleche",IF(AND(C732=3,I732=2),"3rect.2fleche",IF(AND(C732=4,I732=1),"4rect.1fleche",0)))))))))))))))))))))&amp;" "&amp;(IF(L732="Centré","Centré",IF(L732="Décentré gauche","Gauche",IF(L732="Décentré droite","Droite",0))))&amp;" "&amp;IF(N732="RAL 9006 Gris galet (base)","base",IF(N732="RAL 3004 Rouge pourpre (option)","option",IF(N732="RAL 6005 Vert mousse (option)","option",IF(N732="RAL 6009 Vert sapin (option)","option",IF(N732="RAL 7016 Gris anthracite (option)","option",IF(N732="RAL 8017 Brun chocolat (option)","option",IF(N732="RAL 1015 Ivoire clair (option)","option",IF(N732="RAL 9010 Blanc pur (option)","option",IF(N732="RAL 9005 Noir profond (option)","option",IF(N732="RAL 5010 Bleu LACROIX (option)","option",0))))))))))&amp;" "&amp;(IF(M732="Modem 3G/4G","3G",IF(M732="IP Cuivre","Cuivre",IF(M732="Fibre Optique","Fibre",0))))</f>
        <v>0 0 0 0 0</v>
      </c>
    </row>
    <row r="733" spans="21:21" x14ac:dyDescent="0.25">
      <c r="U733" t="str">
        <f>IF(B733="1x Dxnamic LIGHT P125mm","1x Dxnamic LIGHT",IF(B733="2x Dxnamic LIGHT P125mm","2x Dxnamic LIGHT",IF(B733="3x Dxnamic LIGHT P125mm","3x Dxnamic LIGHT",IF(B733="4x Dxnamic LIGHT P125mm","4x Dxnamic LIGHT",IF(B733="5x Dxnamic LIGHT P125mm","5x Dxnamic LIGHT",IF(B733="1x Dxnamic OPTIMO P160mm","1x Dxnamic OPTIMO",IF(B733="2x Dxnamic OPTIMO P160mm","2x Dxnamic OPTIMO",IF(B733="3x Dxnamic OPTIMO P160mm","3x Dxnamic OPTIMO",IF(B733="4x Dxnamic OPTIMO P160mm","4x Dxnamic OPTIMO",IF(B733="5x Dxnamic OPTIMO P160mm","5x Dxnamic OPTIMO",0))))))))))&amp;" "&amp;(IF(AND(C733=1,I733=0),"1rect.",IF(AND(C733=0,I733=1),"1fleche",IF(AND(C733=2,I733=0),"2rect.",IF(AND(C733=0,I733=2),"2fleche",IF(AND(C733=3,I733=0),"3rect.",IF(AND(C733=0,I733=3),"3fleche",IF(AND(C733=4,I733=0),"4rect.",IF(AND(C733=0,I733=4),"4fleche",IF(AND(C733=5,I733=0),"5rect.",IF(AND(C733=0,I733=5),"5fleche",IF(AND(C733=1,I733=1),"1rect.1fleche",IF(AND(C733=1,I733=2),"1rect.2fleche",IF(AND(C733=2,I733=1),"2rect.1fleche",IF(AND(C733=1,I733=3),"1rect.3fleche",IF(AND(C733=2,I733=2),"2rect.2fleche",IF(AND(C733=3,I733=1),"3rect.1fleche",IF(AND(C733=1,I733=4),"1rect.4fleche",IF(AND(C733=2,I733=3),"2rect.3fleche",IF(AND(C733=3,I733=2),"3rect.2fleche",IF(AND(C733=4,I733=1),"4rect.1fleche",0)))))))))))))))))))))&amp;" "&amp;(IF(L733="Centré","Centré",IF(L733="Décentré gauche","Gauche",IF(L733="Décentré droite","Droite",0))))&amp;" "&amp;IF(N733="RAL 9006 Gris galet (base)","base",IF(N733="RAL 3004 Rouge pourpre (option)","option",IF(N733="RAL 6005 Vert mousse (option)","option",IF(N733="RAL 6009 Vert sapin (option)","option",IF(N733="RAL 7016 Gris anthracite (option)","option",IF(N733="RAL 8017 Brun chocolat (option)","option",IF(N733="RAL 1015 Ivoire clair (option)","option",IF(N733="RAL 9010 Blanc pur (option)","option",IF(N733="RAL 9005 Noir profond (option)","option",IF(N733="RAL 5010 Bleu LACROIX (option)","option",0))))))))))&amp;" "&amp;(IF(M733="Modem 3G/4G","3G",IF(M733="IP Cuivre","Cuivre",IF(M733="Fibre Optique","Fibre",0))))</f>
        <v>0 0 0 0 0</v>
      </c>
    </row>
    <row r="734" spans="21:21" x14ac:dyDescent="0.25">
      <c r="U734" t="str">
        <f>IF(B734="1x Dxnamic LIGHT P125mm","1x Dxnamic LIGHT",IF(B734="2x Dxnamic LIGHT P125mm","2x Dxnamic LIGHT",IF(B734="3x Dxnamic LIGHT P125mm","3x Dxnamic LIGHT",IF(B734="4x Dxnamic LIGHT P125mm","4x Dxnamic LIGHT",IF(B734="5x Dxnamic LIGHT P125mm","5x Dxnamic LIGHT",IF(B734="1x Dxnamic OPTIMO P160mm","1x Dxnamic OPTIMO",IF(B734="2x Dxnamic OPTIMO P160mm","2x Dxnamic OPTIMO",IF(B734="3x Dxnamic OPTIMO P160mm","3x Dxnamic OPTIMO",IF(B734="4x Dxnamic OPTIMO P160mm","4x Dxnamic OPTIMO",IF(B734="5x Dxnamic OPTIMO P160mm","5x Dxnamic OPTIMO",0))))))))))&amp;" "&amp;(IF(AND(C734=1,I734=0),"1rect.",IF(AND(C734=0,I734=1),"1fleche",IF(AND(C734=2,I734=0),"2rect.",IF(AND(C734=0,I734=2),"2fleche",IF(AND(C734=3,I734=0),"3rect.",IF(AND(C734=0,I734=3),"3fleche",IF(AND(C734=4,I734=0),"4rect.",IF(AND(C734=0,I734=4),"4fleche",IF(AND(C734=5,I734=0),"5rect.",IF(AND(C734=0,I734=5),"5fleche",IF(AND(C734=1,I734=1),"1rect.1fleche",IF(AND(C734=1,I734=2),"1rect.2fleche",IF(AND(C734=2,I734=1),"2rect.1fleche",IF(AND(C734=1,I734=3),"1rect.3fleche",IF(AND(C734=2,I734=2),"2rect.2fleche",IF(AND(C734=3,I734=1),"3rect.1fleche",IF(AND(C734=1,I734=4),"1rect.4fleche",IF(AND(C734=2,I734=3),"2rect.3fleche",IF(AND(C734=3,I734=2),"3rect.2fleche",IF(AND(C734=4,I734=1),"4rect.1fleche",0)))))))))))))))))))))&amp;" "&amp;(IF(L734="Centré","Centré",IF(L734="Décentré gauche","Gauche",IF(L734="Décentré droite","Droite",0))))&amp;" "&amp;IF(N734="RAL 9006 Gris galet (base)","base",IF(N734="RAL 3004 Rouge pourpre (option)","option",IF(N734="RAL 6005 Vert mousse (option)","option",IF(N734="RAL 6009 Vert sapin (option)","option",IF(N734="RAL 7016 Gris anthracite (option)","option",IF(N734="RAL 8017 Brun chocolat (option)","option",IF(N734="RAL 1015 Ivoire clair (option)","option",IF(N734="RAL 9010 Blanc pur (option)","option",IF(N734="RAL 9005 Noir profond (option)","option",IF(N734="RAL 5010 Bleu LACROIX (option)","option",0))))))))))&amp;" "&amp;(IF(M734="Modem 3G/4G","3G",IF(M734="IP Cuivre","Cuivre",IF(M734="Fibre Optique","Fibre",0))))</f>
        <v>0 0 0 0 0</v>
      </c>
    </row>
    <row r="735" spans="21:21" x14ac:dyDescent="0.25">
      <c r="U735" t="str">
        <f>IF(B735="1x Dxnamic LIGHT P125mm","1x Dxnamic LIGHT",IF(B735="2x Dxnamic LIGHT P125mm","2x Dxnamic LIGHT",IF(B735="3x Dxnamic LIGHT P125mm","3x Dxnamic LIGHT",IF(B735="4x Dxnamic LIGHT P125mm","4x Dxnamic LIGHT",IF(B735="5x Dxnamic LIGHT P125mm","5x Dxnamic LIGHT",IF(B735="1x Dxnamic OPTIMO P160mm","1x Dxnamic OPTIMO",IF(B735="2x Dxnamic OPTIMO P160mm","2x Dxnamic OPTIMO",IF(B735="3x Dxnamic OPTIMO P160mm","3x Dxnamic OPTIMO",IF(B735="4x Dxnamic OPTIMO P160mm","4x Dxnamic OPTIMO",IF(B735="5x Dxnamic OPTIMO P160mm","5x Dxnamic OPTIMO",0))))))))))&amp;" "&amp;(IF(AND(C735=1,I735=0),"1rect.",IF(AND(C735=0,I735=1),"1fleche",IF(AND(C735=2,I735=0),"2rect.",IF(AND(C735=0,I735=2),"2fleche",IF(AND(C735=3,I735=0),"3rect.",IF(AND(C735=0,I735=3),"3fleche",IF(AND(C735=4,I735=0),"4rect.",IF(AND(C735=0,I735=4),"4fleche",IF(AND(C735=5,I735=0),"5rect.",IF(AND(C735=0,I735=5),"5fleche",IF(AND(C735=1,I735=1),"1rect.1fleche",IF(AND(C735=1,I735=2),"1rect.2fleche",IF(AND(C735=2,I735=1),"2rect.1fleche",IF(AND(C735=1,I735=3),"1rect.3fleche",IF(AND(C735=2,I735=2),"2rect.2fleche",IF(AND(C735=3,I735=1),"3rect.1fleche",IF(AND(C735=1,I735=4),"1rect.4fleche",IF(AND(C735=2,I735=3),"2rect.3fleche",IF(AND(C735=3,I735=2),"3rect.2fleche",IF(AND(C735=4,I735=1),"4rect.1fleche",0)))))))))))))))))))))&amp;" "&amp;(IF(L735="Centré","Centré",IF(L735="Décentré gauche","Gauche",IF(L735="Décentré droite","Droite",0))))&amp;" "&amp;IF(N735="RAL 9006 Gris galet (base)","base",IF(N735="RAL 3004 Rouge pourpre (option)","option",IF(N735="RAL 6005 Vert mousse (option)","option",IF(N735="RAL 6009 Vert sapin (option)","option",IF(N735="RAL 7016 Gris anthracite (option)","option",IF(N735="RAL 8017 Brun chocolat (option)","option",IF(N735="RAL 1015 Ivoire clair (option)","option",IF(N735="RAL 9010 Blanc pur (option)","option",IF(N735="RAL 9005 Noir profond (option)","option",IF(N735="RAL 5010 Bleu LACROIX (option)","option",0))))))))))&amp;" "&amp;(IF(M735="Modem 3G/4G","3G",IF(M735="IP Cuivre","Cuivre",IF(M735="Fibre Optique","Fibre",0))))</f>
        <v>0 0 0 0 0</v>
      </c>
    </row>
    <row r="736" spans="21:21" x14ac:dyDescent="0.25">
      <c r="U736" t="str">
        <f>IF(B736="1x Dxnamic LIGHT P125mm","1x Dxnamic LIGHT",IF(B736="2x Dxnamic LIGHT P125mm","2x Dxnamic LIGHT",IF(B736="3x Dxnamic LIGHT P125mm","3x Dxnamic LIGHT",IF(B736="4x Dxnamic LIGHT P125mm","4x Dxnamic LIGHT",IF(B736="5x Dxnamic LIGHT P125mm","5x Dxnamic LIGHT",IF(B736="1x Dxnamic OPTIMO P160mm","1x Dxnamic OPTIMO",IF(B736="2x Dxnamic OPTIMO P160mm","2x Dxnamic OPTIMO",IF(B736="3x Dxnamic OPTIMO P160mm","3x Dxnamic OPTIMO",IF(B736="4x Dxnamic OPTIMO P160mm","4x Dxnamic OPTIMO",IF(B736="5x Dxnamic OPTIMO P160mm","5x Dxnamic OPTIMO",0))))))))))&amp;" "&amp;(IF(AND(C736=1,I736=0),"1rect.",IF(AND(C736=0,I736=1),"1fleche",IF(AND(C736=2,I736=0),"2rect.",IF(AND(C736=0,I736=2),"2fleche",IF(AND(C736=3,I736=0),"3rect.",IF(AND(C736=0,I736=3),"3fleche",IF(AND(C736=4,I736=0),"4rect.",IF(AND(C736=0,I736=4),"4fleche",IF(AND(C736=5,I736=0),"5rect.",IF(AND(C736=0,I736=5),"5fleche",IF(AND(C736=1,I736=1),"1rect.1fleche",IF(AND(C736=1,I736=2),"1rect.2fleche",IF(AND(C736=2,I736=1),"2rect.1fleche",IF(AND(C736=1,I736=3),"1rect.3fleche",IF(AND(C736=2,I736=2),"2rect.2fleche",IF(AND(C736=3,I736=1),"3rect.1fleche",IF(AND(C736=1,I736=4),"1rect.4fleche",IF(AND(C736=2,I736=3),"2rect.3fleche",IF(AND(C736=3,I736=2),"3rect.2fleche",IF(AND(C736=4,I736=1),"4rect.1fleche",0)))))))))))))))))))))&amp;" "&amp;(IF(L736="Centré","Centré",IF(L736="Décentré gauche","Gauche",IF(L736="Décentré droite","Droite",0))))&amp;" "&amp;IF(N736="RAL 9006 Gris galet (base)","base",IF(N736="RAL 3004 Rouge pourpre (option)","option",IF(N736="RAL 6005 Vert mousse (option)","option",IF(N736="RAL 6009 Vert sapin (option)","option",IF(N736="RAL 7016 Gris anthracite (option)","option",IF(N736="RAL 8017 Brun chocolat (option)","option",IF(N736="RAL 1015 Ivoire clair (option)","option",IF(N736="RAL 9010 Blanc pur (option)","option",IF(N736="RAL 9005 Noir profond (option)","option",IF(N736="RAL 5010 Bleu LACROIX (option)","option",0))))))))))&amp;" "&amp;(IF(M736="Modem 3G/4G","3G",IF(M736="IP Cuivre","Cuivre",IF(M736="Fibre Optique","Fibre",0))))</f>
        <v>0 0 0 0 0</v>
      </c>
    </row>
    <row r="737" spans="21:21" x14ac:dyDescent="0.25">
      <c r="U737" t="str">
        <f>IF(B737="1x Dxnamic LIGHT P125mm","1x Dxnamic LIGHT",IF(B737="2x Dxnamic LIGHT P125mm","2x Dxnamic LIGHT",IF(B737="3x Dxnamic LIGHT P125mm","3x Dxnamic LIGHT",IF(B737="4x Dxnamic LIGHT P125mm","4x Dxnamic LIGHT",IF(B737="5x Dxnamic LIGHT P125mm","5x Dxnamic LIGHT",IF(B737="1x Dxnamic OPTIMO P160mm","1x Dxnamic OPTIMO",IF(B737="2x Dxnamic OPTIMO P160mm","2x Dxnamic OPTIMO",IF(B737="3x Dxnamic OPTIMO P160mm","3x Dxnamic OPTIMO",IF(B737="4x Dxnamic OPTIMO P160mm","4x Dxnamic OPTIMO",IF(B737="5x Dxnamic OPTIMO P160mm","5x Dxnamic OPTIMO",0))))))))))&amp;" "&amp;(IF(AND(C737=1,I737=0),"1rect.",IF(AND(C737=0,I737=1),"1fleche",IF(AND(C737=2,I737=0),"2rect.",IF(AND(C737=0,I737=2),"2fleche",IF(AND(C737=3,I737=0),"3rect.",IF(AND(C737=0,I737=3),"3fleche",IF(AND(C737=4,I737=0),"4rect.",IF(AND(C737=0,I737=4),"4fleche",IF(AND(C737=5,I737=0),"5rect.",IF(AND(C737=0,I737=5),"5fleche",IF(AND(C737=1,I737=1),"1rect.1fleche",IF(AND(C737=1,I737=2),"1rect.2fleche",IF(AND(C737=2,I737=1),"2rect.1fleche",IF(AND(C737=1,I737=3),"1rect.3fleche",IF(AND(C737=2,I737=2),"2rect.2fleche",IF(AND(C737=3,I737=1),"3rect.1fleche",IF(AND(C737=1,I737=4),"1rect.4fleche",IF(AND(C737=2,I737=3),"2rect.3fleche",IF(AND(C737=3,I737=2),"3rect.2fleche",IF(AND(C737=4,I737=1),"4rect.1fleche",0)))))))))))))))))))))&amp;" "&amp;(IF(L737="Centré","Centré",IF(L737="Décentré gauche","Gauche",IF(L737="Décentré droite","Droite",0))))&amp;" "&amp;IF(N737="RAL 9006 Gris galet (base)","base",IF(N737="RAL 3004 Rouge pourpre (option)","option",IF(N737="RAL 6005 Vert mousse (option)","option",IF(N737="RAL 6009 Vert sapin (option)","option",IF(N737="RAL 7016 Gris anthracite (option)","option",IF(N737="RAL 8017 Brun chocolat (option)","option",IF(N737="RAL 1015 Ivoire clair (option)","option",IF(N737="RAL 9010 Blanc pur (option)","option",IF(N737="RAL 9005 Noir profond (option)","option",IF(N737="RAL 5010 Bleu LACROIX (option)","option",0))))))))))&amp;" "&amp;(IF(M737="Modem 3G/4G","3G",IF(M737="IP Cuivre","Cuivre",IF(M737="Fibre Optique","Fibre",0))))</f>
        <v>0 0 0 0 0</v>
      </c>
    </row>
    <row r="738" spans="21:21" x14ac:dyDescent="0.25">
      <c r="U738" t="str">
        <f>IF(B738="1x Dxnamic LIGHT P125mm","1x Dxnamic LIGHT",IF(B738="2x Dxnamic LIGHT P125mm","2x Dxnamic LIGHT",IF(B738="3x Dxnamic LIGHT P125mm","3x Dxnamic LIGHT",IF(B738="4x Dxnamic LIGHT P125mm","4x Dxnamic LIGHT",IF(B738="5x Dxnamic LIGHT P125mm","5x Dxnamic LIGHT",IF(B738="1x Dxnamic OPTIMO P160mm","1x Dxnamic OPTIMO",IF(B738="2x Dxnamic OPTIMO P160mm","2x Dxnamic OPTIMO",IF(B738="3x Dxnamic OPTIMO P160mm","3x Dxnamic OPTIMO",IF(B738="4x Dxnamic OPTIMO P160mm","4x Dxnamic OPTIMO",IF(B738="5x Dxnamic OPTIMO P160mm","5x Dxnamic OPTIMO",0))))))))))&amp;" "&amp;(IF(AND(C738=1,I738=0),"1rect.",IF(AND(C738=0,I738=1),"1fleche",IF(AND(C738=2,I738=0),"2rect.",IF(AND(C738=0,I738=2),"2fleche",IF(AND(C738=3,I738=0),"3rect.",IF(AND(C738=0,I738=3),"3fleche",IF(AND(C738=4,I738=0),"4rect.",IF(AND(C738=0,I738=4),"4fleche",IF(AND(C738=5,I738=0),"5rect.",IF(AND(C738=0,I738=5),"5fleche",IF(AND(C738=1,I738=1),"1rect.1fleche",IF(AND(C738=1,I738=2),"1rect.2fleche",IF(AND(C738=2,I738=1),"2rect.1fleche",IF(AND(C738=1,I738=3),"1rect.3fleche",IF(AND(C738=2,I738=2),"2rect.2fleche",IF(AND(C738=3,I738=1),"3rect.1fleche",IF(AND(C738=1,I738=4),"1rect.4fleche",IF(AND(C738=2,I738=3),"2rect.3fleche",IF(AND(C738=3,I738=2),"3rect.2fleche",IF(AND(C738=4,I738=1),"4rect.1fleche",0)))))))))))))))))))))&amp;" "&amp;(IF(L738="Centré","Centré",IF(L738="Décentré gauche","Gauche",IF(L738="Décentré droite","Droite",0))))&amp;" "&amp;IF(N738="RAL 9006 Gris galet (base)","base",IF(N738="RAL 3004 Rouge pourpre (option)","option",IF(N738="RAL 6005 Vert mousse (option)","option",IF(N738="RAL 6009 Vert sapin (option)","option",IF(N738="RAL 7016 Gris anthracite (option)","option",IF(N738="RAL 8017 Brun chocolat (option)","option",IF(N738="RAL 1015 Ivoire clair (option)","option",IF(N738="RAL 9010 Blanc pur (option)","option",IF(N738="RAL 9005 Noir profond (option)","option",IF(N738="RAL 5010 Bleu LACROIX (option)","option",0))))))))))&amp;" "&amp;(IF(M738="Modem 3G/4G","3G",IF(M738="IP Cuivre","Cuivre",IF(M738="Fibre Optique","Fibre",0))))</f>
        <v>0 0 0 0 0</v>
      </c>
    </row>
    <row r="739" spans="21:21" x14ac:dyDescent="0.25">
      <c r="U739" t="str">
        <f>IF(B739="1x Dxnamic LIGHT P125mm","1x Dxnamic LIGHT",IF(B739="2x Dxnamic LIGHT P125mm","2x Dxnamic LIGHT",IF(B739="3x Dxnamic LIGHT P125mm","3x Dxnamic LIGHT",IF(B739="4x Dxnamic LIGHT P125mm","4x Dxnamic LIGHT",IF(B739="5x Dxnamic LIGHT P125mm","5x Dxnamic LIGHT",IF(B739="1x Dxnamic OPTIMO P160mm","1x Dxnamic OPTIMO",IF(B739="2x Dxnamic OPTIMO P160mm","2x Dxnamic OPTIMO",IF(B739="3x Dxnamic OPTIMO P160mm","3x Dxnamic OPTIMO",IF(B739="4x Dxnamic OPTIMO P160mm","4x Dxnamic OPTIMO",IF(B739="5x Dxnamic OPTIMO P160mm","5x Dxnamic OPTIMO",0))))))))))&amp;" "&amp;(IF(AND(C739=1,I739=0),"1rect.",IF(AND(C739=0,I739=1),"1fleche",IF(AND(C739=2,I739=0),"2rect.",IF(AND(C739=0,I739=2),"2fleche",IF(AND(C739=3,I739=0),"3rect.",IF(AND(C739=0,I739=3),"3fleche",IF(AND(C739=4,I739=0),"4rect.",IF(AND(C739=0,I739=4),"4fleche",IF(AND(C739=5,I739=0),"5rect.",IF(AND(C739=0,I739=5),"5fleche",IF(AND(C739=1,I739=1),"1rect.1fleche",IF(AND(C739=1,I739=2),"1rect.2fleche",IF(AND(C739=2,I739=1),"2rect.1fleche",IF(AND(C739=1,I739=3),"1rect.3fleche",IF(AND(C739=2,I739=2),"2rect.2fleche",IF(AND(C739=3,I739=1),"3rect.1fleche",IF(AND(C739=1,I739=4),"1rect.4fleche",IF(AND(C739=2,I739=3),"2rect.3fleche",IF(AND(C739=3,I739=2),"3rect.2fleche",IF(AND(C739=4,I739=1),"4rect.1fleche",0)))))))))))))))))))))&amp;" "&amp;(IF(L739="Centré","Centré",IF(L739="Décentré gauche","Gauche",IF(L739="Décentré droite","Droite",0))))&amp;" "&amp;IF(N739="RAL 9006 Gris galet (base)","base",IF(N739="RAL 3004 Rouge pourpre (option)","option",IF(N739="RAL 6005 Vert mousse (option)","option",IF(N739="RAL 6009 Vert sapin (option)","option",IF(N739="RAL 7016 Gris anthracite (option)","option",IF(N739="RAL 8017 Brun chocolat (option)","option",IF(N739="RAL 1015 Ivoire clair (option)","option",IF(N739="RAL 9010 Blanc pur (option)","option",IF(N739="RAL 9005 Noir profond (option)","option",IF(N739="RAL 5010 Bleu LACROIX (option)","option",0))))))))))&amp;" "&amp;(IF(M739="Modem 3G/4G","3G",IF(M739="IP Cuivre","Cuivre",IF(M739="Fibre Optique","Fibre",0))))</f>
        <v>0 0 0 0 0</v>
      </c>
    </row>
    <row r="740" spans="21:21" x14ac:dyDescent="0.25">
      <c r="U740" t="str">
        <f>IF(B740="1x Dxnamic LIGHT P125mm","1x Dxnamic LIGHT",IF(B740="2x Dxnamic LIGHT P125mm","2x Dxnamic LIGHT",IF(B740="3x Dxnamic LIGHT P125mm","3x Dxnamic LIGHT",IF(B740="4x Dxnamic LIGHT P125mm","4x Dxnamic LIGHT",IF(B740="5x Dxnamic LIGHT P125mm","5x Dxnamic LIGHT",IF(B740="1x Dxnamic OPTIMO P160mm","1x Dxnamic OPTIMO",IF(B740="2x Dxnamic OPTIMO P160mm","2x Dxnamic OPTIMO",IF(B740="3x Dxnamic OPTIMO P160mm","3x Dxnamic OPTIMO",IF(B740="4x Dxnamic OPTIMO P160mm","4x Dxnamic OPTIMO",IF(B740="5x Dxnamic OPTIMO P160mm","5x Dxnamic OPTIMO",0))))))))))&amp;" "&amp;(IF(AND(C740=1,I740=0),"1rect.",IF(AND(C740=0,I740=1),"1fleche",IF(AND(C740=2,I740=0),"2rect.",IF(AND(C740=0,I740=2),"2fleche",IF(AND(C740=3,I740=0),"3rect.",IF(AND(C740=0,I740=3),"3fleche",IF(AND(C740=4,I740=0),"4rect.",IF(AND(C740=0,I740=4),"4fleche",IF(AND(C740=5,I740=0),"5rect.",IF(AND(C740=0,I740=5),"5fleche",IF(AND(C740=1,I740=1),"1rect.1fleche",IF(AND(C740=1,I740=2),"1rect.2fleche",IF(AND(C740=2,I740=1),"2rect.1fleche",IF(AND(C740=1,I740=3),"1rect.3fleche",IF(AND(C740=2,I740=2),"2rect.2fleche",IF(AND(C740=3,I740=1),"3rect.1fleche",IF(AND(C740=1,I740=4),"1rect.4fleche",IF(AND(C740=2,I740=3),"2rect.3fleche",IF(AND(C740=3,I740=2),"3rect.2fleche",IF(AND(C740=4,I740=1),"4rect.1fleche",0)))))))))))))))))))))&amp;" "&amp;(IF(L740="Centré","Centré",IF(L740="Décentré gauche","Gauche",IF(L740="Décentré droite","Droite",0))))&amp;" "&amp;IF(N740="RAL 9006 Gris galet (base)","base",IF(N740="RAL 3004 Rouge pourpre (option)","option",IF(N740="RAL 6005 Vert mousse (option)","option",IF(N740="RAL 6009 Vert sapin (option)","option",IF(N740="RAL 7016 Gris anthracite (option)","option",IF(N740="RAL 8017 Brun chocolat (option)","option",IF(N740="RAL 1015 Ivoire clair (option)","option",IF(N740="RAL 9010 Blanc pur (option)","option",IF(N740="RAL 9005 Noir profond (option)","option",IF(N740="RAL 5010 Bleu LACROIX (option)","option",0))))))))))&amp;" "&amp;(IF(M740="Modem 3G/4G","3G",IF(M740="IP Cuivre","Cuivre",IF(M740="Fibre Optique","Fibre",0))))</f>
        <v>0 0 0 0 0</v>
      </c>
    </row>
    <row r="741" spans="21:21" x14ac:dyDescent="0.25">
      <c r="U741" t="str">
        <f>IF(B741="1x Dxnamic LIGHT P125mm","1x Dxnamic LIGHT",IF(B741="2x Dxnamic LIGHT P125mm","2x Dxnamic LIGHT",IF(B741="3x Dxnamic LIGHT P125mm","3x Dxnamic LIGHT",IF(B741="4x Dxnamic LIGHT P125mm","4x Dxnamic LIGHT",IF(B741="5x Dxnamic LIGHT P125mm","5x Dxnamic LIGHT",IF(B741="1x Dxnamic OPTIMO P160mm","1x Dxnamic OPTIMO",IF(B741="2x Dxnamic OPTIMO P160mm","2x Dxnamic OPTIMO",IF(B741="3x Dxnamic OPTIMO P160mm","3x Dxnamic OPTIMO",IF(B741="4x Dxnamic OPTIMO P160mm","4x Dxnamic OPTIMO",IF(B741="5x Dxnamic OPTIMO P160mm","5x Dxnamic OPTIMO",0))))))))))&amp;" "&amp;(IF(AND(C741=1,I741=0),"1rect.",IF(AND(C741=0,I741=1),"1fleche",IF(AND(C741=2,I741=0),"2rect.",IF(AND(C741=0,I741=2),"2fleche",IF(AND(C741=3,I741=0),"3rect.",IF(AND(C741=0,I741=3),"3fleche",IF(AND(C741=4,I741=0),"4rect.",IF(AND(C741=0,I741=4),"4fleche",IF(AND(C741=5,I741=0),"5rect.",IF(AND(C741=0,I741=5),"5fleche",IF(AND(C741=1,I741=1),"1rect.1fleche",IF(AND(C741=1,I741=2),"1rect.2fleche",IF(AND(C741=2,I741=1),"2rect.1fleche",IF(AND(C741=1,I741=3),"1rect.3fleche",IF(AND(C741=2,I741=2),"2rect.2fleche",IF(AND(C741=3,I741=1),"3rect.1fleche",IF(AND(C741=1,I741=4),"1rect.4fleche",IF(AND(C741=2,I741=3),"2rect.3fleche",IF(AND(C741=3,I741=2),"3rect.2fleche",IF(AND(C741=4,I741=1),"4rect.1fleche",0)))))))))))))))))))))&amp;" "&amp;(IF(L741="Centré","Centré",IF(L741="Décentré gauche","Gauche",IF(L741="Décentré droite","Droite",0))))&amp;" "&amp;IF(N741="RAL 9006 Gris galet (base)","base",IF(N741="RAL 3004 Rouge pourpre (option)","option",IF(N741="RAL 6005 Vert mousse (option)","option",IF(N741="RAL 6009 Vert sapin (option)","option",IF(N741="RAL 7016 Gris anthracite (option)","option",IF(N741="RAL 8017 Brun chocolat (option)","option",IF(N741="RAL 1015 Ivoire clair (option)","option",IF(N741="RAL 9010 Blanc pur (option)","option",IF(N741="RAL 9005 Noir profond (option)","option",IF(N741="RAL 5010 Bleu LACROIX (option)","option",0))))))))))&amp;" "&amp;(IF(M741="Modem 3G/4G","3G",IF(M741="IP Cuivre","Cuivre",IF(M741="Fibre Optique","Fibre",0))))</f>
        <v>0 0 0 0 0</v>
      </c>
    </row>
    <row r="742" spans="21:21" x14ac:dyDescent="0.25">
      <c r="U742" t="str">
        <f>IF(B742="1x Dxnamic LIGHT P125mm","1x Dxnamic LIGHT",IF(B742="2x Dxnamic LIGHT P125mm","2x Dxnamic LIGHT",IF(B742="3x Dxnamic LIGHT P125mm","3x Dxnamic LIGHT",IF(B742="4x Dxnamic LIGHT P125mm","4x Dxnamic LIGHT",IF(B742="5x Dxnamic LIGHT P125mm","5x Dxnamic LIGHT",IF(B742="1x Dxnamic OPTIMO P160mm","1x Dxnamic OPTIMO",IF(B742="2x Dxnamic OPTIMO P160mm","2x Dxnamic OPTIMO",IF(B742="3x Dxnamic OPTIMO P160mm","3x Dxnamic OPTIMO",IF(B742="4x Dxnamic OPTIMO P160mm","4x Dxnamic OPTIMO",IF(B742="5x Dxnamic OPTIMO P160mm","5x Dxnamic OPTIMO",0))))))))))&amp;" "&amp;(IF(AND(C742=1,I742=0),"1rect.",IF(AND(C742=0,I742=1),"1fleche",IF(AND(C742=2,I742=0),"2rect.",IF(AND(C742=0,I742=2),"2fleche",IF(AND(C742=3,I742=0),"3rect.",IF(AND(C742=0,I742=3),"3fleche",IF(AND(C742=4,I742=0),"4rect.",IF(AND(C742=0,I742=4),"4fleche",IF(AND(C742=5,I742=0),"5rect.",IF(AND(C742=0,I742=5),"5fleche",IF(AND(C742=1,I742=1),"1rect.1fleche",IF(AND(C742=1,I742=2),"1rect.2fleche",IF(AND(C742=2,I742=1),"2rect.1fleche",IF(AND(C742=1,I742=3),"1rect.3fleche",IF(AND(C742=2,I742=2),"2rect.2fleche",IF(AND(C742=3,I742=1),"3rect.1fleche",IF(AND(C742=1,I742=4),"1rect.4fleche",IF(AND(C742=2,I742=3),"2rect.3fleche",IF(AND(C742=3,I742=2),"3rect.2fleche",IF(AND(C742=4,I742=1),"4rect.1fleche",0)))))))))))))))))))))&amp;" "&amp;(IF(L742="Centré","Centré",IF(L742="Décentré gauche","Gauche",IF(L742="Décentré droite","Droite",0))))&amp;" "&amp;IF(N742="RAL 9006 Gris galet (base)","base",IF(N742="RAL 3004 Rouge pourpre (option)","option",IF(N742="RAL 6005 Vert mousse (option)","option",IF(N742="RAL 6009 Vert sapin (option)","option",IF(N742="RAL 7016 Gris anthracite (option)","option",IF(N742="RAL 8017 Brun chocolat (option)","option",IF(N742="RAL 1015 Ivoire clair (option)","option",IF(N742="RAL 9010 Blanc pur (option)","option",IF(N742="RAL 9005 Noir profond (option)","option",IF(N742="RAL 5010 Bleu LACROIX (option)","option",0))))))))))&amp;" "&amp;(IF(M742="Modem 3G/4G","3G",IF(M742="IP Cuivre","Cuivre",IF(M742="Fibre Optique","Fibre",0))))</f>
        <v>0 0 0 0 0</v>
      </c>
    </row>
    <row r="743" spans="21:21" x14ac:dyDescent="0.25">
      <c r="U743" t="str">
        <f>IF(B743="1x Dxnamic LIGHT P125mm","1x Dxnamic LIGHT",IF(B743="2x Dxnamic LIGHT P125mm","2x Dxnamic LIGHT",IF(B743="3x Dxnamic LIGHT P125mm","3x Dxnamic LIGHT",IF(B743="4x Dxnamic LIGHT P125mm","4x Dxnamic LIGHT",IF(B743="5x Dxnamic LIGHT P125mm","5x Dxnamic LIGHT",IF(B743="1x Dxnamic OPTIMO P160mm","1x Dxnamic OPTIMO",IF(B743="2x Dxnamic OPTIMO P160mm","2x Dxnamic OPTIMO",IF(B743="3x Dxnamic OPTIMO P160mm","3x Dxnamic OPTIMO",IF(B743="4x Dxnamic OPTIMO P160mm","4x Dxnamic OPTIMO",IF(B743="5x Dxnamic OPTIMO P160mm","5x Dxnamic OPTIMO",0))))))))))&amp;" "&amp;(IF(AND(C743=1,I743=0),"1rect.",IF(AND(C743=0,I743=1),"1fleche",IF(AND(C743=2,I743=0),"2rect.",IF(AND(C743=0,I743=2),"2fleche",IF(AND(C743=3,I743=0),"3rect.",IF(AND(C743=0,I743=3),"3fleche",IF(AND(C743=4,I743=0),"4rect.",IF(AND(C743=0,I743=4),"4fleche",IF(AND(C743=5,I743=0),"5rect.",IF(AND(C743=0,I743=5),"5fleche",IF(AND(C743=1,I743=1),"1rect.1fleche",IF(AND(C743=1,I743=2),"1rect.2fleche",IF(AND(C743=2,I743=1),"2rect.1fleche",IF(AND(C743=1,I743=3),"1rect.3fleche",IF(AND(C743=2,I743=2),"2rect.2fleche",IF(AND(C743=3,I743=1),"3rect.1fleche",IF(AND(C743=1,I743=4),"1rect.4fleche",IF(AND(C743=2,I743=3),"2rect.3fleche",IF(AND(C743=3,I743=2),"3rect.2fleche",IF(AND(C743=4,I743=1),"4rect.1fleche",0)))))))))))))))))))))&amp;" "&amp;(IF(L743="Centré","Centré",IF(L743="Décentré gauche","Gauche",IF(L743="Décentré droite","Droite",0))))&amp;" "&amp;IF(N743="RAL 9006 Gris galet (base)","base",IF(N743="RAL 3004 Rouge pourpre (option)","option",IF(N743="RAL 6005 Vert mousse (option)","option",IF(N743="RAL 6009 Vert sapin (option)","option",IF(N743="RAL 7016 Gris anthracite (option)","option",IF(N743="RAL 8017 Brun chocolat (option)","option",IF(N743="RAL 1015 Ivoire clair (option)","option",IF(N743="RAL 9010 Blanc pur (option)","option",IF(N743="RAL 9005 Noir profond (option)","option",IF(N743="RAL 5010 Bleu LACROIX (option)","option",0))))))))))&amp;" "&amp;(IF(M743="Modem 3G/4G","3G",IF(M743="IP Cuivre","Cuivre",IF(M743="Fibre Optique","Fibre",0))))</f>
        <v>0 0 0 0 0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9CC3121D3E1F541BC16ECC23B22BC14" ma:contentTypeVersion="10" ma:contentTypeDescription="Crear nuevo documento." ma:contentTypeScope="" ma:versionID="ce996a5948f75d47286ef12cdcbfb71a">
  <xsd:schema xmlns:xsd="http://www.w3.org/2001/XMLSchema" xmlns:xs="http://www.w3.org/2001/XMLSchema" xmlns:p="http://schemas.microsoft.com/office/2006/metadata/properties" xmlns:ns2="e290ed3d-5361-43eb-9f06-c59cf0dc4542" xmlns:ns3="d1c21d3d-14fe-42b1-bef5-61172977518c" targetNamespace="http://schemas.microsoft.com/office/2006/metadata/properties" ma:root="true" ma:fieldsID="a8c73e96caf1da558f5768db0b8aff47" ns2:_="" ns3:_="">
    <xsd:import namespace="e290ed3d-5361-43eb-9f06-c59cf0dc4542"/>
    <xsd:import namespace="d1c21d3d-14fe-42b1-bef5-61172977518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90ed3d-5361-43eb-9f06-c59cf0dc454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3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4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c21d3d-14fe-42b1-bef5-61172977518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Compartido con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Detalles de uso compartido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d1c21d3d-14fe-42b1-bef5-61172977518c">
      <UserInfo>
        <DisplayName>KONNERADT Jean-Baptiste</DisplayName>
        <AccountId>25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4BDCF1EE-5591-497D-B9C4-0FD105E962F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290ed3d-5361-43eb-9f06-c59cf0dc4542"/>
    <ds:schemaRef ds:uri="d1c21d3d-14fe-42b1-bef5-61172977518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9527ECE-A835-444F-86F6-80DD64436FF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5522EB6-1AFE-47BC-8C90-5EDCAB6DC464}">
  <ds:schemaRefs>
    <ds:schemaRef ds:uri="d1c21d3d-14fe-42b1-bef5-61172977518c"/>
    <ds:schemaRef ds:uri="e290ed3d-5361-43eb-9f06-c59cf0dc4542"/>
    <ds:schemaRef ds:uri="http://purl.org/dc/dcmitype/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www.w3.org/XML/1998/namespace"/>
    <ds:schemaRef ds:uri="http://purl.org/dc/terms/"/>
    <ds:schemaRef ds:uri="http://schemas.openxmlformats.org/package/2006/metadata/core-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Informations générales</vt:lpstr>
      <vt:lpstr>Packs PGx Plural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David</dc:creator>
  <cp:lastModifiedBy>KONNERADT Jean-Baptiste</cp:lastModifiedBy>
  <cp:lastPrinted>2019-10-15T08:20:33Z</cp:lastPrinted>
  <dcterms:created xsi:type="dcterms:W3CDTF">2019-01-15T07:48:39Z</dcterms:created>
  <dcterms:modified xsi:type="dcterms:W3CDTF">2019-10-21T14:16:52Z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0x010100A9CC3121D3E1F541BC16ECC23B22BC14</vt:lpwstr>
  </property>
  <property fmtid="{D5CDD505-2E9C-101B-9397-08002B2CF9AE}" pid="3" name="AuthorIds_UIVersion_2560">
    <vt:lpwstr>6</vt:lpwstr>
  </property>
  <property fmtid="{D5CDD505-2E9C-101B-9397-08002B2CF9AE}" pid="4" name="AuthorIds_UIVersion_3584">
    <vt:lpwstr>6</vt:lpwstr>
  </property>
  <property fmtid="{D5CDD505-2E9C-101B-9397-08002B2CF9AE}" pid="5" name="AuthorIds_UIVersion_3072">
    <vt:lpwstr>25</vt:lpwstr>
  </property>
  <property fmtid="{D5CDD505-2E9C-101B-9397-08002B2CF9AE}" pid="6" name="AuthorIds_UIVersion_8192">
    <vt:lpwstr>25</vt:lpwstr>
  </property>
</Properties>
</file>