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3" sheetId="3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3" l="1"/>
</calcChain>
</file>

<file path=xl/sharedStrings.xml><?xml version="1.0" encoding="utf-8"?>
<sst xmlns="http://schemas.openxmlformats.org/spreadsheetml/2006/main" count="15" uniqueCount="15">
  <si>
    <t>Dernier Relevé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</si>
  <si>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</si>
  <si>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</si>
  <si>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</si>
  <si>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</si>
  <si>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</si>
  <si>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</si>
  <si>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</si>
  <si>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</si>
  <si>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</si>
  <si>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</si>
  <si>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</si>
  <si>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</si>
  <si>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TOTAL</t>
  </si>
  <si>
    <t>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</si>
</sst>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5" formatCode="_-* #,##0\ _€_-;\-* #,##0\ _€_-;_-* \-??\ _€_-;_-@"/>
  </numFmts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scheme val="minor"/>
    </font>
    <font>
      <sz val="11"/>
      <name val="Calibri"/>
      <family val="2"/>
    </font>
    <font>
      <sz val="11"/>
      <color rgb="FF000000"/>
      <name val="Calibri"/>
      <family val="2"/>
    </font>
    <font>
      <sz val="7"/>
      <color rgb="FF000000"/>
      <name val="Calibri"/>
      <family val="2"/>
    </font>
    <font>
      <sz val="8"/>
      <color rgb="FF000000"/>
      <name val="Calibri"/>
      <family val="2"/>
    </font>
    <font>
      <sz val="11"/>
      <color rgb="FF000000"/>
      <name val="Calibri"/>
      <family val="2"/>
      <scheme val="minor"/>
    </font>
    <font>
      <sz val="7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rgb="FFFFFF00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hair">
        <color rgb="FF000000"/>
      </bottom>
      <diagonal/>
    </border>
    <border>
      <left style="medium">
        <color indexed="64"/>
      </left>
      <right style="thin">
        <color rgb="FF000000"/>
      </right>
      <top style="hair">
        <color rgb="FF000000"/>
      </top>
      <bottom/>
      <diagonal/>
    </border>
    <border>
      <left style="thin">
        <color rgb="FF000000"/>
      </left>
      <right style="thin">
        <color rgb="FF000000"/>
      </right>
      <top style="hair">
        <color rgb="FF000000"/>
      </top>
      <bottom/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medium">
        <color indexed="64"/>
      </left>
      <right style="thin">
        <color rgb="FF000000"/>
      </right>
      <top/>
      <bottom style="hair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medium">
        <color rgb="FF000000"/>
      </right>
      <top style="hair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hair">
        <color rgb="FF000000"/>
      </bottom>
      <diagonal/>
    </border>
    <border>
      <left style="medium">
        <color indexed="64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medium">
        <color rgb="FF000000"/>
      </right>
      <top style="hair">
        <color rgb="FF000000"/>
      </top>
      <bottom style="hair">
        <color rgb="FF000000"/>
      </bottom>
      <diagonal/>
    </border>
    <border>
      <left style="medium">
        <color indexed="64"/>
      </left>
      <right style="thin">
        <color rgb="FF000000"/>
      </right>
      <top style="hair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hair">
        <color rgb="FF000000"/>
      </top>
      <bottom style="medium">
        <color indexed="64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3">
    <xf numFmtId="0" fontId="0" fillId="0" borderId="0"/>
    <xf numFmtId="0" fontId="1" fillId="0" borderId="0"/>
    <xf numFmtId="44" fontId="6" fillId="0" borderId="0" applyFont="0" applyFill="0" applyBorder="0" applyAlignment="0" applyProtection="0"/>
  </cellStyleXfs>
  <cellXfs count="25">
    <xf numFmtId="0" fontId="0" fillId="0" borderId="0" xfId="0"/>
    <xf numFmtId="0" fontId="1" fillId="0" borderId="0" xfId="1" applyFont="1" applyAlignment="1"/>
    <xf numFmtId="0" fontId="3" fillId="0" borderId="0" xfId="1" applyFont="1" applyAlignment="1">
      <alignment wrapText="1"/>
    </xf>
    <xf numFmtId="0" fontId="4" fillId="0" borderId="3" xfId="1" applyFont="1" applyBorder="1" applyAlignment="1">
      <alignment horizontal="center" vertical="center" wrapText="1"/>
    </xf>
    <xf numFmtId="0" fontId="4" fillId="0" borderId="4" xfId="1" applyFont="1" applyBorder="1" applyAlignment="1">
      <alignment horizontal="center" vertical="center" wrapText="1"/>
    </xf>
    <xf numFmtId="0" fontId="2" fillId="0" borderId="6" xfId="1" applyFont="1" applyBorder="1"/>
    <xf numFmtId="0" fontId="2" fillId="0" borderId="7" xfId="1" applyFont="1" applyBorder="1"/>
    <xf numFmtId="0" fontId="2" fillId="0" borderId="9" xfId="1" applyFont="1" applyBorder="1"/>
    <xf numFmtId="0" fontId="5" fillId="0" borderId="0" xfId="1" applyFont="1" applyAlignment="1">
      <alignment wrapText="1"/>
    </xf>
    <xf numFmtId="17" fontId="4" fillId="0" borderId="1" xfId="1" applyNumberFormat="1" applyFont="1" applyBorder="1" applyAlignment="1">
      <alignment horizontal="left" vertical="center"/>
    </xf>
    <xf numFmtId="14" fontId="4" fillId="0" borderId="11" xfId="1" applyNumberFormat="1" applyFont="1" applyBorder="1" applyAlignment="1">
      <alignment horizontal="right" vertical="center" wrapText="1"/>
    </xf>
    <xf numFmtId="165" fontId="4" fillId="0" borderId="2" xfId="1" applyNumberFormat="1" applyFont="1" applyBorder="1" applyAlignment="1">
      <alignment horizontal="right" vertical="center" wrapText="1"/>
    </xf>
    <xf numFmtId="17" fontId="4" fillId="0" borderId="12" xfId="1" applyNumberFormat="1" applyFont="1" applyBorder="1" applyAlignment="1">
      <alignment horizontal="left" vertical="center"/>
    </xf>
    <xf numFmtId="14" fontId="4" fillId="0" borderId="13" xfId="1" applyNumberFormat="1" applyFont="1" applyBorder="1" applyAlignment="1">
      <alignment horizontal="right" vertical="center" wrapText="1"/>
    </xf>
    <xf numFmtId="165" fontId="4" fillId="0" borderId="5" xfId="1" applyNumberFormat="1" applyFont="1" applyBorder="1" applyAlignment="1">
      <alignment horizontal="right" vertical="center" wrapText="1"/>
    </xf>
    <xf numFmtId="0" fontId="4" fillId="2" borderId="13" xfId="1" applyFont="1" applyFill="1" applyBorder="1" applyAlignment="1">
      <alignment horizontal="right" vertical="center" wrapText="1"/>
    </xf>
    <xf numFmtId="0" fontId="4" fillId="0" borderId="13" xfId="1" applyFont="1" applyBorder="1" applyAlignment="1">
      <alignment horizontal="right" vertical="center" wrapText="1"/>
    </xf>
    <xf numFmtId="14" fontId="4" fillId="2" borderId="13" xfId="1" applyNumberFormat="1" applyFont="1" applyFill="1" applyBorder="1" applyAlignment="1">
      <alignment horizontal="right" vertical="center" wrapText="1"/>
    </xf>
    <xf numFmtId="17" fontId="4" fillId="0" borderId="14" xfId="1" applyNumberFormat="1" applyFont="1" applyBorder="1" applyAlignment="1">
      <alignment horizontal="left" vertical="center"/>
    </xf>
    <xf numFmtId="0" fontId="4" fillId="0" borderId="15" xfId="1" applyFont="1" applyBorder="1" applyAlignment="1">
      <alignment horizontal="right" vertical="center" wrapText="1"/>
    </xf>
    <xf numFmtId="0" fontId="4" fillId="0" borderId="16" xfId="1" applyFont="1" applyBorder="1" applyAlignment="1">
      <alignment vertical="center" wrapText="1"/>
    </xf>
    <xf numFmtId="0" fontId="4" fillId="0" borderId="17" xfId="1" applyFont="1" applyBorder="1" applyAlignment="1">
      <alignment vertical="center"/>
    </xf>
    <xf numFmtId="165" fontId="4" fillId="3" borderId="17" xfId="1" applyNumberFormat="1" applyFont="1" applyFill="1" applyBorder="1" applyAlignment="1">
      <alignment horizontal="right" vertical="center" wrapText="1"/>
    </xf>
    <xf numFmtId="165" fontId="4" fillId="4" borderId="10" xfId="1" applyNumberFormat="1" applyFont="1" applyFill="1" applyBorder="1" applyAlignment="1">
      <alignment horizontal="right" vertical="center" wrapText="1"/>
    </xf>
    <xf numFmtId="14" fontId="7" fillId="4" borderId="8" xfId="1" applyNumberFormat="1" applyFont="1" applyFill="1" applyBorder="1" applyAlignment="1">
      <alignment horizontal="right" vertical="center" wrapText="1"/>
    </xf>
  </cellXfs>
  <cellStyles count="3">
    <cellStyle name="Monétaire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duclaut\Desktop\Suivi%20des%20b&#226;timents%20RCU-Regie-%2012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 30092024"/>
      <sheetName val="BILAN 2024"/>
      <sheetName val="BILAN 2023"/>
      <sheetName val="DJU"/>
      <sheetName val="GSLagrange TR"/>
      <sheetName val="DJU GS Admin"/>
      <sheetName val="DJU CRECHES CS"/>
      <sheetName val="DJU GYM"/>
      <sheetName val="GSLangevin"/>
      <sheetName val="GSLagrange "/>
      <sheetName val="GSMoulin"/>
      <sheetName val="GSTristan"/>
      <sheetName val="GSStEx"/>
      <sheetName val="GSCharreard"/>
      <sheetName val="MatMaxBar2"/>
      <sheetName val="DUPS"/>
      <sheetName val="CRCapucine"/>
      <sheetName val="CSCotton"/>
      <sheetName val="CrPaindep"/>
      <sheetName val="CSVaillant"/>
      <sheetName val="GymAnquetil"/>
      <sheetName val="GymColas"/>
      <sheetName val="GymnBesson"/>
      <sheetName val="GymnTriolet-MFF"/>
      <sheetName val="GymnBrel"/>
      <sheetName val="MatLMichel"/>
      <sheetName val="MatClosVerger"/>
      <sheetName val="BIJ"/>
      <sheetName val="SERRES MUNICIPALES"/>
      <sheetName val="Salle Po JOLIOT CURIE"/>
      <sheetName val="CRECHE BERLINGOT"/>
      <sheetName val="GS MAX BAREL"/>
      <sheetName val="CUISINE CENTRALE"/>
      <sheetName val="MEDIATHEQUE"/>
      <sheetName val="GS DU CENTRE"/>
      <sheetName val="MAISON DU PEUPLE"/>
      <sheetName val="CINEMA GERARD PHILIPPE"/>
      <sheetName val="GS LOUIS PERGAUD"/>
      <sheetName val="GS HENRI WALLON"/>
      <sheetName val="GS CHARLES PERRAULT"/>
      <sheetName val="GS ANATOLE FRANCE"/>
      <sheetName val="GS GABRIEL PERI"/>
      <sheetName val="HDV"/>
      <sheetName val="GS PARILLY"/>
      <sheetName val="RPA HENRI RAYNAUD"/>
      <sheetName val="GymOster"/>
      <sheetName val="CTM PIERRE SEMARD"/>
      <sheetName val="GYM Pierre ALBALATE"/>
      <sheetName val="PiscDelaune"/>
    </sheetNames>
    <sheetDataSet>
      <sheetData sheetId="0">
        <row r="2">
          <cell r="A2" t="str">
            <v>Site</v>
          </cell>
        </row>
      </sheetData>
      <sheetData sheetId="1">
        <row r="7">
          <cell r="A7" t="str">
            <v>A 023 22</v>
          </cell>
        </row>
      </sheetData>
      <sheetData sheetId="2"/>
      <sheetData sheetId="3"/>
      <sheetData sheetId="4"/>
      <sheetData sheetId="5">
        <row r="25">
          <cell r="K25">
            <v>274</v>
          </cell>
        </row>
      </sheetData>
      <sheetData sheetId="6"/>
      <sheetData sheetId="7"/>
      <sheetData sheetId="8">
        <row r="7">
          <cell r="J7" t="str">
            <v>N'B</v>
          </cell>
        </row>
        <row r="12">
          <cell r="A12" t="str">
            <v>janvier</v>
          </cell>
        </row>
        <row r="13">
          <cell r="A13" t="str">
            <v>février</v>
          </cell>
        </row>
        <row r="14">
          <cell r="A14" t="str">
            <v>mars</v>
          </cell>
        </row>
        <row r="15">
          <cell r="A15" t="str">
            <v>avril</v>
          </cell>
        </row>
        <row r="16">
          <cell r="A16" t="str">
            <v>mai</v>
          </cell>
        </row>
        <row r="17">
          <cell r="A17" t="str">
            <v>juin</v>
          </cell>
        </row>
        <row r="18">
          <cell r="A18" t="str">
            <v>juillet</v>
          </cell>
        </row>
        <row r="19">
          <cell r="A19" t="str">
            <v>aout</v>
          </cell>
        </row>
        <row r="20">
          <cell r="A20" t="str">
            <v>septembre</v>
          </cell>
        </row>
        <row r="21">
          <cell r="A21" t="str">
            <v>octobre</v>
          </cell>
        </row>
        <row r="22">
          <cell r="A22" t="str">
            <v>novembre</v>
          </cell>
        </row>
        <row r="23">
          <cell r="A23" t="str">
            <v>décembre</v>
          </cell>
        </row>
        <row r="47">
          <cell r="A47">
            <v>2013</v>
          </cell>
        </row>
        <row r="48">
          <cell r="A48">
            <v>2014</v>
          </cell>
        </row>
        <row r="49">
          <cell r="A49">
            <v>2015</v>
          </cell>
        </row>
        <row r="50">
          <cell r="A50">
            <v>2016</v>
          </cell>
        </row>
        <row r="51">
          <cell r="A51">
            <v>2017</v>
          </cell>
        </row>
        <row r="52">
          <cell r="A52">
            <v>2018</v>
          </cell>
        </row>
        <row r="53">
          <cell r="A53">
            <v>2019</v>
          </cell>
        </row>
        <row r="54">
          <cell r="A54">
            <v>2020</v>
          </cell>
        </row>
        <row r="55">
          <cell r="A55">
            <v>2021</v>
          </cell>
        </row>
        <row r="56">
          <cell r="A56">
            <v>2022</v>
          </cell>
        </row>
        <row r="57">
          <cell r="A57">
            <v>2023</v>
          </cell>
        </row>
        <row r="58">
          <cell r="A58">
            <v>2024</v>
          </cell>
        </row>
      </sheetData>
      <sheetData sheetId="9">
        <row r="7">
          <cell r="F7" t="str">
            <v>NC</v>
          </cell>
        </row>
        <row r="12">
          <cell r="O12">
            <v>39105</v>
          </cell>
          <cell r="P12">
            <v>68603.491271820443</v>
          </cell>
        </row>
        <row r="13">
          <cell r="O13">
            <v>30442.5</v>
          </cell>
          <cell r="P13">
            <v>53067.331670822939</v>
          </cell>
        </row>
        <row r="14">
          <cell r="O14">
            <v>26423.1</v>
          </cell>
          <cell r="P14">
            <v>41720.698254364092</v>
          </cell>
        </row>
        <row r="15">
          <cell r="O15">
            <v>14216.4</v>
          </cell>
          <cell r="P15">
            <v>29152.119700748128</v>
          </cell>
        </row>
        <row r="16">
          <cell r="O16">
            <v>13671.9</v>
          </cell>
          <cell r="P16">
            <v>26882.793017456359</v>
          </cell>
        </row>
        <row r="22">
          <cell r="O22">
            <v>25492.5</v>
          </cell>
          <cell r="P22">
            <v>30374.064837905236</v>
          </cell>
        </row>
        <row r="46">
          <cell r="B46" t="str">
            <v>NC</v>
          </cell>
          <cell r="D46" t="str">
            <v>NC/DJUréel</v>
          </cell>
          <cell r="E46" t="str">
            <v>NB/DJUref</v>
          </cell>
        </row>
        <row r="47">
          <cell r="B47">
            <v>444322</v>
          </cell>
          <cell r="D47">
            <v>196.60265486725663</v>
          </cell>
          <cell r="E47">
            <v>199.50124688279303</v>
          </cell>
        </row>
        <row r="48">
          <cell r="B48">
            <v>402128</v>
          </cell>
          <cell r="D48">
            <v>248.07402837754472</v>
          </cell>
          <cell r="E48">
            <v>199.50124688279303</v>
          </cell>
        </row>
        <row r="49">
          <cell r="B49">
            <v>400950</v>
          </cell>
          <cell r="D49">
            <v>203.01265822784811</v>
          </cell>
          <cell r="E49">
            <v>199.50124688279303</v>
          </cell>
        </row>
        <row r="50">
          <cell r="B50">
            <v>323300</v>
          </cell>
          <cell r="D50">
            <v>153.36812144212524</v>
          </cell>
          <cell r="E50">
            <v>199.50124688279303</v>
          </cell>
        </row>
        <row r="51">
          <cell r="B51">
            <v>257660</v>
          </cell>
          <cell r="D51">
            <v>119.23183711244801</v>
          </cell>
          <cell r="E51">
            <v>199.50124688279303</v>
          </cell>
        </row>
        <row r="52">
          <cell r="B52">
            <v>226140</v>
          </cell>
          <cell r="D52">
            <v>118.83342091434599</v>
          </cell>
          <cell r="E52">
            <v>174.56359102244389</v>
          </cell>
        </row>
        <row r="53">
          <cell r="B53">
            <v>221090</v>
          </cell>
          <cell r="D53">
            <v>110.26932668329199</v>
          </cell>
          <cell r="E53">
            <v>174.56359102244389</v>
          </cell>
        </row>
        <row r="54">
          <cell r="B54">
            <v>229810</v>
          </cell>
          <cell r="D54">
            <v>131.39508290451701</v>
          </cell>
          <cell r="E54">
            <v>174.56359102244389</v>
          </cell>
        </row>
        <row r="55">
          <cell r="B55">
            <v>302560</v>
          </cell>
          <cell r="D55">
            <v>129.57601713062101</v>
          </cell>
          <cell r="E55">
            <v>174.56359102244389</v>
          </cell>
        </row>
        <row r="56">
          <cell r="B56">
            <v>262640</v>
          </cell>
          <cell r="D56">
            <v>137.36401673640168</v>
          </cell>
          <cell r="E56">
            <v>174.56359102244389</v>
          </cell>
        </row>
        <row r="57">
          <cell r="B57">
            <v>223571.69999999998</v>
          </cell>
          <cell r="D57">
            <v>122.17032786885245</v>
          </cell>
          <cell r="E57">
            <v>174.56359102244389</v>
          </cell>
        </row>
        <row r="58">
          <cell r="B58">
            <v>149846.39999999999</v>
          </cell>
          <cell r="D58">
            <v>96.987961165048546</v>
          </cell>
          <cell r="E58">
            <v>174.56359102244389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tabSelected="1" zoomScale="175" zoomScaleNormal="175" workbookViewId="0">
      <selection activeCell="G10" sqref="G10"/>
    </sheetView>
  </sheetViews>
  <sheetFormatPr baseColWidth="10" defaultRowHeight="15" x14ac:dyDescent="0.25"/>
  <sheetData>
    <row r="1" spans="1:3" x14ac:dyDescent="0.25">
      <c r="A1" s="1"/>
      <c r="B1" s="3" t="s">
        <v>0</v>
      </c>
      <c r="C1" s="4" t="s">
        <v>14</v>
      </c>
    </row>
    <row r="2" spans="1:3" x14ac:dyDescent="0.25">
      <c r="A2" s="1"/>
      <c r="B2" s="5"/>
      <c r="C2" s="6"/>
    </row>
    <row r="3" spans="1:3" ht="15.75" thickBot="1" x14ac:dyDescent="0.3">
      <c r="A3" s="1"/>
      <c r="B3" s="24">
        <v>45626</v>
      </c>
      <c r="C3" s="7"/>
    </row>
    <row r="4" spans="1:3" ht="15.75" thickBot="1" x14ac:dyDescent="0.3">
      <c r="A4" s="1"/>
      <c r="B4" s="1"/>
      <c r="C4" s="8"/>
    </row>
    <row r="5" spans="1:3" x14ac:dyDescent="0.25">
      <c r="A5" s="9" t="s">
        <v>1</v>
      </c>
      <c r="B5" s="10"/>
      <c r="C5" s="11">
        <v>321</v>
      </c>
    </row>
    <row r="6" spans="1:3" x14ac:dyDescent="0.25">
      <c r="A6" s="12" t="s">
        <v>2</v>
      </c>
      <c r="B6" s="13"/>
      <c r="C6" s="14">
        <v>64</v>
      </c>
    </row>
    <row r="7" spans="1:3" x14ac:dyDescent="0.25">
      <c r="A7" s="12" t="s">
        <v>3</v>
      </c>
      <c r="B7" s="13"/>
      <c r="C7" s="14">
        <v>984</v>
      </c>
    </row>
    <row r="8" spans="1:3" x14ac:dyDescent="0.25">
      <c r="A8" s="12" t="s">
        <v>4</v>
      </c>
      <c r="B8" s="13"/>
      <c r="C8" s="14">
        <v>351</v>
      </c>
    </row>
    <row r="9" spans="1:3" x14ac:dyDescent="0.25">
      <c r="A9" s="12" t="s">
        <v>5</v>
      </c>
      <c r="B9" s="13">
        <v>45433</v>
      </c>
      <c r="C9" s="14">
        <v>984</v>
      </c>
    </row>
    <row r="10" spans="1:3" x14ac:dyDescent="0.25">
      <c r="A10" s="12" t="s">
        <v>6</v>
      </c>
      <c r="B10" s="15"/>
      <c r="C10" s="14">
        <v>321</v>
      </c>
    </row>
    <row r="11" spans="1:3" x14ac:dyDescent="0.25">
      <c r="A11" s="12" t="s">
        <v>7</v>
      </c>
      <c r="B11" s="16"/>
      <c r="C11" s="14">
        <v>984</v>
      </c>
    </row>
    <row r="12" spans="1:3" x14ac:dyDescent="0.25">
      <c r="A12" s="12" t="s">
        <v>8</v>
      </c>
      <c r="B12" s="16"/>
      <c r="C12" s="14">
        <v>651</v>
      </c>
    </row>
    <row r="13" spans="1:3" x14ac:dyDescent="0.25">
      <c r="A13" s="12" t="s">
        <v>9</v>
      </c>
      <c r="B13" s="17"/>
      <c r="C13" s="14">
        <v>987</v>
      </c>
    </row>
    <row r="14" spans="1:3" x14ac:dyDescent="0.25">
      <c r="A14" s="12" t="s">
        <v>10</v>
      </c>
      <c r="B14" s="13">
        <v>45595</v>
      </c>
      <c r="C14" s="14">
        <v>984</v>
      </c>
    </row>
    <row r="15" spans="1:3" x14ac:dyDescent="0.25">
      <c r="A15" s="12" t="s">
        <v>11</v>
      </c>
      <c r="B15" s="16"/>
      <c r="C15" s="14">
        <v>65</v>
      </c>
    </row>
    <row r="16" spans="1:3" ht="15.75" thickBot="1" x14ac:dyDescent="0.3">
      <c r="A16" s="18" t="s">
        <v>12</v>
      </c>
      <c r="B16" s="19"/>
      <c r="C16" s="23">
        <v>651</v>
      </c>
    </row>
    <row r="17" spans="1:3" ht="15.75" thickBot="1" x14ac:dyDescent="0.3">
      <c r="A17" s="2"/>
      <c r="B17" s="2"/>
      <c r="C17" s="2"/>
    </row>
    <row r="18" spans="1:3" ht="15.75" thickBot="1" x14ac:dyDescent="0.3">
      <c r="A18" s="20" t="s">
        <v>13</v>
      </c>
      <c r="B18" s="21"/>
      <c r="C18" s="22">
        <f>SUM(C5:C16)</f>
        <v>7347</v>
      </c>
    </row>
  </sheetData>
  <mergeCells count="2">
    <mergeCell ref="B1:B2"/>
    <mergeCell ref="C1:C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2024-12-06T09:22:14Z</dcterms:modified>
</cp:coreProperties>
</file>