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b332d5c41f3823d/Documents/"/>
    </mc:Choice>
  </mc:AlternateContent>
  <xr:revisionPtr revIDLastSave="19" documentId="8_{7A0CDEDF-652A-4DD6-ADFA-0C5E87D5C3FC}" xr6:coauthVersionLast="47" xr6:coauthVersionMax="47" xr10:uidLastSave="{257D56C9-42A5-41F8-80C8-CE9F9AE25675}"/>
  <bookViews>
    <workbookView xWindow="-120" yWindow="-120" windowWidth="29040" windowHeight="15720" activeTab="2" xr2:uid="{D1E570BF-793D-4EAD-A775-852CE022D804}"/>
  </bookViews>
  <sheets>
    <sheet name="Recap" sheetId="1" r:id="rId1"/>
    <sheet name="Lot1" sheetId="2" r:id="rId2"/>
    <sheet name="Lot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4" l="1"/>
  <c r="I9" i="4"/>
  <c r="I10" i="4"/>
  <c r="I8" i="4"/>
  <c r="I7" i="2"/>
  <c r="I8" i="2"/>
  <c r="I9" i="2"/>
  <c r="I11" i="4" l="1"/>
  <c r="I10" i="2"/>
</calcChain>
</file>

<file path=xl/sharedStrings.xml><?xml version="1.0" encoding="utf-8"?>
<sst xmlns="http://schemas.openxmlformats.org/spreadsheetml/2006/main" count="18" uniqueCount="8">
  <si>
    <t>Date</t>
  </si>
  <si>
    <t>JB</t>
  </si>
  <si>
    <t>MP</t>
  </si>
  <si>
    <t>TOT</t>
  </si>
  <si>
    <t>Total</t>
  </si>
  <si>
    <t>commentaire</t>
  </si>
  <si>
    <t>Lieu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</si>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</sst>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7967CF-977F-4EA8-A69C-D1FD44B64AF4}" name="Tableau01" displayName="Tableau01" ref="D6:I10" totalsRowCount="1">
  <autoFilter ref="D6:I9" xr:uid="{647967CF-977F-4EA8-A69C-D1FD44B64AF4}"/>
  <tableColumns count="6">
    <tableColumn id="1" xr3:uid="{41087586-6F64-49D4-88AA-BBC8051A88AF}" name="Date" totalsRowLabel="Total"/>
    <tableColumn id="2" xr3:uid="{F41E5872-5425-4D9B-A353-713638572D40}" name="JB"/>
    <tableColumn id="5" xr3:uid="{728D073E-092C-4595-890E-3A774B2F39B8}" name="commentaire"/>
    <tableColumn id="6" xr3:uid="{82F2A296-FBFF-423D-812E-DF1B337FA58D}" name="Lieu"/>
    <tableColumn id="3" xr3:uid="{5607339C-99CE-4905-9ECB-0EB82F439E30}" name="MP"/>
    <tableColumn id="4" xr3:uid="{7643A46D-62BF-49EB-8783-2457AB7BD41C}" name="TOT" totalsRowFunction="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70F46F-3EBB-475D-B36B-C6739542D2C0}" name="Tableau02" displayName="Tableau02" ref="D6:I11" totalsRowCount="1">
  <autoFilter ref="D6:I10" xr:uid="{647967CF-977F-4EA8-A69C-D1FD44B64AF4}"/>
  <sortState xmlns:xlrd2="http://schemas.microsoft.com/office/spreadsheetml/2017/richdata2" ref="D7:I10">
    <sortCondition ref="D6:D10"/>
  </sortState>
  <tableColumns count="6">
    <tableColumn id="1" xr3:uid="{24B329F3-8A75-4D45-B31A-EB3863893899}" name="Date" totalsRowLabel="Total"/>
    <tableColumn id="2" xr3:uid="{413B2C82-5114-486A-B641-6C7E3D845209}" name="JB"/>
    <tableColumn id="6" xr3:uid="{08FCA7D7-373C-4E91-ACF8-F7E5966A6E17}" name="Commentaire"/>
    <tableColumn id="5" xr3:uid="{0AD964E6-2BEE-43A7-A072-FB720D8FE3CE}" name="Lieu"/>
    <tableColumn id="3" xr3:uid="{2074DAC2-E029-4477-B58C-E9D0ED4C3770}" name="MP"/>
    <tableColumn id="4" xr3:uid="{FD8023E1-3F03-46AD-94EE-228648F3F746}" name="TOT" totalsRowFunction="sum">
      <calculatedColumnFormula>Tableau02[[#This Row],[MP]]+Tableau02[[#This Row],[JB]]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9F6A-921B-4A5B-A3B6-FA465A7126AF}">
  <dimension ref="D6:G13"/>
  <sheetViews>
    <sheetView workbookViewId="0">
      <selection activeCell="E30" sqref="E30"/>
    </sheetView>
  </sheetViews>
  <sheetFormatPr baseColWidth="10" defaultRowHeight="15" x14ac:dyDescent="0.25"/>
  <sheetData>
    <row r="6" spans="4:7" ht="15.75" thickBot="1" x14ac:dyDescent="0.3"/>
    <row r="7" spans="4:7" ht="15.75" thickBot="1" x14ac:dyDescent="0.3">
      <c r="D7" s="8" t="s">
        <v>0</v>
      </c>
      <c r="E7" s="9" t="s">
        <v>1</v>
      </c>
      <c r="F7" s="9" t="s">
        <v>2</v>
      </c>
      <c r="G7" s="10" t="s">
        <v>3</v>
      </c>
    </row>
    <row r="8" spans="4:7" x14ac:dyDescent="0.25">
      <c r="D8" s="2"/>
      <c r="E8" s="3"/>
      <c r="F8" s="3"/>
      <c r="G8" s="4"/>
    </row>
    <row r="9" spans="4:7" x14ac:dyDescent="0.25">
      <c r="D9" s="2"/>
      <c r="E9" s="3"/>
      <c r="F9" s="3"/>
      <c r="G9" s="4"/>
    </row>
    <row r="10" spans="4:7" x14ac:dyDescent="0.25">
      <c r="D10" s="2"/>
      <c r="E10" s="3"/>
      <c r="F10" s="3"/>
      <c r="G10" s="4"/>
    </row>
    <row r="11" spans="4:7" x14ac:dyDescent="0.25">
      <c r="D11" s="2"/>
      <c r="E11" s="3"/>
      <c r="F11" s="3"/>
      <c r="G11" s="4"/>
    </row>
    <row r="12" spans="4:7" x14ac:dyDescent="0.25">
      <c r="D12" s="2"/>
      <c r="E12" s="3"/>
      <c r="F12" s="3"/>
      <c r="G12" s="4"/>
    </row>
    <row r="13" spans="4:7" ht="15.75" thickBot="1" x14ac:dyDescent="0.3">
      <c r="D13" s="5"/>
      <c r="E13" s="6"/>
      <c r="F13" s="6"/>
      <c r="G1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2403-F590-47F7-8972-5A64D7A1DAA6}">
  <dimension ref="D6:I10"/>
  <sheetViews>
    <sheetView workbookViewId="0">
      <selection activeCell="F19" sqref="F19"/>
    </sheetView>
  </sheetViews>
  <sheetFormatPr baseColWidth="10" defaultRowHeight="15" x14ac:dyDescent="0.25"/>
  <cols>
    <col min="6" max="7" width="18.7109375" customWidth="1"/>
  </cols>
  <sheetData>
    <row r="6" spans="4:9" x14ac:dyDescent="0.25">
      <c r="D6" t="s">
        <v>0</v>
      </c>
      <c r="E6" t="s">
        <v>1</v>
      </c>
      <c r="F6" t="s">
        <v>5</v>
      </c>
      <c r="G6" t="s">
        <v>6</v>
      </c>
      <c r="H6" t="s">
        <v>2</v>
      </c>
      <c r="I6" t="s">
        <v>3</v>
      </c>
    </row>
    <row r="7" spans="4:9" x14ac:dyDescent="0.25">
      <c r="D7" s="1">
        <v>45748</v>
      </c>
      <c r="E7">
        <v>10</v>
      </c>
      <c r="H7">
        <v>2</v>
      </c>
      <c r="I7">
        <f>Tableau01[[#This Row],[MP]]+Tableau01[[#This Row],[JB]]</f>
        <v>12</v>
      </c>
    </row>
    <row r="8" spans="4:9" x14ac:dyDescent="0.25">
      <c r="D8" s="1">
        <v>45757</v>
      </c>
      <c r="E8">
        <v>0</v>
      </c>
      <c r="H8">
        <v>20</v>
      </c>
      <c r="I8">
        <f>Tableau01[[#This Row],[MP]]+Tableau01[[#This Row],[JB]]</f>
        <v>20</v>
      </c>
    </row>
    <row r="9" spans="4:9" x14ac:dyDescent="0.25">
      <c r="D9" s="1">
        <v>45762</v>
      </c>
      <c r="E9">
        <v>15</v>
      </c>
      <c r="H9">
        <v>0</v>
      </c>
      <c r="I9">
        <f>Tableau01[[#This Row],[MP]]+Tableau01[[#This Row],[JB]]</f>
        <v>15</v>
      </c>
    </row>
    <row r="10" spans="4:9" x14ac:dyDescent="0.25">
      <c r="D10" t="s">
        <v>4</v>
      </c>
      <c r="I10">
        <f>SUBTOTAL(109,Tableau01[TOT])</f>
        <v>47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B8D97-E8F0-4D2E-8CF4-13C836C6C501}">
  <dimension ref="D6:I11"/>
  <sheetViews>
    <sheetView tabSelected="1" workbookViewId="0">
      <selection activeCell="H20" sqref="H20"/>
    </sheetView>
  </sheetViews>
  <sheetFormatPr baseColWidth="10" defaultRowHeight="15" x14ac:dyDescent="0.25"/>
  <sheetData>
    <row r="6" spans="4:9" x14ac:dyDescent="0.25">
      <c r="D6" t="s">
        <v>0</v>
      </c>
      <c r="E6" t="s">
        <v>1</v>
      </c>
      <c r="F6" t="s">
        <v>7</v>
      </c>
      <c r="G6" t="s">
        <v>6</v>
      </c>
      <c r="H6" t="s">
        <v>2</v>
      </c>
      <c r="I6" t="s">
        <v>3</v>
      </c>
    </row>
    <row r="7" spans="4:9" x14ac:dyDescent="0.25">
      <c r="D7" s="1">
        <v>45696</v>
      </c>
      <c r="E7">
        <v>12</v>
      </c>
      <c r="H7">
        <v>0</v>
      </c>
      <c r="I7">
        <f>Tableau02[[#This Row],[MP]]+Tableau02[[#This Row],[JB]]</f>
        <v>12</v>
      </c>
    </row>
    <row r="8" spans="4:9" x14ac:dyDescent="0.25">
      <c r="D8" s="1">
        <v>45717</v>
      </c>
      <c r="E8">
        <v>8</v>
      </c>
      <c r="H8">
        <v>10</v>
      </c>
      <c r="I8">
        <f>Tableau02[[#This Row],[MP]]+Tableau02[[#This Row],[JB]]</f>
        <v>18</v>
      </c>
    </row>
    <row r="9" spans="4:9" x14ac:dyDescent="0.25">
      <c r="D9" s="1">
        <v>45762</v>
      </c>
      <c r="E9">
        <v>7</v>
      </c>
      <c r="H9">
        <v>7</v>
      </c>
      <c r="I9">
        <f>Tableau02[[#This Row],[MP]]+Tableau02[[#This Row],[JB]]</f>
        <v>14</v>
      </c>
    </row>
    <row r="10" spans="4:9" x14ac:dyDescent="0.25">
      <c r="D10" s="1">
        <v>45787</v>
      </c>
      <c r="E10">
        <v>0</v>
      </c>
      <c r="H10">
        <v>18</v>
      </c>
      <c r="I10">
        <f>Tableau02[[#This Row],[MP]]+Tableau02[[#This Row],[JB]]</f>
        <v>18</v>
      </c>
    </row>
    <row r="11" spans="4:9" x14ac:dyDescent="0.25">
      <c r="D11" t="s">
        <v>4</v>
      </c>
      <c r="I11">
        <f>SUBTOTAL(109,Tableau02[TOT])</f>
        <v>62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Lot1</vt:lpstr>
      <vt:lpstr>Lot2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baptiste Gatellier</cp:lastModifiedBy>
  <dcterms:created xsi:type="dcterms:W3CDTF">2025-04-14T13:51:58Z</dcterms:created>
  <dcterms:modified xsi:type="dcterms:W3CDTF">2025-04-14T14:14:11Z</dcterms:modified>
</cp:coreProperties>
</file>