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ousfim\Desktop\"/>
    </mc:Choice>
  </mc:AlternateContent>
  <bookViews>
    <workbookView xWindow="0" yWindow="0" windowWidth="19200" windowHeight="647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</calcChain>
</file>

<file path=xl/sharedStrings.xml><?xml version="1.0" encoding="utf-8"?>
<sst xmlns="http://schemas.openxmlformats.org/spreadsheetml/2006/main" count="46" uniqueCount="28">
  <si>
    <t>Unit</t>
  </si>
  <si>
    <t>-</t>
  </si>
  <si>
    <t>Case</t>
  </si>
  <si>
    <t>Main</t>
  </si>
  <si>
    <t>Main YOY</t>
  </si>
  <si>
    <t>POY</t>
  </si>
  <si>
    <t>Yard</t>
  </si>
  <si>
    <t>Each</t>
  </si>
  <si>
    <t>Large</t>
  </si>
  <si>
    <t>LY</t>
  </si>
  <si>
    <t>Pall</t>
  </si>
  <si>
    <t>Supp</t>
  </si>
  <si>
    <t>Rec - Total</t>
  </si>
  <si>
    <t>Rev - Total</t>
  </si>
  <si>
    <t>RC</t>
  </si>
  <si>
    <t>In</t>
  </si>
  <si>
    <t>TINS</t>
  </si>
  <si>
    <t>Tr Sma</t>
  </si>
  <si>
    <t>Tr Med</t>
  </si>
  <si>
    <t>Tr Lar</t>
  </si>
  <si>
    <t>Tr - Total</t>
  </si>
  <si>
    <t>Pal</t>
  </si>
  <si>
    <t>Tr Supp</t>
  </si>
  <si>
    <t>Line</t>
  </si>
  <si>
    <t>H/</t>
  </si>
  <si>
    <t>V/</t>
  </si>
  <si>
    <t>R/</t>
  </si>
  <si>
    <t>H/ -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</si>
</sst>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K21"/>
  <sheetViews>
    <sheetView tabSelected="1" topLeftCell="A3" workbookViewId="0">
      <selection activeCell="L13" sqref="L13"/>
    </sheetView>
  </sheetViews>
  <sheetFormatPr baseColWidth="10" defaultRowHeight="14.5" x14ac:dyDescent="0.35"/>
  <cols>
    <col min="1" max="1" width="3" customWidth="1"/>
    <col min="2" max="2" width="10.453125" customWidth="1"/>
    <col min="9" max="9" width="2.1796875" customWidth="1"/>
  </cols>
  <sheetData>
    <row r="3" spans="2:11" ht="14.5" customHeight="1" x14ac:dyDescent="0.35">
      <c r="B3" s="1"/>
      <c r="C3" s="1"/>
      <c r="D3" s="1"/>
      <c r="E3" s="1"/>
      <c r="F3" s="6" t="s">
        <v>5</v>
      </c>
      <c r="G3" s="7"/>
      <c r="H3" s="8"/>
    </row>
    <row r="4" spans="2:11" x14ac:dyDescent="0.35">
      <c r="B4" s="1" t="s">
        <v>3</v>
      </c>
      <c r="C4" s="1" t="s">
        <v>4</v>
      </c>
      <c r="D4" s="1" t="s">
        <v>23</v>
      </c>
      <c r="E4" s="1" t="s">
        <v>0</v>
      </c>
      <c r="F4" s="1" t="s">
        <v>25</v>
      </c>
      <c r="G4" s="1" t="s">
        <v>24</v>
      </c>
      <c r="H4" s="1" t="s">
        <v>26</v>
      </c>
      <c r="J4" s="9" t="s">
        <v>27</v>
      </c>
      <c r="K4" s="12">
        <f>F5+F7+F9+F11+F14+F17+F18+F20+F21</f>
        <v>147646</v>
      </c>
    </row>
    <row r="5" spans="2:11" x14ac:dyDescent="0.35">
      <c r="B5" s="2" t="s">
        <v>15</v>
      </c>
      <c r="C5" s="2" t="s">
        <v>14</v>
      </c>
      <c r="D5" s="11" t="s">
        <v>6</v>
      </c>
      <c r="E5" s="11" t="s">
        <v>1</v>
      </c>
      <c r="F5" s="10">
        <v>26127</v>
      </c>
      <c r="G5" s="3">
        <v>17.68</v>
      </c>
      <c r="H5" s="5">
        <v>1477.77</v>
      </c>
    </row>
    <row r="6" spans="2:11" x14ac:dyDescent="0.35">
      <c r="B6" s="2"/>
      <c r="C6" s="2"/>
      <c r="D6" s="3" t="s">
        <v>7</v>
      </c>
      <c r="E6" s="3" t="s">
        <v>1</v>
      </c>
      <c r="F6" s="4">
        <v>4308</v>
      </c>
      <c r="G6" s="3">
        <v>11.56</v>
      </c>
      <c r="H6" s="3">
        <v>372.8</v>
      </c>
    </row>
    <row r="7" spans="2:11" x14ac:dyDescent="0.35">
      <c r="B7" s="2"/>
      <c r="C7" s="2"/>
      <c r="D7" s="11" t="s">
        <v>3</v>
      </c>
      <c r="E7" s="11" t="s">
        <v>1</v>
      </c>
      <c r="F7" s="10">
        <v>1742</v>
      </c>
      <c r="G7" s="3">
        <v>10.54</v>
      </c>
      <c r="H7" s="3">
        <v>165.34</v>
      </c>
    </row>
    <row r="8" spans="2:11" x14ac:dyDescent="0.35">
      <c r="B8" s="2"/>
      <c r="C8" s="2"/>
      <c r="D8" s="3" t="s">
        <v>8</v>
      </c>
      <c r="E8" s="3" t="s">
        <v>1</v>
      </c>
      <c r="F8" s="3">
        <v>70</v>
      </c>
      <c r="G8" s="3">
        <v>1.36</v>
      </c>
      <c r="H8" s="3">
        <v>51.54</v>
      </c>
    </row>
    <row r="9" spans="2:11" x14ac:dyDescent="0.35">
      <c r="B9" s="2"/>
      <c r="C9" s="2"/>
      <c r="D9" s="11" t="s">
        <v>13</v>
      </c>
      <c r="E9" s="11" t="s">
        <v>1</v>
      </c>
      <c r="F9" s="10">
        <v>6120</v>
      </c>
      <c r="G9" s="3">
        <v>23.45</v>
      </c>
      <c r="H9" s="3">
        <v>260.98</v>
      </c>
    </row>
    <row r="10" spans="2:11" x14ac:dyDescent="0.35">
      <c r="B10" s="2"/>
      <c r="C10" s="2"/>
      <c r="D10" s="3" t="s">
        <v>2</v>
      </c>
      <c r="E10" s="3" t="s">
        <v>1</v>
      </c>
      <c r="F10" s="3">
        <v>77</v>
      </c>
      <c r="G10" s="3">
        <v>1.1399999999999999</v>
      </c>
      <c r="H10" s="3">
        <v>67.400000000000006</v>
      </c>
    </row>
    <row r="11" spans="2:11" x14ac:dyDescent="0.35">
      <c r="B11" s="2"/>
      <c r="C11" s="2"/>
      <c r="D11" s="11" t="s">
        <v>9</v>
      </c>
      <c r="E11" s="11" t="s">
        <v>1</v>
      </c>
      <c r="F11" s="11">
        <v>873</v>
      </c>
      <c r="G11" s="3">
        <v>3.45</v>
      </c>
      <c r="H11" s="3">
        <v>253.23</v>
      </c>
    </row>
    <row r="12" spans="2:11" x14ac:dyDescent="0.35">
      <c r="B12" s="2"/>
      <c r="C12" s="2"/>
      <c r="D12" s="3" t="s">
        <v>10</v>
      </c>
      <c r="E12" s="3" t="s">
        <v>1</v>
      </c>
      <c r="F12" s="3">
        <v>7</v>
      </c>
      <c r="G12" s="3">
        <v>0.59</v>
      </c>
      <c r="H12" s="3">
        <v>11.81</v>
      </c>
    </row>
    <row r="13" spans="2:11" x14ac:dyDescent="0.35">
      <c r="B13" s="2"/>
      <c r="C13" s="2"/>
      <c r="D13" s="3" t="s">
        <v>11</v>
      </c>
      <c r="E13" s="3" t="s">
        <v>1</v>
      </c>
      <c r="F13" s="4">
        <v>26127</v>
      </c>
      <c r="G13" s="3">
        <v>20.239999999999998</v>
      </c>
      <c r="H13" s="5">
        <v>1290.79</v>
      </c>
    </row>
    <row r="14" spans="2:11" x14ac:dyDescent="0.35">
      <c r="B14" s="2"/>
      <c r="C14" s="2"/>
      <c r="D14" s="11" t="s">
        <v>12</v>
      </c>
      <c r="E14" s="11" t="s">
        <v>1</v>
      </c>
      <c r="F14" s="10">
        <v>26127</v>
      </c>
      <c r="G14" s="3">
        <v>66.55</v>
      </c>
      <c r="H14" s="3">
        <v>392.57</v>
      </c>
    </row>
    <row r="15" spans="2:11" x14ac:dyDescent="0.35">
      <c r="B15" s="2"/>
      <c r="C15" s="2" t="s">
        <v>16</v>
      </c>
      <c r="D15" s="3" t="s">
        <v>17</v>
      </c>
      <c r="E15" s="3" t="s">
        <v>1</v>
      </c>
      <c r="F15" s="4">
        <v>18187</v>
      </c>
      <c r="G15" s="3">
        <v>47.22</v>
      </c>
      <c r="H15" s="3">
        <v>385.16</v>
      </c>
    </row>
    <row r="16" spans="2:11" x14ac:dyDescent="0.35">
      <c r="B16" s="2"/>
      <c r="C16" s="2"/>
      <c r="D16" s="3" t="s">
        <v>18</v>
      </c>
      <c r="E16" s="3" t="s">
        <v>1</v>
      </c>
      <c r="F16" s="4">
        <v>10472</v>
      </c>
      <c r="G16" s="3">
        <v>53.13</v>
      </c>
      <c r="H16" s="3">
        <v>197.1</v>
      </c>
    </row>
    <row r="17" spans="2:8" x14ac:dyDescent="0.35">
      <c r="B17" s="2"/>
      <c r="C17" s="2"/>
      <c r="D17" s="11" t="s">
        <v>19</v>
      </c>
      <c r="E17" s="11" t="s">
        <v>1</v>
      </c>
      <c r="F17" s="11">
        <v>142</v>
      </c>
      <c r="G17" s="3">
        <v>1.84</v>
      </c>
      <c r="H17" s="3">
        <v>77.36</v>
      </c>
    </row>
    <row r="18" spans="2:8" x14ac:dyDescent="0.35">
      <c r="B18" s="2"/>
      <c r="C18" s="2"/>
      <c r="D18" s="11" t="s">
        <v>20</v>
      </c>
      <c r="E18" s="11" t="s">
        <v>1</v>
      </c>
      <c r="F18" s="10">
        <v>28801</v>
      </c>
      <c r="G18" s="3">
        <v>102.19</v>
      </c>
      <c r="H18" s="3">
        <v>281.85000000000002</v>
      </c>
    </row>
    <row r="19" spans="2:8" x14ac:dyDescent="0.35">
      <c r="B19" s="2"/>
      <c r="C19" s="2"/>
      <c r="D19" s="3" t="s">
        <v>21</v>
      </c>
      <c r="E19" s="3" t="s">
        <v>1</v>
      </c>
      <c r="F19" s="3">
        <v>1</v>
      </c>
      <c r="G19" s="3">
        <v>0.04</v>
      </c>
      <c r="H19" s="3">
        <v>23.68</v>
      </c>
    </row>
    <row r="20" spans="2:8" x14ac:dyDescent="0.35">
      <c r="B20" s="2"/>
      <c r="C20" s="2"/>
      <c r="D20" s="11" t="s">
        <v>22</v>
      </c>
      <c r="E20" s="11" t="s">
        <v>1</v>
      </c>
      <c r="F20" s="10">
        <v>28857</v>
      </c>
      <c r="G20" s="3">
        <v>30.72</v>
      </c>
      <c r="H20" s="3">
        <v>939.3</v>
      </c>
    </row>
    <row r="21" spans="2:8" x14ac:dyDescent="0.35">
      <c r="B21" s="2"/>
      <c r="C21" s="2"/>
      <c r="D21" s="11" t="s">
        <v>20</v>
      </c>
      <c r="E21" s="11" t="s">
        <v>1</v>
      </c>
      <c r="F21" s="10">
        <v>28857</v>
      </c>
      <c r="G21" s="3">
        <v>132.94999999999999</v>
      </c>
      <c r="H21" s="3">
        <v>217.05</v>
      </c>
    </row>
  </sheetData>
  <mergeCells count="4">
    <mergeCell ref="F3:H3"/>
    <mergeCell ref="B5:B21"/>
    <mergeCell ref="C5:C14"/>
    <mergeCell ref="C15:C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Amazon Corporate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Yousfi, Mohamed</dc:creator>
  <cp:lastModifiedBy>El Yousfi, Mohamed</cp:lastModifiedBy>
  <dcterms:created xsi:type="dcterms:W3CDTF">2021-02-03T06:36:35Z</dcterms:created>
  <dcterms:modified xsi:type="dcterms:W3CDTF">2021-02-03T07:00:14Z</dcterms:modified>
</cp:coreProperties>
</file>