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fileSharing readOnlyRecommended="1"/>
  <workbookPr showInkAnnotation="0" backupFile="1"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53232718-9DA2-49F6-9BD9-2837FFAB6834}" xr6:coauthVersionLast="36" xr6:coauthVersionMax="36" xr10:uidLastSave="{00000000-0000-0000-0000-000000000000}"/>
  <bookViews>
    <workbookView xWindow="-150" yWindow="120" windowWidth="8535" windowHeight="7470" xr2:uid="{00000000-000D-0000-FFFF-FFFF00000000}"/>
  </bookViews>
  <sheets>
    <sheet name="Suivi" sheetId="2" r:id="rId1"/>
    <sheet name="Feuil1" sheetId="9" r:id="rId2"/>
  </sheets>
  <externalReferences>
    <externalReference r:id="rId3"/>
  </externalReferences>
  <definedNames>
    <definedName name="_xlnm._FilterDatabase" localSheetId="0" hidden="1">Suivi!$A$2:$AJ$717</definedName>
    <definedName name="AL_13__CWG____C">#REF!</definedName>
    <definedName name="al18g">#REF!</definedName>
    <definedName name="al18m">#REF!</definedName>
    <definedName name="al18n">#REF!</definedName>
    <definedName name="al26i">#REF!</definedName>
    <definedName name="al26l">#REF!</definedName>
    <definedName name="al38d">#REF!</definedName>
    <definedName name="al38f">#REF!</definedName>
    <definedName name="al38h">#REF!</definedName>
    <definedName name="al44g">#REF!</definedName>
    <definedName name="al44i">#REF!</definedName>
    <definedName name="al44l">#REF!</definedName>
    <definedName name="al44m">#REF!</definedName>
    <definedName name="al50a">#REF!</definedName>
    <definedName name="ANNEAUX">#REF!</definedName>
    <definedName name="asouder">Suivi!$AI$2:$AI$75</definedName>
    <definedName name="AW_13___B">#REF!</definedName>
    <definedName name="ax26h">#REF!</definedName>
    <definedName name="ax26i">#REF!</definedName>
    <definedName name="az26c">#REF!</definedName>
    <definedName name="az26d">#REF!</definedName>
    <definedName name="az26e">#REF!</definedName>
    <definedName name="az48g">#REF!</definedName>
    <definedName name="az48h">#REF!</definedName>
    <definedName name="az48i">#REF!</definedName>
    <definedName name="cage">[1]Feuil2!$D$1:$D$3</definedName>
    <definedName name="etat">Suivi!$CB$2:$CB$14</definedName>
    <definedName name="fiche">#REF!</definedName>
    <definedName name="ficheaw">#REF!</definedName>
    <definedName name="ficheawb">#REF!</definedName>
    <definedName name="ficheb">#REF!</definedName>
    <definedName name="fichec">#REF!</definedName>
    <definedName name="fichecc">#REF!</definedName>
    <definedName name="fiched">#REF!</definedName>
    <definedName name="fichee">#REF!</definedName>
    <definedName name="ficheW">#REF!</definedName>
    <definedName name="fichex">#REF!</definedName>
    <definedName name="FIL">#REF!</definedName>
    <definedName name="heureprechauffage">#REF!</definedName>
    <definedName name="horsservice">Suivi!$AU$2:$AU$338</definedName>
    <definedName name="LETTRE">#REF!</definedName>
    <definedName name="LISTE">Suivi!$C$2:$C$318</definedName>
    <definedName name="liste_1">Suivi!$CH$2:$CH$144</definedName>
    <definedName name="liste_2">Suivi!$CI$2:$CI$75</definedName>
    <definedName name="post">#REF!</definedName>
    <definedName name="PROFIL">Feuil1!$B$2:$B$39</definedName>
    <definedName name="profils">[1]Feuil2!$A$1:$A$40</definedName>
    <definedName name="pu22k">#REF!</definedName>
    <definedName name="pu28a">#REF!</definedName>
    <definedName name="rep">[1]Feuil2!$H$2:$H$4</definedName>
    <definedName name="soudé">Suivi!$AH$2:$AH$75</definedName>
    <definedName name="souscouche">#REF!</definedName>
    <definedName name="Suivi">Feuil1!$C$2:$C$39</definedName>
    <definedName name="sup">[1]Feuil2!$C$2:$C$4</definedName>
    <definedName name="Z_4EDCC229_C917_4F43_AD93_288164DB8012_.wvu.FilterData" localSheetId="0" hidden="1">Suivi!$A$2:$AJ$717</definedName>
    <definedName name="Z_5A90FFC3_243B_425C_95FB_9EF413FDADB8_.wvu.FilterData" localSheetId="0" hidden="1">Suivi!$A$2:$AJ$717</definedName>
  </definedNames>
  <calcPr calcId="191029" calcOnSave="0"/>
  <customWorkbookViews>
    <customWorkbookView name="lanza mario - Affichage personnalisé" guid="{4EDCC229-C917-4F43-AD93-288164DB8012}" mergeInterval="0" personalView="1" showSheetTabs="0" windowWidth="2560" windowHeight="1040" activeSheetId="1"/>
    <customWorkbookView name="lanzama - Affichage personnalisé" guid="{5A90FFC3-243B-425C-95FB-9EF413FDADB8}" mergeInterval="0" personalView="1" maximized="1" showSheetTabs="0" xWindow="1" yWindow="1" windowWidth="1258" windowHeight="697" activeSheetId="2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17" i="2" l="1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<sst xmlns="http://schemas.openxmlformats.org/spreadsheetml/2006/main" count="64" uniqueCount="61">
  <si>
    <t>D</t>
  </si>
  <si>
    <t>E</t>
  </si>
  <si>
    <t>H</t>
  </si>
  <si>
    <t>G</t>
  </si>
  <si>
    <t>AL 13</t>
  </si>
  <si>
    <t>PROFILS</t>
  </si>
  <si>
    <t>AL 13 CWG</t>
  </si>
  <si>
    <t>AZ 26 Brames</t>
  </si>
  <si>
    <t>AL 18 Brames</t>
  </si>
  <si>
    <t>AL 38</t>
  </si>
  <si>
    <t>AL 18 CWG</t>
  </si>
  <si>
    <t xml:space="preserve">AL 26 </t>
  </si>
  <si>
    <t>AL 30</t>
  </si>
  <si>
    <t>AL 44</t>
  </si>
  <si>
    <t>AL 50</t>
  </si>
  <si>
    <t>AL13 Brames</t>
  </si>
  <si>
    <t>AM 25</t>
  </si>
  <si>
    <t>AM 20</t>
  </si>
  <si>
    <t>AS 500</t>
  </si>
  <si>
    <t>AU 16</t>
  </si>
  <si>
    <t xml:space="preserve">AU 20 </t>
  </si>
  <si>
    <t>AU 25</t>
  </si>
  <si>
    <t>AW 13</t>
  </si>
  <si>
    <t>AX 26</t>
  </si>
  <si>
    <t>AZ 13</t>
  </si>
  <si>
    <t>AZ 13 Brames</t>
  </si>
  <si>
    <t>AZ 18</t>
  </si>
  <si>
    <t>AZ 18 Brames</t>
  </si>
  <si>
    <t>AZ 26</t>
  </si>
  <si>
    <t>AZ 25</t>
  </si>
  <si>
    <t>AZ 48</t>
  </si>
  <si>
    <t>AZ 30</t>
  </si>
  <si>
    <t xml:space="preserve">AL 18 </t>
  </si>
  <si>
    <t>PU 08S</t>
  </si>
  <si>
    <t>PU 12</t>
  </si>
  <si>
    <t>PU 12 Brames</t>
  </si>
  <si>
    <t>PU 12 R10</t>
  </si>
  <si>
    <t>PU 18</t>
  </si>
  <si>
    <t>PU 22</t>
  </si>
  <si>
    <t>PU 28</t>
  </si>
  <si>
    <t xml:space="preserve">PU 28 </t>
  </si>
  <si>
    <t>PU 32</t>
  </si>
  <si>
    <t>PU 8</t>
  </si>
  <si>
    <t>Profil</t>
  </si>
  <si>
    <t>Duo</t>
  </si>
  <si>
    <t>Cylindre</t>
  </si>
  <si>
    <t>AL 18 cwg</t>
  </si>
  <si>
    <t>AL 26 N</t>
  </si>
  <si>
    <t>AL 26 i</t>
  </si>
  <si>
    <t>AL 38 N</t>
  </si>
  <si>
    <t>AM 20 B</t>
  </si>
  <si>
    <t>AU 16 i</t>
  </si>
  <si>
    <t>AL 38 P</t>
  </si>
  <si>
    <t>AL 18 E</t>
  </si>
  <si>
    <t>AL 38 i</t>
  </si>
  <si>
    <t>AL 18 F</t>
  </si>
  <si>
    <t>AL 13 G</t>
  </si>
  <si>
    <t>Ton.Tot</t>
  </si>
  <si>
    <t>NB Montage</t>
  </si>
  <si>
    <t>21/09/2019</t>
  </si>
  <si>
    <t>akers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</si>
</sst>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 Black"/>
      <family val="2"/>
    </font>
    <font>
      <b/>
      <sz val="10"/>
      <color theme="0"/>
      <name val="Calibri"/>
      <family val="2"/>
    </font>
    <font>
      <b/>
      <sz val="10"/>
      <color rgb="FFFF0000"/>
      <name val="Arial Black"/>
      <family val="2"/>
    </font>
    <font>
      <sz val="11"/>
      <name val="Calibri"/>
      <family val="2"/>
      <scheme val="minor"/>
    </font>
    <font>
      <b/>
      <sz val="10"/>
      <name val="Arial Black"/>
      <family val="2"/>
    </font>
    <font>
      <b/>
      <sz val="20"/>
      <color theme="0"/>
      <name val="Calibri"/>
      <family val="2"/>
    </font>
    <font>
      <b/>
      <sz val="11"/>
      <color rgb="FF993300"/>
      <name val="Calibri"/>
      <family val="2"/>
    </font>
    <font>
      <b/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22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vertical="center"/>
    </xf>
    <xf numFmtId="2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vertical="center" wrapText="1"/>
    </xf>
    <xf numFmtId="14" fontId="0" fillId="0" borderId="0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2" fontId="0" fillId="0" borderId="0" xfId="0" applyNumberFormat="1" applyFill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2" fontId="0" fillId="0" borderId="1" xfId="0" applyNumberFormat="1" applyFont="1" applyFill="1" applyBorder="1" applyAlignment="1">
      <alignment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22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14" fontId="0" fillId="0" borderId="1" xfId="0" applyNumberForma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2" fontId="0" fillId="0" borderId="6" xfId="0" applyNumberFormat="1" applyFont="1" applyFill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 wrapText="1"/>
    </xf>
    <xf numFmtId="2" fontId="0" fillId="0" borderId="6" xfId="0" applyNumberFormat="1" applyFont="1" applyFill="1" applyBorder="1" applyAlignment="1">
      <alignment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22" fontId="0" fillId="0" borderId="1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22" fontId="0" fillId="0" borderId="0" xfId="0" applyNumberFormat="1" applyFont="1" applyFill="1" applyBorder="1" applyAlignment="1">
      <alignment horizontal="center" vertical="center" wrapText="1"/>
    </xf>
    <xf numFmtId="22" fontId="0" fillId="0" borderId="0" xfId="0" applyNumberFormat="1" applyFont="1" applyFill="1" applyBorder="1" applyAlignment="1">
      <alignment vertical="center" wrapText="1"/>
    </xf>
    <xf numFmtId="22" fontId="0" fillId="0" borderId="0" xfId="0" applyNumberFormat="1" applyFill="1" applyBorder="1" applyAlignment="1">
      <alignment horizontal="center" vertical="center" wrapText="1"/>
    </xf>
    <xf numFmtId="22" fontId="0" fillId="0" borderId="1" xfId="0" applyNumberFormat="1" applyFont="1" applyFill="1" applyBorder="1" applyAlignment="1">
      <alignment vertical="center" wrapText="1"/>
    </xf>
    <xf numFmtId="0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22" fontId="0" fillId="0" borderId="1" xfId="0" applyNumberFormat="1" applyFill="1" applyBorder="1" applyAlignment="1">
      <alignment horizontal="center"/>
    </xf>
    <xf numFmtId="22" fontId="0" fillId="0" borderId="1" xfId="0" applyNumberFormat="1" applyFill="1" applyBorder="1" applyAlignment="1">
      <alignment vertical="center"/>
    </xf>
    <xf numFmtId="22" fontId="0" fillId="0" borderId="0" xfId="0" applyNumberForma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 wrapText="1"/>
    </xf>
    <xf numFmtId="0" fontId="2" fillId="2" borderId="3" xfId="0" applyFont="1" applyFill="1" applyBorder="1" applyAlignment="1"/>
    <xf numFmtId="0" fontId="2" fillId="2" borderId="3" xfId="0" applyFont="1" applyFill="1" applyBorder="1" applyAlignment="1">
      <alignment wrapText="1"/>
    </xf>
    <xf numFmtId="2" fontId="2" fillId="2" borderId="3" xfId="0" applyNumberFormat="1" applyFont="1" applyFill="1" applyBorder="1" applyAlignment="1">
      <alignment wrapText="1"/>
    </xf>
    <xf numFmtId="2" fontId="3" fillId="2" borderId="3" xfId="0" applyNumberFormat="1" applyFont="1" applyFill="1" applyBorder="1" applyAlignment="1">
      <alignment wrapText="1"/>
    </xf>
    <xf numFmtId="14" fontId="3" fillId="2" borderId="3" xfId="0" applyNumberFormat="1" applyFont="1" applyFill="1" applyBorder="1" applyAlignment="1">
      <alignment wrapText="1"/>
    </xf>
    <xf numFmtId="2" fontId="2" fillId="2" borderId="0" xfId="0" applyNumberFormat="1" applyFont="1" applyFill="1" applyBorder="1" applyAlignment="1">
      <alignment wrapText="1"/>
    </xf>
    <xf numFmtId="0" fontId="6" fillId="5" borderId="3" xfId="0" applyFont="1" applyFill="1" applyBorder="1" applyAlignment="1"/>
    <xf numFmtId="0" fontId="6" fillId="3" borderId="3" xfId="0" applyFont="1" applyFill="1" applyBorder="1" applyAlignment="1"/>
    <xf numFmtId="2" fontId="2" fillId="4" borderId="4" xfId="0" applyNumberFormat="1" applyFont="1" applyFill="1" applyBorder="1" applyAlignment="1">
      <alignment wrapText="1"/>
    </xf>
    <xf numFmtId="0" fontId="2" fillId="4" borderId="0" xfId="0" applyFont="1" applyFill="1" applyBorder="1" applyAlignment="1"/>
    <xf numFmtId="0" fontId="4" fillId="0" borderId="0" xfId="0" applyFont="1" applyFill="1" applyBorder="1" applyAlignment="1"/>
    <xf numFmtId="49" fontId="0" fillId="0" borderId="1" xfId="0" applyNumberFormat="1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14" fontId="0" fillId="0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/>
    <xf numFmtId="0" fontId="2" fillId="2" borderId="0" xfId="0" applyFont="1" applyFill="1" applyBorder="1" applyAlignment="1"/>
    <xf numFmtId="0" fontId="4" fillId="2" borderId="0" xfId="0" applyNumberFormat="1" applyFont="1" applyFill="1" applyBorder="1" applyAlignment="1"/>
    <xf numFmtId="49" fontId="0" fillId="0" borderId="0" xfId="0" applyNumberFormat="1" applyFont="1" applyFill="1" applyBorder="1" applyAlignment="1">
      <alignment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/>
    </xf>
    <xf numFmtId="14" fontId="4" fillId="2" borderId="0" xfId="0" applyNumberFormat="1" applyFont="1" applyFill="1" applyBorder="1" applyAlignment="1"/>
    <xf numFmtId="14" fontId="0" fillId="0" borderId="0" xfId="0" applyNumberForma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wrapText="1"/>
    </xf>
    <xf numFmtId="49" fontId="0" fillId="0" borderId="6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0" xfId="0" applyNumberFormat="1" applyFill="1" applyAlignment="1">
      <alignment vertical="center"/>
    </xf>
    <xf numFmtId="49" fontId="3" fillId="2" borderId="3" xfId="0" applyNumberFormat="1" applyFont="1" applyFill="1" applyBorder="1" applyAlignment="1">
      <alignment wrapText="1"/>
    </xf>
    <xf numFmtId="49" fontId="2" fillId="4" borderId="0" xfId="0" applyNumberFormat="1" applyFont="1" applyFill="1" applyBorder="1" applyAlignment="1">
      <alignment wrapText="1"/>
    </xf>
    <xf numFmtId="49" fontId="2" fillId="2" borderId="0" xfId="0" applyNumberFormat="1" applyFont="1" applyFill="1" applyBorder="1" applyAlignment="1"/>
    <xf numFmtId="0" fontId="2" fillId="2" borderId="3" xfId="0" applyNumberFormat="1" applyFont="1" applyFill="1" applyBorder="1" applyAlignment="1"/>
    <xf numFmtId="0" fontId="0" fillId="0" borderId="3" xfId="0" applyNumberFormat="1" applyFont="1" applyFill="1" applyBorder="1" applyAlignment="1">
      <alignment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0" xfId="0" applyNumberFormat="1" applyFill="1" applyAlignment="1">
      <alignment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2" fillId="2" borderId="3" xfId="0" applyNumberFormat="1" applyFont="1" applyFill="1" applyBorder="1" applyAlignment="1">
      <alignment wrapText="1"/>
    </xf>
    <xf numFmtId="2" fontId="7" fillId="2" borderId="3" xfId="0" applyNumberFormat="1" applyFont="1" applyFill="1" applyBorder="1" applyAlignment="1">
      <alignment wrapText="1"/>
    </xf>
    <xf numFmtId="0" fontId="2" fillId="4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49" fontId="2" fillId="2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wrapText="1"/>
    </xf>
    <xf numFmtId="49" fontId="2" fillId="4" borderId="0" xfId="0" applyNumberFormat="1" applyFont="1" applyFill="1" applyBorder="1" applyAlignment="1">
      <alignment horizontal="center"/>
    </xf>
    <xf numFmtId="0" fontId="4" fillId="4" borderId="0" xfId="0" applyFont="1" applyFill="1" applyBorder="1" applyAlignment="1"/>
    <xf numFmtId="14" fontId="4" fillId="4" borderId="0" xfId="0" applyNumberFormat="1" applyFont="1" applyFill="1" applyBorder="1" applyAlignment="1"/>
    <xf numFmtId="0" fontId="0" fillId="4" borderId="0" xfId="0" applyFill="1"/>
    <xf numFmtId="0" fontId="2" fillId="4" borderId="0" xfId="0" applyNumberFormat="1" applyFont="1" applyFill="1" applyBorder="1" applyAlignment="1">
      <alignment wrapText="1"/>
    </xf>
    <xf numFmtId="49" fontId="2" fillId="4" borderId="0" xfId="0" applyNumberFormat="1" applyFont="1" applyFill="1" applyBorder="1" applyAlignment="1"/>
    <xf numFmtId="21" fontId="0" fillId="0" borderId="0" xfId="0" applyNumberFormat="1"/>
    <xf numFmtId="14" fontId="2" fillId="4" borderId="3" xfId="0" applyNumberFormat="1" applyFont="1" applyFill="1" applyBorder="1" applyAlignmen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vertical="center"/>
    </xf>
    <xf numFmtId="0" fontId="0" fillId="0" borderId="5" xfId="0" applyFont="1" applyFill="1" applyBorder="1" applyAlignment="1">
      <alignment horizontal="left" vertical="center" wrapText="1"/>
    </xf>
    <xf numFmtId="16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22" fontId="0" fillId="0" borderId="0" xfId="0" applyNumberFormat="1" applyFill="1" applyBorder="1" applyAlignment="1">
      <alignment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 wrapText="1"/>
    </xf>
    <xf numFmtId="2" fontId="0" fillId="6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 wrapText="1"/>
    </xf>
    <xf numFmtId="14" fontId="0" fillId="6" borderId="1" xfId="0" applyNumberFormat="1" applyFont="1" applyFill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22" fontId="0" fillId="6" borderId="1" xfId="0" applyNumberForma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indent="2"/>
    </xf>
    <xf numFmtId="0" fontId="0" fillId="0" borderId="1" xfId="0" applyFill="1" applyBorder="1" applyAlignment="1">
      <alignment horizontal="left" indent="3"/>
    </xf>
    <xf numFmtId="0" fontId="2" fillId="2" borderId="3" xfId="0" applyFont="1" applyFill="1" applyBorder="1" applyAlignment="1">
      <alignment horizontal="left" wrapText="1" indent="2"/>
    </xf>
    <xf numFmtId="0" fontId="0" fillId="0" borderId="1" xfId="0" applyFont="1" applyFill="1" applyBorder="1" applyAlignment="1">
      <alignment horizontal="left" vertical="center" wrapText="1" indent="2"/>
    </xf>
    <xf numFmtId="0" fontId="0" fillId="0" borderId="1" xfId="0" applyFill="1" applyBorder="1" applyAlignment="1">
      <alignment horizontal="left" vertical="center" wrapText="1" indent="2"/>
    </xf>
    <xf numFmtId="0" fontId="0" fillId="0" borderId="1" xfId="0" applyFill="1" applyBorder="1" applyAlignment="1">
      <alignment horizontal="left" vertical="center" indent="2"/>
    </xf>
    <xf numFmtId="0" fontId="0" fillId="0" borderId="6" xfId="0" applyFont="1" applyFill="1" applyBorder="1" applyAlignment="1">
      <alignment horizontal="left" vertical="center" wrapText="1" indent="2"/>
    </xf>
    <xf numFmtId="0" fontId="5" fillId="0" borderId="1" xfId="0" applyFont="1" applyFill="1" applyBorder="1" applyAlignment="1">
      <alignment horizontal="left" vertical="center" wrapText="1" indent="2"/>
    </xf>
    <xf numFmtId="0" fontId="0" fillId="6" borderId="1" xfId="0" applyFill="1" applyBorder="1" applyAlignment="1">
      <alignment horizontal="left" vertical="center" wrapText="1" indent="2"/>
    </xf>
    <xf numFmtId="0" fontId="0" fillId="0" borderId="0" xfId="0" applyFill="1" applyAlignment="1">
      <alignment horizontal="left" vertical="center" indent="2"/>
    </xf>
    <xf numFmtId="0" fontId="0" fillId="0" borderId="1" xfId="0" applyFont="1" applyFill="1" applyBorder="1" applyAlignment="1">
      <alignment horizontal="left" wrapText="1" indent="2"/>
    </xf>
    <xf numFmtId="0" fontId="0" fillId="0" borderId="1" xfId="0" applyFill="1" applyBorder="1" applyAlignment="1">
      <alignment horizontal="left" wrapText="1" indent="2"/>
    </xf>
    <xf numFmtId="0" fontId="0" fillId="0" borderId="6" xfId="0" applyFont="1" applyFill="1" applyBorder="1" applyAlignment="1">
      <alignment horizontal="left" wrapText="1" indent="2"/>
    </xf>
    <xf numFmtId="0" fontId="5" fillId="0" borderId="1" xfId="0" applyFont="1" applyFill="1" applyBorder="1" applyAlignment="1">
      <alignment horizontal="left" wrapText="1" indent="2"/>
    </xf>
    <xf numFmtId="0" fontId="0" fillId="6" borderId="1" xfId="0" applyFill="1" applyBorder="1" applyAlignment="1">
      <alignment horizontal="left" wrapText="1" indent="2"/>
    </xf>
    <xf numFmtId="0" fontId="0" fillId="0" borderId="0" xfId="0" applyFill="1" applyAlignment="1">
      <alignment horizontal="left" indent="2"/>
    </xf>
    <xf numFmtId="0" fontId="0" fillId="0" borderId="1" xfId="0" applyFont="1" applyFill="1" applyBorder="1" applyAlignment="1">
      <alignment horizontal="left" wrapText="1" indent="4"/>
    </xf>
    <xf numFmtId="0" fontId="2" fillId="4" borderId="0" xfId="0" applyFont="1" applyFill="1" applyBorder="1" applyAlignment="1">
      <alignment horizontal="left" indent="2"/>
    </xf>
    <xf numFmtId="0" fontId="0" fillId="0" borderId="0" xfId="0" applyFont="1" applyFill="1" applyBorder="1" applyAlignment="1">
      <alignment horizontal="left" vertical="center" wrapText="1" indent="2"/>
    </xf>
    <xf numFmtId="0" fontId="0" fillId="0" borderId="0" xfId="0" applyFill="1" applyBorder="1" applyAlignment="1">
      <alignment horizontal="left" vertical="center" indent="2"/>
    </xf>
    <xf numFmtId="0" fontId="0" fillId="6" borderId="1" xfId="0" applyFill="1" applyBorder="1" applyAlignment="1">
      <alignment horizontal="left" vertical="center" indent="2"/>
    </xf>
    <xf numFmtId="0" fontId="4" fillId="2" borderId="0" xfId="0" applyFont="1" applyFill="1" applyBorder="1" applyAlignment="1">
      <alignment horizontal="left" indent="2"/>
    </xf>
    <xf numFmtId="22" fontId="0" fillId="0" borderId="0" xfId="0" applyNumberFormat="1" applyFont="1" applyFill="1" applyBorder="1" applyAlignment="1">
      <alignment horizontal="left" vertical="center" wrapText="1" indent="2"/>
    </xf>
    <xf numFmtId="22" fontId="0" fillId="0" borderId="1" xfId="0" applyNumberFormat="1" applyFill="1" applyBorder="1" applyAlignment="1">
      <alignment horizontal="left" vertical="center" indent="2"/>
    </xf>
    <xf numFmtId="22" fontId="0" fillId="0" borderId="0" xfId="0" applyNumberFormat="1" applyFill="1" applyBorder="1" applyAlignment="1">
      <alignment horizontal="left" vertical="center" indent="2"/>
    </xf>
    <xf numFmtId="14" fontId="0" fillId="0" borderId="0" xfId="0" applyNumberFormat="1" applyFont="1" applyFill="1" applyBorder="1" applyAlignment="1">
      <alignment horizontal="left" vertical="center" wrapText="1" indent="2"/>
    </xf>
    <xf numFmtId="22" fontId="0" fillId="0" borderId="1" xfId="0" applyNumberFormat="1" applyFont="1" applyFill="1" applyBorder="1" applyAlignment="1">
      <alignment horizontal="left" vertical="center" wrapText="1" indent="2"/>
    </xf>
    <xf numFmtId="22" fontId="5" fillId="0" borderId="1" xfId="0" applyNumberFormat="1" applyFont="1" applyFill="1" applyBorder="1" applyAlignment="1">
      <alignment horizontal="left" vertical="center" wrapText="1" indent="2"/>
    </xf>
    <xf numFmtId="22" fontId="0" fillId="0" borderId="1" xfId="0" applyNumberForma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C7B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226522</xdr:colOff>
      <xdr:row>0</xdr:row>
      <xdr:rowOff>231322</xdr:rowOff>
    </xdr:from>
    <xdr:to>
      <xdr:col>2</xdr:col>
      <xdr:colOff>1836966</xdr:colOff>
      <xdr:row>0</xdr:row>
      <xdr:rowOff>933790</xdr:rowOff>
    </xdr:to>
    <xdr:sp macro="" textlink="">
      <xdr:nvSpPr>
        <xdr:cNvPr id="2" name="Rectangle : en biseau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15986" y="231322"/>
          <a:ext cx="1610444" cy="702468"/>
        </a:xfrm>
        <a:prstGeom prst="bevel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bg1"/>
              </a:solidFill>
            </a:rPr>
            <a:t>retour 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0</xdr:col>
          <xdr:colOff>0</xdr:colOff>
          <xdr:row>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rechercher</a:t>
              </a:r>
            </a:p>
            <a:p>
              <a:pPr algn="ctr" rtl="0">
                <a:defRPr sz="1000"/>
              </a:pPr>
              <a:endParaRPr lang="en-US" sz="1100" b="1" i="0" u="none" strike="noStrike" baseline="0">
                <a:solidFill>
                  <a:srgbClr val="9933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en-US" sz="1100" b="1" i="0" u="none" strike="noStrike" baseline="0">
                <a:solidFill>
                  <a:srgbClr val="9933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0</xdr:col>
          <xdr:colOff>0</xdr:colOff>
          <xdr:row>1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rechercher</a:t>
              </a:r>
            </a:p>
            <a:p>
              <a:pPr algn="ctr" rtl="0">
                <a:defRPr sz="1000"/>
              </a:pPr>
              <a:endParaRPr lang="en-US" sz="1100" b="1" i="0" u="none" strike="noStrike" baseline="0">
                <a:solidFill>
                  <a:srgbClr val="9933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en-US" sz="1100" b="1" i="0" u="none" strike="noStrike" baseline="0">
                <a:solidFill>
                  <a:srgbClr val="9933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152400</xdr:rowOff>
        </xdr:from>
        <xdr:to>
          <xdr:col>0</xdr:col>
          <xdr:colOff>2105025</xdr:colOff>
          <xdr:row>0</xdr:row>
          <xdr:rowOff>1047750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CLICK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 recherche et modification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06" name="Text Box 1">
          <a:extLst>
            <a:ext uri="{FF2B5EF4-FFF2-40B4-BE49-F238E27FC236}">
              <a16:creationId xmlns:a16="http://schemas.microsoft.com/office/drawing/2014/main" id="{00000000-0008-0000-0200-000052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107" name="Text Box 2">
          <a:extLst>
            <a:ext uri="{FF2B5EF4-FFF2-40B4-BE49-F238E27FC236}">
              <a16:creationId xmlns:a16="http://schemas.microsoft.com/office/drawing/2014/main" id="{00000000-0008-0000-0200-000053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08" name="Text Box 3">
          <a:extLst>
            <a:ext uri="{FF2B5EF4-FFF2-40B4-BE49-F238E27FC236}">
              <a16:creationId xmlns:a16="http://schemas.microsoft.com/office/drawing/2014/main" id="{00000000-0008-0000-0200-000054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09" name="Text Box 4">
          <a:extLst>
            <a:ext uri="{FF2B5EF4-FFF2-40B4-BE49-F238E27FC236}">
              <a16:creationId xmlns:a16="http://schemas.microsoft.com/office/drawing/2014/main" id="{00000000-0008-0000-0200-000055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110" name="Text Box 5">
          <a:extLst>
            <a:ext uri="{FF2B5EF4-FFF2-40B4-BE49-F238E27FC236}">
              <a16:creationId xmlns:a16="http://schemas.microsoft.com/office/drawing/2014/main" id="{00000000-0008-0000-0200-000056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11" name="Text Box 6">
          <a:extLst>
            <a:ext uri="{FF2B5EF4-FFF2-40B4-BE49-F238E27FC236}">
              <a16:creationId xmlns:a16="http://schemas.microsoft.com/office/drawing/2014/main" id="{00000000-0008-0000-0200-000057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12" name="Text Box 7">
          <a:extLst>
            <a:ext uri="{FF2B5EF4-FFF2-40B4-BE49-F238E27FC236}">
              <a16:creationId xmlns:a16="http://schemas.microsoft.com/office/drawing/2014/main" id="{00000000-0008-0000-0200-000058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113" name="Text Box 8">
          <a:extLst>
            <a:ext uri="{FF2B5EF4-FFF2-40B4-BE49-F238E27FC236}">
              <a16:creationId xmlns:a16="http://schemas.microsoft.com/office/drawing/2014/main" id="{00000000-0008-0000-0200-000059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14" name="Text Box 9">
          <a:extLst>
            <a:ext uri="{FF2B5EF4-FFF2-40B4-BE49-F238E27FC236}">
              <a16:creationId xmlns:a16="http://schemas.microsoft.com/office/drawing/2014/main" id="{00000000-0008-0000-0200-00005A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15" name="Text Box 10">
          <a:extLst>
            <a:ext uri="{FF2B5EF4-FFF2-40B4-BE49-F238E27FC236}">
              <a16:creationId xmlns:a16="http://schemas.microsoft.com/office/drawing/2014/main" id="{00000000-0008-0000-0200-00005B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116" name="Text Box 11">
          <a:extLst>
            <a:ext uri="{FF2B5EF4-FFF2-40B4-BE49-F238E27FC236}">
              <a16:creationId xmlns:a16="http://schemas.microsoft.com/office/drawing/2014/main" id="{00000000-0008-0000-0200-00005C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17" name="Text Box 12">
          <a:extLst>
            <a:ext uri="{FF2B5EF4-FFF2-40B4-BE49-F238E27FC236}">
              <a16:creationId xmlns:a16="http://schemas.microsoft.com/office/drawing/2014/main" id="{00000000-0008-0000-0200-00005D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118" name="Text Box 41">
          <a:extLst>
            <a:ext uri="{FF2B5EF4-FFF2-40B4-BE49-F238E27FC236}">
              <a16:creationId xmlns:a16="http://schemas.microsoft.com/office/drawing/2014/main" id="{00000000-0008-0000-0200-00005E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19" name="Text Box 42">
          <a:extLst>
            <a:ext uri="{FF2B5EF4-FFF2-40B4-BE49-F238E27FC236}">
              <a16:creationId xmlns:a16="http://schemas.microsoft.com/office/drawing/2014/main" id="{00000000-0008-0000-0200-00005F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20" name="Text Box 43">
          <a:extLst>
            <a:ext uri="{FF2B5EF4-FFF2-40B4-BE49-F238E27FC236}">
              <a16:creationId xmlns:a16="http://schemas.microsoft.com/office/drawing/2014/main" id="{00000000-0008-0000-0200-000060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121" name="Text Box 44">
          <a:extLst>
            <a:ext uri="{FF2B5EF4-FFF2-40B4-BE49-F238E27FC236}">
              <a16:creationId xmlns:a16="http://schemas.microsoft.com/office/drawing/2014/main" id="{00000000-0008-0000-0200-000061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22" name="Text Box 45">
          <a:extLst>
            <a:ext uri="{FF2B5EF4-FFF2-40B4-BE49-F238E27FC236}">
              <a16:creationId xmlns:a16="http://schemas.microsoft.com/office/drawing/2014/main" id="{00000000-0008-0000-0200-000062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23" name="Text Box 46">
          <a:extLst>
            <a:ext uri="{FF2B5EF4-FFF2-40B4-BE49-F238E27FC236}">
              <a16:creationId xmlns:a16="http://schemas.microsoft.com/office/drawing/2014/main" id="{00000000-0008-0000-0200-000063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124" name="Text Box 47">
          <a:extLst>
            <a:ext uri="{FF2B5EF4-FFF2-40B4-BE49-F238E27FC236}">
              <a16:creationId xmlns:a16="http://schemas.microsoft.com/office/drawing/2014/main" id="{00000000-0008-0000-0200-000064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25" name="Text Box 48">
          <a:extLst>
            <a:ext uri="{FF2B5EF4-FFF2-40B4-BE49-F238E27FC236}">
              <a16:creationId xmlns:a16="http://schemas.microsoft.com/office/drawing/2014/main" id="{00000000-0008-0000-0200-000065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26" name="Text Box 49">
          <a:extLst>
            <a:ext uri="{FF2B5EF4-FFF2-40B4-BE49-F238E27FC236}">
              <a16:creationId xmlns:a16="http://schemas.microsoft.com/office/drawing/2014/main" id="{00000000-0008-0000-0200-000066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127" name="Text Box 50">
          <a:extLst>
            <a:ext uri="{FF2B5EF4-FFF2-40B4-BE49-F238E27FC236}">
              <a16:creationId xmlns:a16="http://schemas.microsoft.com/office/drawing/2014/main" id="{00000000-0008-0000-0200-000067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28" name="Text Box 51">
          <a:extLst>
            <a:ext uri="{FF2B5EF4-FFF2-40B4-BE49-F238E27FC236}">
              <a16:creationId xmlns:a16="http://schemas.microsoft.com/office/drawing/2014/main" id="{00000000-0008-0000-0200-000068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29" name="Text Box 304">
          <a:extLst>
            <a:ext uri="{FF2B5EF4-FFF2-40B4-BE49-F238E27FC236}">
              <a16:creationId xmlns:a16="http://schemas.microsoft.com/office/drawing/2014/main" id="{00000000-0008-0000-0200-000069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30" name="Text Box 305">
          <a:extLst>
            <a:ext uri="{FF2B5EF4-FFF2-40B4-BE49-F238E27FC236}">
              <a16:creationId xmlns:a16="http://schemas.microsoft.com/office/drawing/2014/main" id="{00000000-0008-0000-0200-00006A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31" name="Text Box 311">
          <a:extLst>
            <a:ext uri="{FF2B5EF4-FFF2-40B4-BE49-F238E27FC236}">
              <a16:creationId xmlns:a16="http://schemas.microsoft.com/office/drawing/2014/main" id="{00000000-0008-0000-0200-00006B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32" name="Text Box 314">
          <a:extLst>
            <a:ext uri="{FF2B5EF4-FFF2-40B4-BE49-F238E27FC236}">
              <a16:creationId xmlns:a16="http://schemas.microsoft.com/office/drawing/2014/main" id="{00000000-0008-0000-0200-00006C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33" name="Text Box 315">
          <a:extLst>
            <a:ext uri="{FF2B5EF4-FFF2-40B4-BE49-F238E27FC236}">
              <a16:creationId xmlns:a16="http://schemas.microsoft.com/office/drawing/2014/main" id="{00000000-0008-0000-0200-00006D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34" name="Text Box 316">
          <a:extLst>
            <a:ext uri="{FF2B5EF4-FFF2-40B4-BE49-F238E27FC236}">
              <a16:creationId xmlns:a16="http://schemas.microsoft.com/office/drawing/2014/main" id="{00000000-0008-0000-0200-00006E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35" name="Text Box 323">
          <a:extLst>
            <a:ext uri="{FF2B5EF4-FFF2-40B4-BE49-F238E27FC236}">
              <a16:creationId xmlns:a16="http://schemas.microsoft.com/office/drawing/2014/main" id="{00000000-0008-0000-0200-00006F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36" name="Text Box 324">
          <a:extLst>
            <a:ext uri="{FF2B5EF4-FFF2-40B4-BE49-F238E27FC236}">
              <a16:creationId xmlns:a16="http://schemas.microsoft.com/office/drawing/2014/main" id="{00000000-0008-0000-0200-000070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37" name="Text Box 325">
          <a:extLst>
            <a:ext uri="{FF2B5EF4-FFF2-40B4-BE49-F238E27FC236}">
              <a16:creationId xmlns:a16="http://schemas.microsoft.com/office/drawing/2014/main" id="{00000000-0008-0000-0200-000071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38" name="Text Box 326">
          <a:extLst>
            <a:ext uri="{FF2B5EF4-FFF2-40B4-BE49-F238E27FC236}">
              <a16:creationId xmlns:a16="http://schemas.microsoft.com/office/drawing/2014/main" id="{00000000-0008-0000-0200-000072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39" name="Text Box 1">
          <a:extLst>
            <a:ext uri="{FF2B5EF4-FFF2-40B4-BE49-F238E27FC236}">
              <a16:creationId xmlns:a16="http://schemas.microsoft.com/office/drawing/2014/main" id="{00000000-0008-0000-0200-000073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140" name="Text Box 2">
          <a:extLst>
            <a:ext uri="{FF2B5EF4-FFF2-40B4-BE49-F238E27FC236}">
              <a16:creationId xmlns:a16="http://schemas.microsoft.com/office/drawing/2014/main" id="{00000000-0008-0000-0200-000074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41" name="Text Box 3">
          <a:extLst>
            <a:ext uri="{FF2B5EF4-FFF2-40B4-BE49-F238E27FC236}">
              <a16:creationId xmlns:a16="http://schemas.microsoft.com/office/drawing/2014/main" id="{00000000-0008-0000-0200-000075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42" name="Text Box 4">
          <a:extLst>
            <a:ext uri="{FF2B5EF4-FFF2-40B4-BE49-F238E27FC236}">
              <a16:creationId xmlns:a16="http://schemas.microsoft.com/office/drawing/2014/main" id="{00000000-0008-0000-0200-000076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43" name="Text Box 6">
          <a:extLst>
            <a:ext uri="{FF2B5EF4-FFF2-40B4-BE49-F238E27FC236}">
              <a16:creationId xmlns:a16="http://schemas.microsoft.com/office/drawing/2014/main" id="{00000000-0008-0000-0200-000077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44" name="Text Box 7">
          <a:extLst>
            <a:ext uri="{FF2B5EF4-FFF2-40B4-BE49-F238E27FC236}">
              <a16:creationId xmlns:a16="http://schemas.microsoft.com/office/drawing/2014/main" id="{00000000-0008-0000-0200-000078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145" name="Text Box 8">
          <a:extLst>
            <a:ext uri="{FF2B5EF4-FFF2-40B4-BE49-F238E27FC236}">
              <a16:creationId xmlns:a16="http://schemas.microsoft.com/office/drawing/2014/main" id="{00000000-0008-0000-0200-000079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46" name="Text Box 9">
          <a:extLst>
            <a:ext uri="{FF2B5EF4-FFF2-40B4-BE49-F238E27FC236}">
              <a16:creationId xmlns:a16="http://schemas.microsoft.com/office/drawing/2014/main" id="{00000000-0008-0000-0200-00007A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47" name="Text Box 10">
          <a:extLst>
            <a:ext uri="{FF2B5EF4-FFF2-40B4-BE49-F238E27FC236}">
              <a16:creationId xmlns:a16="http://schemas.microsoft.com/office/drawing/2014/main" id="{00000000-0008-0000-0200-00007B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148" name="Text Box 11">
          <a:extLst>
            <a:ext uri="{FF2B5EF4-FFF2-40B4-BE49-F238E27FC236}">
              <a16:creationId xmlns:a16="http://schemas.microsoft.com/office/drawing/2014/main" id="{00000000-0008-0000-0200-00007C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49" name="Text Box 12">
          <a:extLst>
            <a:ext uri="{FF2B5EF4-FFF2-40B4-BE49-F238E27FC236}">
              <a16:creationId xmlns:a16="http://schemas.microsoft.com/office/drawing/2014/main" id="{00000000-0008-0000-0200-00007D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150" name="Text Box 41">
          <a:extLst>
            <a:ext uri="{FF2B5EF4-FFF2-40B4-BE49-F238E27FC236}">
              <a16:creationId xmlns:a16="http://schemas.microsoft.com/office/drawing/2014/main" id="{00000000-0008-0000-0200-00007E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51" name="Text Box 43">
          <a:extLst>
            <a:ext uri="{FF2B5EF4-FFF2-40B4-BE49-F238E27FC236}">
              <a16:creationId xmlns:a16="http://schemas.microsoft.com/office/drawing/2014/main" id="{00000000-0008-0000-0200-00007F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52" name="Text Box 45">
          <a:extLst>
            <a:ext uri="{FF2B5EF4-FFF2-40B4-BE49-F238E27FC236}">
              <a16:creationId xmlns:a16="http://schemas.microsoft.com/office/drawing/2014/main" id="{00000000-0008-0000-0200-000080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53" name="Text Box 46">
          <a:extLst>
            <a:ext uri="{FF2B5EF4-FFF2-40B4-BE49-F238E27FC236}">
              <a16:creationId xmlns:a16="http://schemas.microsoft.com/office/drawing/2014/main" id="{00000000-0008-0000-0200-000081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154" name="Text Box 47">
          <a:extLst>
            <a:ext uri="{FF2B5EF4-FFF2-40B4-BE49-F238E27FC236}">
              <a16:creationId xmlns:a16="http://schemas.microsoft.com/office/drawing/2014/main" id="{00000000-0008-0000-0200-000082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155" name="Text Box 50">
          <a:extLst>
            <a:ext uri="{FF2B5EF4-FFF2-40B4-BE49-F238E27FC236}">
              <a16:creationId xmlns:a16="http://schemas.microsoft.com/office/drawing/2014/main" id="{00000000-0008-0000-0200-000083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56" name="Text Box 51">
          <a:extLst>
            <a:ext uri="{FF2B5EF4-FFF2-40B4-BE49-F238E27FC236}">
              <a16:creationId xmlns:a16="http://schemas.microsoft.com/office/drawing/2014/main" id="{00000000-0008-0000-0200-000084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57" name="Text Box 305">
          <a:extLst>
            <a:ext uri="{FF2B5EF4-FFF2-40B4-BE49-F238E27FC236}">
              <a16:creationId xmlns:a16="http://schemas.microsoft.com/office/drawing/2014/main" id="{00000000-0008-0000-0200-000085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58" name="Text Box 306">
          <a:extLst>
            <a:ext uri="{FF2B5EF4-FFF2-40B4-BE49-F238E27FC236}">
              <a16:creationId xmlns:a16="http://schemas.microsoft.com/office/drawing/2014/main" id="{00000000-0008-0000-0200-000086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59" name="Text Box 307">
          <a:extLst>
            <a:ext uri="{FF2B5EF4-FFF2-40B4-BE49-F238E27FC236}">
              <a16:creationId xmlns:a16="http://schemas.microsoft.com/office/drawing/2014/main" id="{00000000-0008-0000-0200-000087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60" name="Text Box 308">
          <a:extLst>
            <a:ext uri="{FF2B5EF4-FFF2-40B4-BE49-F238E27FC236}">
              <a16:creationId xmlns:a16="http://schemas.microsoft.com/office/drawing/2014/main" id="{00000000-0008-0000-0200-000088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61" name="Text Box 311">
          <a:extLst>
            <a:ext uri="{FF2B5EF4-FFF2-40B4-BE49-F238E27FC236}">
              <a16:creationId xmlns:a16="http://schemas.microsoft.com/office/drawing/2014/main" id="{00000000-0008-0000-0200-000089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62" name="Text Box 312">
          <a:extLst>
            <a:ext uri="{FF2B5EF4-FFF2-40B4-BE49-F238E27FC236}">
              <a16:creationId xmlns:a16="http://schemas.microsoft.com/office/drawing/2014/main" id="{00000000-0008-0000-0200-00008A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63" name="Text Box 314">
          <a:extLst>
            <a:ext uri="{FF2B5EF4-FFF2-40B4-BE49-F238E27FC236}">
              <a16:creationId xmlns:a16="http://schemas.microsoft.com/office/drawing/2014/main" id="{00000000-0008-0000-0200-00008B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64" name="Text Box 317">
          <a:extLst>
            <a:ext uri="{FF2B5EF4-FFF2-40B4-BE49-F238E27FC236}">
              <a16:creationId xmlns:a16="http://schemas.microsoft.com/office/drawing/2014/main" id="{00000000-0008-0000-0200-00008C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65" name="Text Box 318">
          <a:extLst>
            <a:ext uri="{FF2B5EF4-FFF2-40B4-BE49-F238E27FC236}">
              <a16:creationId xmlns:a16="http://schemas.microsoft.com/office/drawing/2014/main" id="{00000000-0008-0000-0200-00008D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66" name="Text Box 319">
          <a:extLst>
            <a:ext uri="{FF2B5EF4-FFF2-40B4-BE49-F238E27FC236}">
              <a16:creationId xmlns:a16="http://schemas.microsoft.com/office/drawing/2014/main" id="{00000000-0008-0000-0200-00008E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67" name="Text Box 320">
          <a:extLst>
            <a:ext uri="{FF2B5EF4-FFF2-40B4-BE49-F238E27FC236}">
              <a16:creationId xmlns:a16="http://schemas.microsoft.com/office/drawing/2014/main" id="{00000000-0008-0000-0200-00008F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68" name="Text Box 321">
          <a:extLst>
            <a:ext uri="{FF2B5EF4-FFF2-40B4-BE49-F238E27FC236}">
              <a16:creationId xmlns:a16="http://schemas.microsoft.com/office/drawing/2014/main" id="{00000000-0008-0000-0200-000090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69" name="Text Box 322">
          <a:extLst>
            <a:ext uri="{FF2B5EF4-FFF2-40B4-BE49-F238E27FC236}">
              <a16:creationId xmlns:a16="http://schemas.microsoft.com/office/drawing/2014/main" id="{00000000-0008-0000-0200-000091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70" name="Text Box 324">
          <a:extLst>
            <a:ext uri="{FF2B5EF4-FFF2-40B4-BE49-F238E27FC236}">
              <a16:creationId xmlns:a16="http://schemas.microsoft.com/office/drawing/2014/main" id="{00000000-0008-0000-0200-000092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71" name="Text Box 2">
          <a:extLst>
            <a:ext uri="{FF2B5EF4-FFF2-40B4-BE49-F238E27FC236}">
              <a16:creationId xmlns:a16="http://schemas.microsoft.com/office/drawing/2014/main" id="{00000000-0008-0000-0200-000093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72" name="Text Box 4">
          <a:extLst>
            <a:ext uri="{FF2B5EF4-FFF2-40B4-BE49-F238E27FC236}">
              <a16:creationId xmlns:a16="http://schemas.microsoft.com/office/drawing/2014/main" id="{00000000-0008-0000-0200-000094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73" name="Text Box 5">
          <a:extLst>
            <a:ext uri="{FF2B5EF4-FFF2-40B4-BE49-F238E27FC236}">
              <a16:creationId xmlns:a16="http://schemas.microsoft.com/office/drawing/2014/main" id="{00000000-0008-0000-0200-000095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74" name="Text Box 6">
          <a:extLst>
            <a:ext uri="{FF2B5EF4-FFF2-40B4-BE49-F238E27FC236}">
              <a16:creationId xmlns:a16="http://schemas.microsoft.com/office/drawing/2014/main" id="{00000000-0008-0000-0200-000096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75" name="Text Box 7">
          <a:extLst>
            <a:ext uri="{FF2B5EF4-FFF2-40B4-BE49-F238E27FC236}">
              <a16:creationId xmlns:a16="http://schemas.microsoft.com/office/drawing/2014/main" id="{00000000-0008-0000-0200-000097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76" name="Text Box 9">
          <a:extLst>
            <a:ext uri="{FF2B5EF4-FFF2-40B4-BE49-F238E27FC236}">
              <a16:creationId xmlns:a16="http://schemas.microsoft.com/office/drawing/2014/main" id="{00000000-0008-0000-0200-000098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77" name="Text Box 12">
          <a:extLst>
            <a:ext uri="{FF2B5EF4-FFF2-40B4-BE49-F238E27FC236}">
              <a16:creationId xmlns:a16="http://schemas.microsoft.com/office/drawing/2014/main" id="{00000000-0008-0000-0200-000099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78" name="Text Box 44">
          <a:extLst>
            <a:ext uri="{FF2B5EF4-FFF2-40B4-BE49-F238E27FC236}">
              <a16:creationId xmlns:a16="http://schemas.microsoft.com/office/drawing/2014/main" id="{00000000-0008-0000-0200-00009A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79" name="Text Box 46">
          <a:extLst>
            <a:ext uri="{FF2B5EF4-FFF2-40B4-BE49-F238E27FC236}">
              <a16:creationId xmlns:a16="http://schemas.microsoft.com/office/drawing/2014/main" id="{00000000-0008-0000-0200-00009B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180" name="Text Box 47">
          <a:extLst>
            <a:ext uri="{FF2B5EF4-FFF2-40B4-BE49-F238E27FC236}">
              <a16:creationId xmlns:a16="http://schemas.microsoft.com/office/drawing/2014/main" id="{00000000-0008-0000-0200-00009C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81" name="Text Box 49">
          <a:extLst>
            <a:ext uri="{FF2B5EF4-FFF2-40B4-BE49-F238E27FC236}">
              <a16:creationId xmlns:a16="http://schemas.microsoft.com/office/drawing/2014/main" id="{00000000-0008-0000-0200-00009D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82" name="Text Box 310">
          <a:extLst>
            <a:ext uri="{FF2B5EF4-FFF2-40B4-BE49-F238E27FC236}">
              <a16:creationId xmlns:a16="http://schemas.microsoft.com/office/drawing/2014/main" id="{00000000-0008-0000-0200-00009E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83" name="Text Box 316">
          <a:extLst>
            <a:ext uri="{FF2B5EF4-FFF2-40B4-BE49-F238E27FC236}">
              <a16:creationId xmlns:a16="http://schemas.microsoft.com/office/drawing/2014/main" id="{00000000-0008-0000-0200-00009F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84" name="Text Box 322">
          <a:extLst>
            <a:ext uri="{FF2B5EF4-FFF2-40B4-BE49-F238E27FC236}">
              <a16:creationId xmlns:a16="http://schemas.microsoft.com/office/drawing/2014/main" id="{00000000-0008-0000-0200-0000A0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185" name="Text Box 325">
          <a:extLst>
            <a:ext uri="{FF2B5EF4-FFF2-40B4-BE49-F238E27FC236}">
              <a16:creationId xmlns:a16="http://schemas.microsoft.com/office/drawing/2014/main" id="{00000000-0008-0000-0200-0000A1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86" name="Text Box 10">
          <a:extLst>
            <a:ext uri="{FF2B5EF4-FFF2-40B4-BE49-F238E27FC236}">
              <a16:creationId xmlns:a16="http://schemas.microsoft.com/office/drawing/2014/main" id="{00000000-0008-0000-0200-0000A2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87" name="Text Box 42">
          <a:extLst>
            <a:ext uri="{FF2B5EF4-FFF2-40B4-BE49-F238E27FC236}">
              <a16:creationId xmlns:a16="http://schemas.microsoft.com/office/drawing/2014/main" id="{00000000-0008-0000-0200-0000A3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88" name="Text Box 49">
          <a:extLst>
            <a:ext uri="{FF2B5EF4-FFF2-40B4-BE49-F238E27FC236}">
              <a16:creationId xmlns:a16="http://schemas.microsoft.com/office/drawing/2014/main" id="{00000000-0008-0000-0200-0000A4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89" name="Text Box 304">
          <a:extLst>
            <a:ext uri="{FF2B5EF4-FFF2-40B4-BE49-F238E27FC236}">
              <a16:creationId xmlns:a16="http://schemas.microsoft.com/office/drawing/2014/main" id="{00000000-0008-0000-0200-0000A5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90" name="Text Box 305">
          <a:extLst>
            <a:ext uri="{FF2B5EF4-FFF2-40B4-BE49-F238E27FC236}">
              <a16:creationId xmlns:a16="http://schemas.microsoft.com/office/drawing/2014/main" id="{00000000-0008-0000-0200-0000A6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91" name="Text Box 307">
          <a:extLst>
            <a:ext uri="{FF2B5EF4-FFF2-40B4-BE49-F238E27FC236}">
              <a16:creationId xmlns:a16="http://schemas.microsoft.com/office/drawing/2014/main" id="{00000000-0008-0000-0200-0000A7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92" name="Text Box 308">
          <a:extLst>
            <a:ext uri="{FF2B5EF4-FFF2-40B4-BE49-F238E27FC236}">
              <a16:creationId xmlns:a16="http://schemas.microsoft.com/office/drawing/2014/main" id="{00000000-0008-0000-0200-0000A8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93" name="Text Box 309">
          <a:extLst>
            <a:ext uri="{FF2B5EF4-FFF2-40B4-BE49-F238E27FC236}">
              <a16:creationId xmlns:a16="http://schemas.microsoft.com/office/drawing/2014/main" id="{00000000-0008-0000-0200-0000A9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94" name="Text Box 313">
          <a:extLst>
            <a:ext uri="{FF2B5EF4-FFF2-40B4-BE49-F238E27FC236}">
              <a16:creationId xmlns:a16="http://schemas.microsoft.com/office/drawing/2014/main" id="{00000000-0008-0000-0200-0000AA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95" name="Text Box 314">
          <a:extLst>
            <a:ext uri="{FF2B5EF4-FFF2-40B4-BE49-F238E27FC236}">
              <a16:creationId xmlns:a16="http://schemas.microsoft.com/office/drawing/2014/main" id="{00000000-0008-0000-0200-0000AB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96" name="Text Box 315">
          <a:extLst>
            <a:ext uri="{FF2B5EF4-FFF2-40B4-BE49-F238E27FC236}">
              <a16:creationId xmlns:a16="http://schemas.microsoft.com/office/drawing/2014/main" id="{00000000-0008-0000-0200-0000AC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97" name="Text Box 317">
          <a:extLst>
            <a:ext uri="{FF2B5EF4-FFF2-40B4-BE49-F238E27FC236}">
              <a16:creationId xmlns:a16="http://schemas.microsoft.com/office/drawing/2014/main" id="{00000000-0008-0000-0200-0000AD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198" name="Text Box 318">
          <a:extLst>
            <a:ext uri="{FF2B5EF4-FFF2-40B4-BE49-F238E27FC236}">
              <a16:creationId xmlns:a16="http://schemas.microsoft.com/office/drawing/2014/main" id="{00000000-0008-0000-0200-0000AE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199" name="Text Box 319">
          <a:extLst>
            <a:ext uri="{FF2B5EF4-FFF2-40B4-BE49-F238E27FC236}">
              <a16:creationId xmlns:a16="http://schemas.microsoft.com/office/drawing/2014/main" id="{00000000-0008-0000-0200-0000AF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200" name="Text Box 320">
          <a:extLst>
            <a:ext uri="{FF2B5EF4-FFF2-40B4-BE49-F238E27FC236}">
              <a16:creationId xmlns:a16="http://schemas.microsoft.com/office/drawing/2014/main" id="{00000000-0008-0000-0200-0000B0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201" name="Text Box 321">
          <a:extLst>
            <a:ext uri="{FF2B5EF4-FFF2-40B4-BE49-F238E27FC236}">
              <a16:creationId xmlns:a16="http://schemas.microsoft.com/office/drawing/2014/main" id="{00000000-0008-0000-0200-0000B1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202" name="Text Box 322">
          <a:extLst>
            <a:ext uri="{FF2B5EF4-FFF2-40B4-BE49-F238E27FC236}">
              <a16:creationId xmlns:a16="http://schemas.microsoft.com/office/drawing/2014/main" id="{00000000-0008-0000-0200-0000B2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203" name="Text Box 323">
          <a:extLst>
            <a:ext uri="{FF2B5EF4-FFF2-40B4-BE49-F238E27FC236}">
              <a16:creationId xmlns:a16="http://schemas.microsoft.com/office/drawing/2014/main" id="{00000000-0008-0000-0200-0000B3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204" name="Text Box 324">
          <a:extLst>
            <a:ext uri="{FF2B5EF4-FFF2-40B4-BE49-F238E27FC236}">
              <a16:creationId xmlns:a16="http://schemas.microsoft.com/office/drawing/2014/main" id="{00000000-0008-0000-0200-0000B4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205" name="Text Box 326">
          <a:extLst>
            <a:ext uri="{FF2B5EF4-FFF2-40B4-BE49-F238E27FC236}">
              <a16:creationId xmlns:a16="http://schemas.microsoft.com/office/drawing/2014/main" id="{00000000-0008-0000-0200-0000B5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06" name="Text Box 1">
          <a:extLst>
            <a:ext uri="{FF2B5EF4-FFF2-40B4-BE49-F238E27FC236}">
              <a16:creationId xmlns:a16="http://schemas.microsoft.com/office/drawing/2014/main" id="{00000000-0008-0000-0200-0000B6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207" name="Text Box 2">
          <a:extLst>
            <a:ext uri="{FF2B5EF4-FFF2-40B4-BE49-F238E27FC236}">
              <a16:creationId xmlns:a16="http://schemas.microsoft.com/office/drawing/2014/main" id="{00000000-0008-0000-0200-0000B7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08" name="Text Box 3">
          <a:extLst>
            <a:ext uri="{FF2B5EF4-FFF2-40B4-BE49-F238E27FC236}">
              <a16:creationId xmlns:a16="http://schemas.microsoft.com/office/drawing/2014/main" id="{00000000-0008-0000-0200-0000B8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09" name="Text Box 4">
          <a:extLst>
            <a:ext uri="{FF2B5EF4-FFF2-40B4-BE49-F238E27FC236}">
              <a16:creationId xmlns:a16="http://schemas.microsoft.com/office/drawing/2014/main" id="{00000000-0008-0000-0200-0000B9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210" name="Text Box 5">
          <a:extLst>
            <a:ext uri="{FF2B5EF4-FFF2-40B4-BE49-F238E27FC236}">
              <a16:creationId xmlns:a16="http://schemas.microsoft.com/office/drawing/2014/main" id="{00000000-0008-0000-0200-0000BA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11" name="Text Box 6">
          <a:extLst>
            <a:ext uri="{FF2B5EF4-FFF2-40B4-BE49-F238E27FC236}">
              <a16:creationId xmlns:a16="http://schemas.microsoft.com/office/drawing/2014/main" id="{00000000-0008-0000-0200-0000BB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212" name="Text Box 8">
          <a:extLst>
            <a:ext uri="{FF2B5EF4-FFF2-40B4-BE49-F238E27FC236}">
              <a16:creationId xmlns:a16="http://schemas.microsoft.com/office/drawing/2014/main" id="{00000000-0008-0000-0200-0000BC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13" name="Text Box 10">
          <a:extLst>
            <a:ext uri="{FF2B5EF4-FFF2-40B4-BE49-F238E27FC236}">
              <a16:creationId xmlns:a16="http://schemas.microsoft.com/office/drawing/2014/main" id="{00000000-0008-0000-0200-0000BD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14" name="Text Box 12">
          <a:extLst>
            <a:ext uri="{FF2B5EF4-FFF2-40B4-BE49-F238E27FC236}">
              <a16:creationId xmlns:a16="http://schemas.microsoft.com/office/drawing/2014/main" id="{00000000-0008-0000-0200-0000BE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15" name="Text Box 40">
          <a:extLst>
            <a:ext uri="{FF2B5EF4-FFF2-40B4-BE49-F238E27FC236}">
              <a16:creationId xmlns:a16="http://schemas.microsoft.com/office/drawing/2014/main" id="{00000000-0008-0000-0200-0000BF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216" name="Text Box 41">
          <a:extLst>
            <a:ext uri="{FF2B5EF4-FFF2-40B4-BE49-F238E27FC236}">
              <a16:creationId xmlns:a16="http://schemas.microsoft.com/office/drawing/2014/main" id="{00000000-0008-0000-0200-0000C0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17" name="Text Box 42">
          <a:extLst>
            <a:ext uri="{FF2B5EF4-FFF2-40B4-BE49-F238E27FC236}">
              <a16:creationId xmlns:a16="http://schemas.microsoft.com/office/drawing/2014/main" id="{00000000-0008-0000-0200-0000C1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218" name="Text Box 44">
          <a:extLst>
            <a:ext uri="{FF2B5EF4-FFF2-40B4-BE49-F238E27FC236}">
              <a16:creationId xmlns:a16="http://schemas.microsoft.com/office/drawing/2014/main" id="{00000000-0008-0000-0200-0000C2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19" name="Text Box 45">
          <a:extLst>
            <a:ext uri="{FF2B5EF4-FFF2-40B4-BE49-F238E27FC236}">
              <a16:creationId xmlns:a16="http://schemas.microsoft.com/office/drawing/2014/main" id="{00000000-0008-0000-0200-0000C3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20" name="Text Box 46">
          <a:extLst>
            <a:ext uri="{FF2B5EF4-FFF2-40B4-BE49-F238E27FC236}">
              <a16:creationId xmlns:a16="http://schemas.microsoft.com/office/drawing/2014/main" id="{00000000-0008-0000-0200-0000C4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221" name="Text Box 47">
          <a:extLst>
            <a:ext uri="{FF2B5EF4-FFF2-40B4-BE49-F238E27FC236}">
              <a16:creationId xmlns:a16="http://schemas.microsoft.com/office/drawing/2014/main" id="{00000000-0008-0000-0200-0000C5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22" name="Text Box 48">
          <a:extLst>
            <a:ext uri="{FF2B5EF4-FFF2-40B4-BE49-F238E27FC236}">
              <a16:creationId xmlns:a16="http://schemas.microsoft.com/office/drawing/2014/main" id="{00000000-0008-0000-0200-0000C6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23" name="Text Box 51">
          <a:extLst>
            <a:ext uri="{FF2B5EF4-FFF2-40B4-BE49-F238E27FC236}">
              <a16:creationId xmlns:a16="http://schemas.microsoft.com/office/drawing/2014/main" id="{00000000-0008-0000-0200-0000C7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24" name="Text Box 303">
          <a:extLst>
            <a:ext uri="{FF2B5EF4-FFF2-40B4-BE49-F238E27FC236}">
              <a16:creationId xmlns:a16="http://schemas.microsoft.com/office/drawing/2014/main" id="{00000000-0008-0000-0200-0000C8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25" name="Text Box 304">
          <a:extLst>
            <a:ext uri="{FF2B5EF4-FFF2-40B4-BE49-F238E27FC236}">
              <a16:creationId xmlns:a16="http://schemas.microsoft.com/office/drawing/2014/main" id="{00000000-0008-0000-0200-0000C9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26" name="Text Box 306">
          <a:extLst>
            <a:ext uri="{FF2B5EF4-FFF2-40B4-BE49-F238E27FC236}">
              <a16:creationId xmlns:a16="http://schemas.microsoft.com/office/drawing/2014/main" id="{00000000-0008-0000-0200-0000CA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27" name="Text Box 307">
          <a:extLst>
            <a:ext uri="{FF2B5EF4-FFF2-40B4-BE49-F238E27FC236}">
              <a16:creationId xmlns:a16="http://schemas.microsoft.com/office/drawing/2014/main" id="{00000000-0008-0000-0200-0000CB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28" name="Text Box 308">
          <a:extLst>
            <a:ext uri="{FF2B5EF4-FFF2-40B4-BE49-F238E27FC236}">
              <a16:creationId xmlns:a16="http://schemas.microsoft.com/office/drawing/2014/main" id="{00000000-0008-0000-0200-0000CC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29" name="Text Box 309">
          <a:extLst>
            <a:ext uri="{FF2B5EF4-FFF2-40B4-BE49-F238E27FC236}">
              <a16:creationId xmlns:a16="http://schemas.microsoft.com/office/drawing/2014/main" id="{00000000-0008-0000-0200-0000CD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30" name="Text Box 310">
          <a:extLst>
            <a:ext uri="{FF2B5EF4-FFF2-40B4-BE49-F238E27FC236}">
              <a16:creationId xmlns:a16="http://schemas.microsoft.com/office/drawing/2014/main" id="{00000000-0008-0000-0200-0000CE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31" name="Text Box 311">
          <a:extLst>
            <a:ext uri="{FF2B5EF4-FFF2-40B4-BE49-F238E27FC236}">
              <a16:creationId xmlns:a16="http://schemas.microsoft.com/office/drawing/2014/main" id="{00000000-0008-0000-0200-0000CF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32" name="Text Box 312">
          <a:extLst>
            <a:ext uri="{FF2B5EF4-FFF2-40B4-BE49-F238E27FC236}">
              <a16:creationId xmlns:a16="http://schemas.microsoft.com/office/drawing/2014/main" id="{00000000-0008-0000-0200-0000D0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33" name="Text Box 313">
          <a:extLst>
            <a:ext uri="{FF2B5EF4-FFF2-40B4-BE49-F238E27FC236}">
              <a16:creationId xmlns:a16="http://schemas.microsoft.com/office/drawing/2014/main" id="{00000000-0008-0000-0200-0000D1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34" name="Text Box 314">
          <a:extLst>
            <a:ext uri="{FF2B5EF4-FFF2-40B4-BE49-F238E27FC236}">
              <a16:creationId xmlns:a16="http://schemas.microsoft.com/office/drawing/2014/main" id="{00000000-0008-0000-0200-0000D2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35" name="Text Box 315">
          <a:extLst>
            <a:ext uri="{FF2B5EF4-FFF2-40B4-BE49-F238E27FC236}">
              <a16:creationId xmlns:a16="http://schemas.microsoft.com/office/drawing/2014/main" id="{00000000-0008-0000-0200-0000D3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36" name="Text Box 316">
          <a:extLst>
            <a:ext uri="{FF2B5EF4-FFF2-40B4-BE49-F238E27FC236}">
              <a16:creationId xmlns:a16="http://schemas.microsoft.com/office/drawing/2014/main" id="{00000000-0008-0000-0200-0000D4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37" name="Text Box 317">
          <a:extLst>
            <a:ext uri="{FF2B5EF4-FFF2-40B4-BE49-F238E27FC236}">
              <a16:creationId xmlns:a16="http://schemas.microsoft.com/office/drawing/2014/main" id="{00000000-0008-0000-0200-0000D5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38" name="Text Box 318">
          <a:extLst>
            <a:ext uri="{FF2B5EF4-FFF2-40B4-BE49-F238E27FC236}">
              <a16:creationId xmlns:a16="http://schemas.microsoft.com/office/drawing/2014/main" id="{00000000-0008-0000-0200-0000D6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39" name="Text Box 319">
          <a:extLst>
            <a:ext uri="{FF2B5EF4-FFF2-40B4-BE49-F238E27FC236}">
              <a16:creationId xmlns:a16="http://schemas.microsoft.com/office/drawing/2014/main" id="{00000000-0008-0000-0200-0000D7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40" name="Text Box 320">
          <a:extLst>
            <a:ext uri="{FF2B5EF4-FFF2-40B4-BE49-F238E27FC236}">
              <a16:creationId xmlns:a16="http://schemas.microsoft.com/office/drawing/2014/main" id="{00000000-0008-0000-0200-0000D8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41" name="Text Box 324">
          <a:extLst>
            <a:ext uri="{FF2B5EF4-FFF2-40B4-BE49-F238E27FC236}">
              <a16:creationId xmlns:a16="http://schemas.microsoft.com/office/drawing/2014/main" id="{00000000-0008-0000-0200-0000D9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42" name="Text Box 325">
          <a:extLst>
            <a:ext uri="{FF2B5EF4-FFF2-40B4-BE49-F238E27FC236}">
              <a16:creationId xmlns:a16="http://schemas.microsoft.com/office/drawing/2014/main" id="{00000000-0008-0000-0200-0000DA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43" name="Text Box 326">
          <a:extLst>
            <a:ext uri="{FF2B5EF4-FFF2-40B4-BE49-F238E27FC236}">
              <a16:creationId xmlns:a16="http://schemas.microsoft.com/office/drawing/2014/main" id="{00000000-0008-0000-0200-0000DB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44" name="Text Box 1">
          <a:extLst>
            <a:ext uri="{FF2B5EF4-FFF2-40B4-BE49-F238E27FC236}">
              <a16:creationId xmlns:a16="http://schemas.microsoft.com/office/drawing/2014/main" id="{00000000-0008-0000-0200-0000DC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45" name="Text Box 3">
          <a:extLst>
            <a:ext uri="{FF2B5EF4-FFF2-40B4-BE49-F238E27FC236}">
              <a16:creationId xmlns:a16="http://schemas.microsoft.com/office/drawing/2014/main" id="{00000000-0008-0000-0200-0000DD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46" name="Text Box 4">
          <a:extLst>
            <a:ext uri="{FF2B5EF4-FFF2-40B4-BE49-F238E27FC236}">
              <a16:creationId xmlns:a16="http://schemas.microsoft.com/office/drawing/2014/main" id="{00000000-0008-0000-0200-0000DE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47" name="Text Box 5">
          <a:extLst>
            <a:ext uri="{FF2B5EF4-FFF2-40B4-BE49-F238E27FC236}">
              <a16:creationId xmlns:a16="http://schemas.microsoft.com/office/drawing/2014/main" id="{00000000-0008-0000-0200-0000DF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48" name="Text Box 6">
          <a:extLst>
            <a:ext uri="{FF2B5EF4-FFF2-40B4-BE49-F238E27FC236}">
              <a16:creationId xmlns:a16="http://schemas.microsoft.com/office/drawing/2014/main" id="{00000000-0008-0000-0200-0000E0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49" name="Text Box 7">
          <a:extLst>
            <a:ext uri="{FF2B5EF4-FFF2-40B4-BE49-F238E27FC236}">
              <a16:creationId xmlns:a16="http://schemas.microsoft.com/office/drawing/2014/main" id="{00000000-0008-0000-0200-0000E1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50" name="Text Box 8">
          <a:extLst>
            <a:ext uri="{FF2B5EF4-FFF2-40B4-BE49-F238E27FC236}">
              <a16:creationId xmlns:a16="http://schemas.microsoft.com/office/drawing/2014/main" id="{00000000-0008-0000-0200-0000E2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51" name="Text Box 9">
          <a:extLst>
            <a:ext uri="{FF2B5EF4-FFF2-40B4-BE49-F238E27FC236}">
              <a16:creationId xmlns:a16="http://schemas.microsoft.com/office/drawing/2014/main" id="{00000000-0008-0000-0200-0000E3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52" name="Text Box 10">
          <a:extLst>
            <a:ext uri="{FF2B5EF4-FFF2-40B4-BE49-F238E27FC236}">
              <a16:creationId xmlns:a16="http://schemas.microsoft.com/office/drawing/2014/main" id="{00000000-0008-0000-0200-0000E4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53" name="Text Box 11">
          <a:extLst>
            <a:ext uri="{FF2B5EF4-FFF2-40B4-BE49-F238E27FC236}">
              <a16:creationId xmlns:a16="http://schemas.microsoft.com/office/drawing/2014/main" id="{00000000-0008-0000-0200-0000E5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54" name="Text Box 12">
          <a:extLst>
            <a:ext uri="{FF2B5EF4-FFF2-40B4-BE49-F238E27FC236}">
              <a16:creationId xmlns:a16="http://schemas.microsoft.com/office/drawing/2014/main" id="{00000000-0008-0000-0200-0000E6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55" name="Text Box 40">
          <a:extLst>
            <a:ext uri="{FF2B5EF4-FFF2-40B4-BE49-F238E27FC236}">
              <a16:creationId xmlns:a16="http://schemas.microsoft.com/office/drawing/2014/main" id="{00000000-0008-0000-0200-0000E7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56" name="Text Box 41">
          <a:extLst>
            <a:ext uri="{FF2B5EF4-FFF2-40B4-BE49-F238E27FC236}">
              <a16:creationId xmlns:a16="http://schemas.microsoft.com/office/drawing/2014/main" id="{00000000-0008-0000-0200-0000E8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57" name="Text Box 42">
          <a:extLst>
            <a:ext uri="{FF2B5EF4-FFF2-40B4-BE49-F238E27FC236}">
              <a16:creationId xmlns:a16="http://schemas.microsoft.com/office/drawing/2014/main" id="{00000000-0008-0000-0200-0000E9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58" name="Text Box 43">
          <a:extLst>
            <a:ext uri="{FF2B5EF4-FFF2-40B4-BE49-F238E27FC236}">
              <a16:creationId xmlns:a16="http://schemas.microsoft.com/office/drawing/2014/main" id="{00000000-0008-0000-0200-0000EA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59" name="Text Box 44">
          <a:extLst>
            <a:ext uri="{FF2B5EF4-FFF2-40B4-BE49-F238E27FC236}">
              <a16:creationId xmlns:a16="http://schemas.microsoft.com/office/drawing/2014/main" id="{00000000-0008-0000-0200-0000EB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60" name="Text Box 45">
          <a:extLst>
            <a:ext uri="{FF2B5EF4-FFF2-40B4-BE49-F238E27FC236}">
              <a16:creationId xmlns:a16="http://schemas.microsoft.com/office/drawing/2014/main" id="{00000000-0008-0000-0200-0000EC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61" name="Text Box 46">
          <a:extLst>
            <a:ext uri="{FF2B5EF4-FFF2-40B4-BE49-F238E27FC236}">
              <a16:creationId xmlns:a16="http://schemas.microsoft.com/office/drawing/2014/main" id="{00000000-0008-0000-0200-0000ED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62" name="Text Box 47">
          <a:extLst>
            <a:ext uri="{FF2B5EF4-FFF2-40B4-BE49-F238E27FC236}">
              <a16:creationId xmlns:a16="http://schemas.microsoft.com/office/drawing/2014/main" id="{00000000-0008-0000-0200-0000EE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63" name="Text Box 48">
          <a:extLst>
            <a:ext uri="{FF2B5EF4-FFF2-40B4-BE49-F238E27FC236}">
              <a16:creationId xmlns:a16="http://schemas.microsoft.com/office/drawing/2014/main" id="{00000000-0008-0000-0200-0000EF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64" name="Text Box 49">
          <a:extLst>
            <a:ext uri="{FF2B5EF4-FFF2-40B4-BE49-F238E27FC236}">
              <a16:creationId xmlns:a16="http://schemas.microsoft.com/office/drawing/2014/main" id="{00000000-0008-0000-0200-0000F0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265" name="Text Box 50">
          <a:extLst>
            <a:ext uri="{FF2B5EF4-FFF2-40B4-BE49-F238E27FC236}">
              <a16:creationId xmlns:a16="http://schemas.microsoft.com/office/drawing/2014/main" id="{00000000-0008-0000-0200-0000F1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66" name="Text Box 304">
          <a:extLst>
            <a:ext uri="{FF2B5EF4-FFF2-40B4-BE49-F238E27FC236}">
              <a16:creationId xmlns:a16="http://schemas.microsoft.com/office/drawing/2014/main" id="{00000000-0008-0000-0200-0000F2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67" name="Text Box 310">
          <a:extLst>
            <a:ext uri="{FF2B5EF4-FFF2-40B4-BE49-F238E27FC236}">
              <a16:creationId xmlns:a16="http://schemas.microsoft.com/office/drawing/2014/main" id="{00000000-0008-0000-0200-0000F3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68" name="Text Box 313">
          <a:extLst>
            <a:ext uri="{FF2B5EF4-FFF2-40B4-BE49-F238E27FC236}">
              <a16:creationId xmlns:a16="http://schemas.microsoft.com/office/drawing/2014/main" id="{00000000-0008-0000-0200-0000F4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69" name="Text Box 316">
          <a:extLst>
            <a:ext uri="{FF2B5EF4-FFF2-40B4-BE49-F238E27FC236}">
              <a16:creationId xmlns:a16="http://schemas.microsoft.com/office/drawing/2014/main" id="{00000000-0008-0000-0200-0000F5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270" name="Text Box 311">
          <a:extLst>
            <a:ext uri="{FF2B5EF4-FFF2-40B4-BE49-F238E27FC236}">
              <a16:creationId xmlns:a16="http://schemas.microsoft.com/office/drawing/2014/main" id="{00000000-0008-0000-0200-0000F6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271" name="Text Box 50">
          <a:extLst>
            <a:ext uri="{FF2B5EF4-FFF2-40B4-BE49-F238E27FC236}">
              <a16:creationId xmlns:a16="http://schemas.microsoft.com/office/drawing/2014/main" id="{00000000-0008-0000-0200-0000F7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272" name="Text Box 323">
          <a:extLst>
            <a:ext uri="{FF2B5EF4-FFF2-40B4-BE49-F238E27FC236}">
              <a16:creationId xmlns:a16="http://schemas.microsoft.com/office/drawing/2014/main" id="{00000000-0008-0000-0200-0000F804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273" name="Text Box 319">
          <a:extLst>
            <a:ext uri="{FF2B5EF4-FFF2-40B4-BE49-F238E27FC236}">
              <a16:creationId xmlns:a16="http://schemas.microsoft.com/office/drawing/2014/main" id="{00000000-0008-0000-0200-0000F904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74" name="Text Box 1">
          <a:extLst>
            <a:ext uri="{FF2B5EF4-FFF2-40B4-BE49-F238E27FC236}">
              <a16:creationId xmlns:a16="http://schemas.microsoft.com/office/drawing/2014/main" id="{00000000-0008-0000-0200-0000FA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275" name="Text Box 2">
          <a:extLst>
            <a:ext uri="{FF2B5EF4-FFF2-40B4-BE49-F238E27FC236}">
              <a16:creationId xmlns:a16="http://schemas.microsoft.com/office/drawing/2014/main" id="{00000000-0008-0000-0200-0000FB04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76" name="Text Box 3">
          <a:extLst>
            <a:ext uri="{FF2B5EF4-FFF2-40B4-BE49-F238E27FC236}">
              <a16:creationId xmlns:a16="http://schemas.microsoft.com/office/drawing/2014/main" id="{00000000-0008-0000-0200-0000FC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77" name="Text Box 4">
          <a:extLst>
            <a:ext uri="{FF2B5EF4-FFF2-40B4-BE49-F238E27FC236}">
              <a16:creationId xmlns:a16="http://schemas.microsoft.com/office/drawing/2014/main" id="{00000000-0008-0000-0200-0000FD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278" name="Text Box 5">
          <a:extLst>
            <a:ext uri="{FF2B5EF4-FFF2-40B4-BE49-F238E27FC236}">
              <a16:creationId xmlns:a16="http://schemas.microsoft.com/office/drawing/2014/main" id="{00000000-0008-0000-0200-0000FE04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79" name="Text Box 6">
          <a:extLst>
            <a:ext uri="{FF2B5EF4-FFF2-40B4-BE49-F238E27FC236}">
              <a16:creationId xmlns:a16="http://schemas.microsoft.com/office/drawing/2014/main" id="{00000000-0008-0000-0200-0000FF04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80" name="Text Box 7">
          <a:extLst>
            <a:ext uri="{FF2B5EF4-FFF2-40B4-BE49-F238E27FC236}">
              <a16:creationId xmlns:a16="http://schemas.microsoft.com/office/drawing/2014/main" id="{00000000-0008-0000-0200-000000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281" name="Text Box 8">
          <a:extLst>
            <a:ext uri="{FF2B5EF4-FFF2-40B4-BE49-F238E27FC236}">
              <a16:creationId xmlns:a16="http://schemas.microsoft.com/office/drawing/2014/main" id="{00000000-0008-0000-0200-000001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82" name="Text Box 9">
          <a:extLst>
            <a:ext uri="{FF2B5EF4-FFF2-40B4-BE49-F238E27FC236}">
              <a16:creationId xmlns:a16="http://schemas.microsoft.com/office/drawing/2014/main" id="{00000000-0008-0000-0200-000002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83" name="Text Box 10">
          <a:extLst>
            <a:ext uri="{FF2B5EF4-FFF2-40B4-BE49-F238E27FC236}">
              <a16:creationId xmlns:a16="http://schemas.microsoft.com/office/drawing/2014/main" id="{00000000-0008-0000-0200-000003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284" name="Text Box 11">
          <a:extLst>
            <a:ext uri="{FF2B5EF4-FFF2-40B4-BE49-F238E27FC236}">
              <a16:creationId xmlns:a16="http://schemas.microsoft.com/office/drawing/2014/main" id="{00000000-0008-0000-0200-000004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85" name="Text Box 12">
          <a:extLst>
            <a:ext uri="{FF2B5EF4-FFF2-40B4-BE49-F238E27FC236}">
              <a16:creationId xmlns:a16="http://schemas.microsoft.com/office/drawing/2014/main" id="{00000000-0008-0000-0200-000005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286" name="Text Box 41">
          <a:extLst>
            <a:ext uri="{FF2B5EF4-FFF2-40B4-BE49-F238E27FC236}">
              <a16:creationId xmlns:a16="http://schemas.microsoft.com/office/drawing/2014/main" id="{00000000-0008-0000-0200-000006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87" name="Text Box 42">
          <a:extLst>
            <a:ext uri="{FF2B5EF4-FFF2-40B4-BE49-F238E27FC236}">
              <a16:creationId xmlns:a16="http://schemas.microsoft.com/office/drawing/2014/main" id="{00000000-0008-0000-0200-000007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88" name="Text Box 43">
          <a:extLst>
            <a:ext uri="{FF2B5EF4-FFF2-40B4-BE49-F238E27FC236}">
              <a16:creationId xmlns:a16="http://schemas.microsoft.com/office/drawing/2014/main" id="{00000000-0008-0000-0200-000008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289" name="Text Box 44">
          <a:extLst>
            <a:ext uri="{FF2B5EF4-FFF2-40B4-BE49-F238E27FC236}">
              <a16:creationId xmlns:a16="http://schemas.microsoft.com/office/drawing/2014/main" id="{00000000-0008-0000-0200-000009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90" name="Text Box 46">
          <a:extLst>
            <a:ext uri="{FF2B5EF4-FFF2-40B4-BE49-F238E27FC236}">
              <a16:creationId xmlns:a16="http://schemas.microsoft.com/office/drawing/2014/main" id="{00000000-0008-0000-0200-00000A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91" name="Text Box 48">
          <a:extLst>
            <a:ext uri="{FF2B5EF4-FFF2-40B4-BE49-F238E27FC236}">
              <a16:creationId xmlns:a16="http://schemas.microsoft.com/office/drawing/2014/main" id="{00000000-0008-0000-0200-00000B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92" name="Text Box 49">
          <a:extLst>
            <a:ext uri="{FF2B5EF4-FFF2-40B4-BE49-F238E27FC236}">
              <a16:creationId xmlns:a16="http://schemas.microsoft.com/office/drawing/2014/main" id="{00000000-0008-0000-0200-00000C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293" name="Text Box 50">
          <a:extLst>
            <a:ext uri="{FF2B5EF4-FFF2-40B4-BE49-F238E27FC236}">
              <a16:creationId xmlns:a16="http://schemas.microsoft.com/office/drawing/2014/main" id="{00000000-0008-0000-0200-00000D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94" name="Text Box 51">
          <a:extLst>
            <a:ext uri="{FF2B5EF4-FFF2-40B4-BE49-F238E27FC236}">
              <a16:creationId xmlns:a16="http://schemas.microsoft.com/office/drawing/2014/main" id="{00000000-0008-0000-0200-00000E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95" name="Text Box 304">
          <a:extLst>
            <a:ext uri="{FF2B5EF4-FFF2-40B4-BE49-F238E27FC236}">
              <a16:creationId xmlns:a16="http://schemas.microsoft.com/office/drawing/2014/main" id="{00000000-0008-0000-0200-00000F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96" name="Text Box 307">
          <a:extLst>
            <a:ext uri="{FF2B5EF4-FFF2-40B4-BE49-F238E27FC236}">
              <a16:creationId xmlns:a16="http://schemas.microsoft.com/office/drawing/2014/main" id="{00000000-0008-0000-0200-000010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97" name="Text Box 310">
          <a:extLst>
            <a:ext uri="{FF2B5EF4-FFF2-40B4-BE49-F238E27FC236}">
              <a16:creationId xmlns:a16="http://schemas.microsoft.com/office/drawing/2014/main" id="{00000000-0008-0000-0200-000011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98" name="Text Box 313">
          <a:extLst>
            <a:ext uri="{FF2B5EF4-FFF2-40B4-BE49-F238E27FC236}">
              <a16:creationId xmlns:a16="http://schemas.microsoft.com/office/drawing/2014/main" id="{00000000-0008-0000-0200-000012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299" name="Text Box 316">
          <a:extLst>
            <a:ext uri="{FF2B5EF4-FFF2-40B4-BE49-F238E27FC236}">
              <a16:creationId xmlns:a16="http://schemas.microsoft.com/office/drawing/2014/main" id="{00000000-0008-0000-0200-000013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00" name="Text Box 322">
          <a:extLst>
            <a:ext uri="{FF2B5EF4-FFF2-40B4-BE49-F238E27FC236}">
              <a16:creationId xmlns:a16="http://schemas.microsoft.com/office/drawing/2014/main" id="{00000000-0008-0000-0200-000014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01" name="Text Box 325">
          <a:extLst>
            <a:ext uri="{FF2B5EF4-FFF2-40B4-BE49-F238E27FC236}">
              <a16:creationId xmlns:a16="http://schemas.microsoft.com/office/drawing/2014/main" id="{00000000-0008-0000-0200-000015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02" name="Text Box 1">
          <a:extLst>
            <a:ext uri="{FF2B5EF4-FFF2-40B4-BE49-F238E27FC236}">
              <a16:creationId xmlns:a16="http://schemas.microsoft.com/office/drawing/2014/main" id="{00000000-0008-0000-0200-000016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03" name="Text Box 2">
          <a:extLst>
            <a:ext uri="{FF2B5EF4-FFF2-40B4-BE49-F238E27FC236}">
              <a16:creationId xmlns:a16="http://schemas.microsoft.com/office/drawing/2014/main" id="{00000000-0008-0000-0200-000017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04" name="Text Box 3">
          <a:extLst>
            <a:ext uri="{FF2B5EF4-FFF2-40B4-BE49-F238E27FC236}">
              <a16:creationId xmlns:a16="http://schemas.microsoft.com/office/drawing/2014/main" id="{00000000-0008-0000-0200-000018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05" name="Text Box 4">
          <a:extLst>
            <a:ext uri="{FF2B5EF4-FFF2-40B4-BE49-F238E27FC236}">
              <a16:creationId xmlns:a16="http://schemas.microsoft.com/office/drawing/2014/main" id="{00000000-0008-0000-0200-000019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06" name="Text Box 5">
          <a:extLst>
            <a:ext uri="{FF2B5EF4-FFF2-40B4-BE49-F238E27FC236}">
              <a16:creationId xmlns:a16="http://schemas.microsoft.com/office/drawing/2014/main" id="{00000000-0008-0000-0200-00001A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07" name="Text Box 6">
          <a:extLst>
            <a:ext uri="{FF2B5EF4-FFF2-40B4-BE49-F238E27FC236}">
              <a16:creationId xmlns:a16="http://schemas.microsoft.com/office/drawing/2014/main" id="{00000000-0008-0000-0200-00001B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08" name="Text Box 7">
          <a:extLst>
            <a:ext uri="{FF2B5EF4-FFF2-40B4-BE49-F238E27FC236}">
              <a16:creationId xmlns:a16="http://schemas.microsoft.com/office/drawing/2014/main" id="{00000000-0008-0000-0200-00001C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09" name="Text Box 9">
          <a:extLst>
            <a:ext uri="{FF2B5EF4-FFF2-40B4-BE49-F238E27FC236}">
              <a16:creationId xmlns:a16="http://schemas.microsoft.com/office/drawing/2014/main" id="{00000000-0008-0000-0200-00001D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10" name="Text Box 10">
          <a:extLst>
            <a:ext uri="{FF2B5EF4-FFF2-40B4-BE49-F238E27FC236}">
              <a16:creationId xmlns:a16="http://schemas.microsoft.com/office/drawing/2014/main" id="{00000000-0008-0000-0200-00001E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11" name="Text Box 11">
          <a:extLst>
            <a:ext uri="{FF2B5EF4-FFF2-40B4-BE49-F238E27FC236}">
              <a16:creationId xmlns:a16="http://schemas.microsoft.com/office/drawing/2014/main" id="{00000000-0008-0000-0200-00001F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12" name="Text Box 12">
          <a:extLst>
            <a:ext uri="{FF2B5EF4-FFF2-40B4-BE49-F238E27FC236}">
              <a16:creationId xmlns:a16="http://schemas.microsoft.com/office/drawing/2014/main" id="{00000000-0008-0000-0200-000020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13" name="Text Box 40">
          <a:extLst>
            <a:ext uri="{FF2B5EF4-FFF2-40B4-BE49-F238E27FC236}">
              <a16:creationId xmlns:a16="http://schemas.microsoft.com/office/drawing/2014/main" id="{00000000-0008-0000-0200-000021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14" name="Text Box 41">
          <a:extLst>
            <a:ext uri="{FF2B5EF4-FFF2-40B4-BE49-F238E27FC236}">
              <a16:creationId xmlns:a16="http://schemas.microsoft.com/office/drawing/2014/main" id="{00000000-0008-0000-0200-000022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15" name="Text Box 42">
          <a:extLst>
            <a:ext uri="{FF2B5EF4-FFF2-40B4-BE49-F238E27FC236}">
              <a16:creationId xmlns:a16="http://schemas.microsoft.com/office/drawing/2014/main" id="{00000000-0008-0000-0200-000023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16" name="Text Box 43">
          <a:extLst>
            <a:ext uri="{FF2B5EF4-FFF2-40B4-BE49-F238E27FC236}">
              <a16:creationId xmlns:a16="http://schemas.microsoft.com/office/drawing/2014/main" id="{00000000-0008-0000-0200-000024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17" name="Text Box 44">
          <a:extLst>
            <a:ext uri="{FF2B5EF4-FFF2-40B4-BE49-F238E27FC236}">
              <a16:creationId xmlns:a16="http://schemas.microsoft.com/office/drawing/2014/main" id="{00000000-0008-0000-0200-000025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18" name="Text Box 46">
          <a:extLst>
            <a:ext uri="{FF2B5EF4-FFF2-40B4-BE49-F238E27FC236}">
              <a16:creationId xmlns:a16="http://schemas.microsoft.com/office/drawing/2014/main" id="{00000000-0008-0000-0200-000026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19" name="Text Box 49">
          <a:extLst>
            <a:ext uri="{FF2B5EF4-FFF2-40B4-BE49-F238E27FC236}">
              <a16:creationId xmlns:a16="http://schemas.microsoft.com/office/drawing/2014/main" id="{00000000-0008-0000-0200-000027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20" name="Text Box 50">
          <a:extLst>
            <a:ext uri="{FF2B5EF4-FFF2-40B4-BE49-F238E27FC236}">
              <a16:creationId xmlns:a16="http://schemas.microsoft.com/office/drawing/2014/main" id="{00000000-0008-0000-0200-000028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21" name="Text Box 51">
          <a:extLst>
            <a:ext uri="{FF2B5EF4-FFF2-40B4-BE49-F238E27FC236}">
              <a16:creationId xmlns:a16="http://schemas.microsoft.com/office/drawing/2014/main" id="{00000000-0008-0000-0200-000029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22" name="Text Box 304">
          <a:extLst>
            <a:ext uri="{FF2B5EF4-FFF2-40B4-BE49-F238E27FC236}">
              <a16:creationId xmlns:a16="http://schemas.microsoft.com/office/drawing/2014/main" id="{00000000-0008-0000-0200-00002A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23" name="Text Box 307">
          <a:extLst>
            <a:ext uri="{FF2B5EF4-FFF2-40B4-BE49-F238E27FC236}">
              <a16:creationId xmlns:a16="http://schemas.microsoft.com/office/drawing/2014/main" id="{00000000-0008-0000-0200-00002B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24" name="Text Box 310">
          <a:extLst>
            <a:ext uri="{FF2B5EF4-FFF2-40B4-BE49-F238E27FC236}">
              <a16:creationId xmlns:a16="http://schemas.microsoft.com/office/drawing/2014/main" id="{00000000-0008-0000-0200-00002C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25" name="Text Box 313">
          <a:extLst>
            <a:ext uri="{FF2B5EF4-FFF2-40B4-BE49-F238E27FC236}">
              <a16:creationId xmlns:a16="http://schemas.microsoft.com/office/drawing/2014/main" id="{00000000-0008-0000-0200-00002D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26" name="Text Box 316">
          <a:extLst>
            <a:ext uri="{FF2B5EF4-FFF2-40B4-BE49-F238E27FC236}">
              <a16:creationId xmlns:a16="http://schemas.microsoft.com/office/drawing/2014/main" id="{00000000-0008-0000-0200-00002E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27" name="Text Box 319">
          <a:extLst>
            <a:ext uri="{FF2B5EF4-FFF2-40B4-BE49-F238E27FC236}">
              <a16:creationId xmlns:a16="http://schemas.microsoft.com/office/drawing/2014/main" id="{00000000-0008-0000-0200-00002F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28" name="Text Box 325">
          <a:extLst>
            <a:ext uri="{FF2B5EF4-FFF2-40B4-BE49-F238E27FC236}">
              <a16:creationId xmlns:a16="http://schemas.microsoft.com/office/drawing/2014/main" id="{00000000-0008-0000-0200-000030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29" name="Text Box 2">
          <a:extLst>
            <a:ext uri="{FF2B5EF4-FFF2-40B4-BE49-F238E27FC236}">
              <a16:creationId xmlns:a16="http://schemas.microsoft.com/office/drawing/2014/main" id="{00000000-0008-0000-0200-000031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30" name="Text Box 5">
          <a:extLst>
            <a:ext uri="{FF2B5EF4-FFF2-40B4-BE49-F238E27FC236}">
              <a16:creationId xmlns:a16="http://schemas.microsoft.com/office/drawing/2014/main" id="{00000000-0008-0000-0200-000032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31" name="Text Box 8">
          <a:extLst>
            <a:ext uri="{FF2B5EF4-FFF2-40B4-BE49-F238E27FC236}">
              <a16:creationId xmlns:a16="http://schemas.microsoft.com/office/drawing/2014/main" id="{00000000-0008-0000-0200-000033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32" name="Text Box 41">
          <a:extLst>
            <a:ext uri="{FF2B5EF4-FFF2-40B4-BE49-F238E27FC236}">
              <a16:creationId xmlns:a16="http://schemas.microsoft.com/office/drawing/2014/main" id="{00000000-0008-0000-0200-000034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33" name="Text Box 44">
          <a:extLst>
            <a:ext uri="{FF2B5EF4-FFF2-40B4-BE49-F238E27FC236}">
              <a16:creationId xmlns:a16="http://schemas.microsoft.com/office/drawing/2014/main" id="{00000000-0008-0000-0200-000035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34" name="Text Box 47">
          <a:extLst>
            <a:ext uri="{FF2B5EF4-FFF2-40B4-BE49-F238E27FC236}">
              <a16:creationId xmlns:a16="http://schemas.microsoft.com/office/drawing/2014/main" id="{00000000-0008-0000-0200-000036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35" name="Text Box 50">
          <a:extLst>
            <a:ext uri="{FF2B5EF4-FFF2-40B4-BE49-F238E27FC236}">
              <a16:creationId xmlns:a16="http://schemas.microsoft.com/office/drawing/2014/main" id="{00000000-0008-0000-0200-000037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36" name="Text Box 10">
          <a:extLst>
            <a:ext uri="{FF2B5EF4-FFF2-40B4-BE49-F238E27FC236}">
              <a16:creationId xmlns:a16="http://schemas.microsoft.com/office/drawing/2014/main" id="{00000000-0008-0000-0200-000038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37" name="Text Box 42">
          <a:extLst>
            <a:ext uri="{FF2B5EF4-FFF2-40B4-BE49-F238E27FC236}">
              <a16:creationId xmlns:a16="http://schemas.microsoft.com/office/drawing/2014/main" id="{00000000-0008-0000-0200-000039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338" name="Text Box 44">
          <a:extLst>
            <a:ext uri="{FF2B5EF4-FFF2-40B4-BE49-F238E27FC236}">
              <a16:creationId xmlns:a16="http://schemas.microsoft.com/office/drawing/2014/main" id="{00000000-0008-0000-0200-00003A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39" name="Text Box 45">
          <a:extLst>
            <a:ext uri="{FF2B5EF4-FFF2-40B4-BE49-F238E27FC236}">
              <a16:creationId xmlns:a16="http://schemas.microsoft.com/office/drawing/2014/main" id="{00000000-0008-0000-0200-00003B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0" name="Text Box 48">
          <a:extLst>
            <a:ext uri="{FF2B5EF4-FFF2-40B4-BE49-F238E27FC236}">
              <a16:creationId xmlns:a16="http://schemas.microsoft.com/office/drawing/2014/main" id="{00000000-0008-0000-0200-00003C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1" name="Text Box 49">
          <a:extLst>
            <a:ext uri="{FF2B5EF4-FFF2-40B4-BE49-F238E27FC236}">
              <a16:creationId xmlns:a16="http://schemas.microsoft.com/office/drawing/2014/main" id="{00000000-0008-0000-0200-00003D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2" name="Text Box 51">
          <a:extLst>
            <a:ext uri="{FF2B5EF4-FFF2-40B4-BE49-F238E27FC236}">
              <a16:creationId xmlns:a16="http://schemas.microsoft.com/office/drawing/2014/main" id="{00000000-0008-0000-0200-00003E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3" name="Text Box 304">
          <a:extLst>
            <a:ext uri="{FF2B5EF4-FFF2-40B4-BE49-F238E27FC236}">
              <a16:creationId xmlns:a16="http://schemas.microsoft.com/office/drawing/2014/main" id="{00000000-0008-0000-0200-00003F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4" name="Text Box 307">
          <a:extLst>
            <a:ext uri="{FF2B5EF4-FFF2-40B4-BE49-F238E27FC236}">
              <a16:creationId xmlns:a16="http://schemas.microsoft.com/office/drawing/2014/main" id="{00000000-0008-0000-0200-000040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5" name="Text Box 310">
          <a:extLst>
            <a:ext uri="{FF2B5EF4-FFF2-40B4-BE49-F238E27FC236}">
              <a16:creationId xmlns:a16="http://schemas.microsoft.com/office/drawing/2014/main" id="{00000000-0008-0000-0200-000041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6" name="Text Box 313">
          <a:extLst>
            <a:ext uri="{FF2B5EF4-FFF2-40B4-BE49-F238E27FC236}">
              <a16:creationId xmlns:a16="http://schemas.microsoft.com/office/drawing/2014/main" id="{00000000-0008-0000-0200-000042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7" name="Text Box 316">
          <a:extLst>
            <a:ext uri="{FF2B5EF4-FFF2-40B4-BE49-F238E27FC236}">
              <a16:creationId xmlns:a16="http://schemas.microsoft.com/office/drawing/2014/main" id="{00000000-0008-0000-0200-000043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8" name="Text Box 319">
          <a:extLst>
            <a:ext uri="{FF2B5EF4-FFF2-40B4-BE49-F238E27FC236}">
              <a16:creationId xmlns:a16="http://schemas.microsoft.com/office/drawing/2014/main" id="{00000000-0008-0000-0200-000044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49" name="Text Box 322">
          <a:extLst>
            <a:ext uri="{FF2B5EF4-FFF2-40B4-BE49-F238E27FC236}">
              <a16:creationId xmlns:a16="http://schemas.microsoft.com/office/drawing/2014/main" id="{00000000-0008-0000-0200-000045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50" name="Text Box 325">
          <a:extLst>
            <a:ext uri="{FF2B5EF4-FFF2-40B4-BE49-F238E27FC236}">
              <a16:creationId xmlns:a16="http://schemas.microsoft.com/office/drawing/2014/main" id="{00000000-0008-0000-0200-000046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51" name="Text Box 1">
          <a:extLst>
            <a:ext uri="{FF2B5EF4-FFF2-40B4-BE49-F238E27FC236}">
              <a16:creationId xmlns:a16="http://schemas.microsoft.com/office/drawing/2014/main" id="{00000000-0008-0000-0200-000047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52" name="Text Box 2">
          <a:extLst>
            <a:ext uri="{FF2B5EF4-FFF2-40B4-BE49-F238E27FC236}">
              <a16:creationId xmlns:a16="http://schemas.microsoft.com/office/drawing/2014/main" id="{00000000-0008-0000-0200-000048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53" name="Text Box 3">
          <a:extLst>
            <a:ext uri="{FF2B5EF4-FFF2-40B4-BE49-F238E27FC236}">
              <a16:creationId xmlns:a16="http://schemas.microsoft.com/office/drawing/2014/main" id="{00000000-0008-0000-0200-000049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54" name="Text Box 4">
          <a:extLst>
            <a:ext uri="{FF2B5EF4-FFF2-40B4-BE49-F238E27FC236}">
              <a16:creationId xmlns:a16="http://schemas.microsoft.com/office/drawing/2014/main" id="{00000000-0008-0000-0200-00004A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55" name="Text Box 5">
          <a:extLst>
            <a:ext uri="{FF2B5EF4-FFF2-40B4-BE49-F238E27FC236}">
              <a16:creationId xmlns:a16="http://schemas.microsoft.com/office/drawing/2014/main" id="{00000000-0008-0000-0200-00004B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56" name="Text Box 6">
          <a:extLst>
            <a:ext uri="{FF2B5EF4-FFF2-40B4-BE49-F238E27FC236}">
              <a16:creationId xmlns:a16="http://schemas.microsoft.com/office/drawing/2014/main" id="{00000000-0008-0000-0200-00004C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57" name="Text Box 9">
          <a:extLst>
            <a:ext uri="{FF2B5EF4-FFF2-40B4-BE49-F238E27FC236}">
              <a16:creationId xmlns:a16="http://schemas.microsoft.com/office/drawing/2014/main" id="{00000000-0008-0000-0200-00004D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58" name="Text Box 10">
          <a:extLst>
            <a:ext uri="{FF2B5EF4-FFF2-40B4-BE49-F238E27FC236}">
              <a16:creationId xmlns:a16="http://schemas.microsoft.com/office/drawing/2014/main" id="{00000000-0008-0000-0200-00004E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59" name="Text Box 11">
          <a:extLst>
            <a:ext uri="{FF2B5EF4-FFF2-40B4-BE49-F238E27FC236}">
              <a16:creationId xmlns:a16="http://schemas.microsoft.com/office/drawing/2014/main" id="{00000000-0008-0000-0200-00004F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60" name="Text Box 12">
          <a:extLst>
            <a:ext uri="{FF2B5EF4-FFF2-40B4-BE49-F238E27FC236}">
              <a16:creationId xmlns:a16="http://schemas.microsoft.com/office/drawing/2014/main" id="{00000000-0008-0000-0200-000050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61" name="Text Box 41">
          <a:extLst>
            <a:ext uri="{FF2B5EF4-FFF2-40B4-BE49-F238E27FC236}">
              <a16:creationId xmlns:a16="http://schemas.microsoft.com/office/drawing/2014/main" id="{00000000-0008-0000-0200-000051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62" name="Text Box 42">
          <a:extLst>
            <a:ext uri="{FF2B5EF4-FFF2-40B4-BE49-F238E27FC236}">
              <a16:creationId xmlns:a16="http://schemas.microsoft.com/office/drawing/2014/main" id="{00000000-0008-0000-0200-000052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63" name="Text Box 43">
          <a:extLst>
            <a:ext uri="{FF2B5EF4-FFF2-40B4-BE49-F238E27FC236}">
              <a16:creationId xmlns:a16="http://schemas.microsoft.com/office/drawing/2014/main" id="{00000000-0008-0000-0200-000053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64" name="Text Box 44">
          <a:extLst>
            <a:ext uri="{FF2B5EF4-FFF2-40B4-BE49-F238E27FC236}">
              <a16:creationId xmlns:a16="http://schemas.microsoft.com/office/drawing/2014/main" id="{00000000-0008-0000-0200-000054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65" name="Text Box 45">
          <a:extLst>
            <a:ext uri="{FF2B5EF4-FFF2-40B4-BE49-F238E27FC236}">
              <a16:creationId xmlns:a16="http://schemas.microsoft.com/office/drawing/2014/main" id="{00000000-0008-0000-0200-000055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66" name="Text Box 46">
          <a:extLst>
            <a:ext uri="{FF2B5EF4-FFF2-40B4-BE49-F238E27FC236}">
              <a16:creationId xmlns:a16="http://schemas.microsoft.com/office/drawing/2014/main" id="{00000000-0008-0000-0200-000056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67" name="Text Box 47">
          <a:extLst>
            <a:ext uri="{FF2B5EF4-FFF2-40B4-BE49-F238E27FC236}">
              <a16:creationId xmlns:a16="http://schemas.microsoft.com/office/drawing/2014/main" id="{00000000-0008-0000-0200-000057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68" name="Text Box 48">
          <a:extLst>
            <a:ext uri="{FF2B5EF4-FFF2-40B4-BE49-F238E27FC236}">
              <a16:creationId xmlns:a16="http://schemas.microsoft.com/office/drawing/2014/main" id="{00000000-0008-0000-0200-000058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69" name="Text Box 49">
          <a:extLst>
            <a:ext uri="{FF2B5EF4-FFF2-40B4-BE49-F238E27FC236}">
              <a16:creationId xmlns:a16="http://schemas.microsoft.com/office/drawing/2014/main" id="{00000000-0008-0000-0200-000059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0" name="Text Box 51">
          <a:extLst>
            <a:ext uri="{FF2B5EF4-FFF2-40B4-BE49-F238E27FC236}">
              <a16:creationId xmlns:a16="http://schemas.microsoft.com/office/drawing/2014/main" id="{00000000-0008-0000-0200-00005A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1" name="Text Box 304">
          <a:extLst>
            <a:ext uri="{FF2B5EF4-FFF2-40B4-BE49-F238E27FC236}">
              <a16:creationId xmlns:a16="http://schemas.microsoft.com/office/drawing/2014/main" id="{00000000-0008-0000-0200-00005B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2" name="Text Box 307">
          <a:extLst>
            <a:ext uri="{FF2B5EF4-FFF2-40B4-BE49-F238E27FC236}">
              <a16:creationId xmlns:a16="http://schemas.microsoft.com/office/drawing/2014/main" id="{00000000-0008-0000-0200-00005C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3" name="Text Box 310">
          <a:extLst>
            <a:ext uri="{FF2B5EF4-FFF2-40B4-BE49-F238E27FC236}">
              <a16:creationId xmlns:a16="http://schemas.microsoft.com/office/drawing/2014/main" id="{00000000-0008-0000-0200-00005D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4" name="Text Box 313">
          <a:extLst>
            <a:ext uri="{FF2B5EF4-FFF2-40B4-BE49-F238E27FC236}">
              <a16:creationId xmlns:a16="http://schemas.microsoft.com/office/drawing/2014/main" id="{00000000-0008-0000-0200-00005E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5" name="Text Box 316">
          <a:extLst>
            <a:ext uri="{FF2B5EF4-FFF2-40B4-BE49-F238E27FC236}">
              <a16:creationId xmlns:a16="http://schemas.microsoft.com/office/drawing/2014/main" id="{00000000-0008-0000-0200-00005F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6" name="Text Box 319">
          <a:extLst>
            <a:ext uri="{FF2B5EF4-FFF2-40B4-BE49-F238E27FC236}">
              <a16:creationId xmlns:a16="http://schemas.microsoft.com/office/drawing/2014/main" id="{00000000-0008-0000-0200-000060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7" name="Text Box 322">
          <a:extLst>
            <a:ext uri="{FF2B5EF4-FFF2-40B4-BE49-F238E27FC236}">
              <a16:creationId xmlns:a16="http://schemas.microsoft.com/office/drawing/2014/main" id="{00000000-0008-0000-0200-000061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8" name="Text Box 325">
          <a:extLst>
            <a:ext uri="{FF2B5EF4-FFF2-40B4-BE49-F238E27FC236}">
              <a16:creationId xmlns:a16="http://schemas.microsoft.com/office/drawing/2014/main" id="{00000000-0008-0000-0200-000062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79" name="Text Box 2">
          <a:extLst>
            <a:ext uri="{FF2B5EF4-FFF2-40B4-BE49-F238E27FC236}">
              <a16:creationId xmlns:a16="http://schemas.microsoft.com/office/drawing/2014/main" id="{00000000-0008-0000-0200-000063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80" name="Text Box 5">
          <a:extLst>
            <a:ext uri="{FF2B5EF4-FFF2-40B4-BE49-F238E27FC236}">
              <a16:creationId xmlns:a16="http://schemas.microsoft.com/office/drawing/2014/main" id="{00000000-0008-0000-0200-000064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81" name="Text Box 8">
          <a:extLst>
            <a:ext uri="{FF2B5EF4-FFF2-40B4-BE49-F238E27FC236}">
              <a16:creationId xmlns:a16="http://schemas.microsoft.com/office/drawing/2014/main" id="{00000000-0008-0000-0200-000065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82" name="Text Box 11">
          <a:extLst>
            <a:ext uri="{FF2B5EF4-FFF2-40B4-BE49-F238E27FC236}">
              <a16:creationId xmlns:a16="http://schemas.microsoft.com/office/drawing/2014/main" id="{00000000-0008-0000-0200-000066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83" name="Text Box 41">
          <a:extLst>
            <a:ext uri="{FF2B5EF4-FFF2-40B4-BE49-F238E27FC236}">
              <a16:creationId xmlns:a16="http://schemas.microsoft.com/office/drawing/2014/main" id="{00000000-0008-0000-0200-000067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84" name="Text Box 44">
          <a:extLst>
            <a:ext uri="{FF2B5EF4-FFF2-40B4-BE49-F238E27FC236}">
              <a16:creationId xmlns:a16="http://schemas.microsoft.com/office/drawing/2014/main" id="{00000000-0008-0000-0200-000068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85" name="Text Box 47">
          <a:extLst>
            <a:ext uri="{FF2B5EF4-FFF2-40B4-BE49-F238E27FC236}">
              <a16:creationId xmlns:a16="http://schemas.microsoft.com/office/drawing/2014/main" id="{00000000-0008-0000-0200-000069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86" name="Text Box 50">
          <a:extLst>
            <a:ext uri="{FF2B5EF4-FFF2-40B4-BE49-F238E27FC236}">
              <a16:creationId xmlns:a16="http://schemas.microsoft.com/office/drawing/2014/main" id="{00000000-0008-0000-0200-00006A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87" name="Text Box 7">
          <a:extLst>
            <a:ext uri="{FF2B5EF4-FFF2-40B4-BE49-F238E27FC236}">
              <a16:creationId xmlns:a16="http://schemas.microsoft.com/office/drawing/2014/main" id="{00000000-0008-0000-0200-00006B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388" name="Text Box 50">
          <a:extLst>
            <a:ext uri="{FF2B5EF4-FFF2-40B4-BE49-F238E27FC236}">
              <a16:creationId xmlns:a16="http://schemas.microsoft.com/office/drawing/2014/main" id="{00000000-0008-0000-0200-00006C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89" name="Text Box 319">
          <a:extLst>
            <a:ext uri="{FF2B5EF4-FFF2-40B4-BE49-F238E27FC236}">
              <a16:creationId xmlns:a16="http://schemas.microsoft.com/office/drawing/2014/main" id="{00000000-0008-0000-0200-00006D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90" name="Text Box 40">
          <a:extLst>
            <a:ext uri="{FF2B5EF4-FFF2-40B4-BE49-F238E27FC236}">
              <a16:creationId xmlns:a16="http://schemas.microsoft.com/office/drawing/2014/main" id="{00000000-0008-0000-0200-00006E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391" name="Text Box 41">
          <a:extLst>
            <a:ext uri="{FF2B5EF4-FFF2-40B4-BE49-F238E27FC236}">
              <a16:creationId xmlns:a16="http://schemas.microsoft.com/office/drawing/2014/main" id="{00000000-0008-0000-0200-00006F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392" name="Text Box 44">
          <a:extLst>
            <a:ext uri="{FF2B5EF4-FFF2-40B4-BE49-F238E27FC236}">
              <a16:creationId xmlns:a16="http://schemas.microsoft.com/office/drawing/2014/main" id="{00000000-0008-0000-0200-000070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393" name="Text Box 310">
          <a:extLst>
            <a:ext uri="{FF2B5EF4-FFF2-40B4-BE49-F238E27FC236}">
              <a16:creationId xmlns:a16="http://schemas.microsoft.com/office/drawing/2014/main" id="{00000000-0008-0000-0200-000071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394" name="Text Box 326">
          <a:extLst>
            <a:ext uri="{FF2B5EF4-FFF2-40B4-BE49-F238E27FC236}">
              <a16:creationId xmlns:a16="http://schemas.microsoft.com/office/drawing/2014/main" id="{00000000-0008-0000-0200-000072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395" name="Text Box 1">
          <a:extLst>
            <a:ext uri="{FF2B5EF4-FFF2-40B4-BE49-F238E27FC236}">
              <a16:creationId xmlns:a16="http://schemas.microsoft.com/office/drawing/2014/main" id="{00000000-0008-0000-0200-000073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396" name="Text Box 303">
          <a:extLst>
            <a:ext uri="{FF2B5EF4-FFF2-40B4-BE49-F238E27FC236}">
              <a16:creationId xmlns:a16="http://schemas.microsoft.com/office/drawing/2014/main" id="{00000000-0008-0000-0200-000074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397" name="Text Box 44">
          <a:extLst>
            <a:ext uri="{FF2B5EF4-FFF2-40B4-BE49-F238E27FC236}">
              <a16:creationId xmlns:a16="http://schemas.microsoft.com/office/drawing/2014/main" id="{00000000-0008-0000-0200-000075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398" name="Text Box 45">
          <a:extLst>
            <a:ext uri="{FF2B5EF4-FFF2-40B4-BE49-F238E27FC236}">
              <a16:creationId xmlns:a16="http://schemas.microsoft.com/office/drawing/2014/main" id="{00000000-0008-0000-0200-000076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399" name="Text Box 43">
          <a:extLst>
            <a:ext uri="{FF2B5EF4-FFF2-40B4-BE49-F238E27FC236}">
              <a16:creationId xmlns:a16="http://schemas.microsoft.com/office/drawing/2014/main" id="{00000000-0008-0000-0200-000077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00" name="Text Box 321">
          <a:extLst>
            <a:ext uri="{FF2B5EF4-FFF2-40B4-BE49-F238E27FC236}">
              <a16:creationId xmlns:a16="http://schemas.microsoft.com/office/drawing/2014/main" id="{00000000-0008-0000-0200-000078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01" name="Text Box 322">
          <a:extLst>
            <a:ext uri="{FF2B5EF4-FFF2-40B4-BE49-F238E27FC236}">
              <a16:creationId xmlns:a16="http://schemas.microsoft.com/office/drawing/2014/main" id="{00000000-0008-0000-0200-000079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02" name="Text Box 312">
          <a:extLst>
            <a:ext uri="{FF2B5EF4-FFF2-40B4-BE49-F238E27FC236}">
              <a16:creationId xmlns:a16="http://schemas.microsoft.com/office/drawing/2014/main" id="{00000000-0008-0000-0200-00007A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403" name="Text Box 47">
          <a:extLst>
            <a:ext uri="{FF2B5EF4-FFF2-40B4-BE49-F238E27FC236}">
              <a16:creationId xmlns:a16="http://schemas.microsoft.com/office/drawing/2014/main" id="{00000000-0008-0000-0200-00007B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404" name="Text Box 48">
          <a:extLst>
            <a:ext uri="{FF2B5EF4-FFF2-40B4-BE49-F238E27FC236}">
              <a16:creationId xmlns:a16="http://schemas.microsoft.com/office/drawing/2014/main" id="{00000000-0008-0000-0200-00007C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05" name="Text Box 42">
          <a:extLst>
            <a:ext uri="{FF2B5EF4-FFF2-40B4-BE49-F238E27FC236}">
              <a16:creationId xmlns:a16="http://schemas.microsoft.com/office/drawing/2014/main" id="{00000000-0008-0000-0200-00007D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406" name="Text Box 48">
          <a:extLst>
            <a:ext uri="{FF2B5EF4-FFF2-40B4-BE49-F238E27FC236}">
              <a16:creationId xmlns:a16="http://schemas.microsoft.com/office/drawing/2014/main" id="{00000000-0008-0000-0200-00007E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407" name="Text Box 50">
          <a:extLst>
            <a:ext uri="{FF2B5EF4-FFF2-40B4-BE49-F238E27FC236}">
              <a16:creationId xmlns:a16="http://schemas.microsoft.com/office/drawing/2014/main" id="{00000000-0008-0000-0200-00007F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08" name="Text Box 40">
          <a:extLst>
            <a:ext uri="{FF2B5EF4-FFF2-40B4-BE49-F238E27FC236}">
              <a16:creationId xmlns:a16="http://schemas.microsoft.com/office/drawing/2014/main" id="{00000000-0008-0000-0200-000080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409" name="Text Box 11">
          <a:extLst>
            <a:ext uri="{FF2B5EF4-FFF2-40B4-BE49-F238E27FC236}">
              <a16:creationId xmlns:a16="http://schemas.microsoft.com/office/drawing/2014/main" id="{00000000-0008-0000-0200-000081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10" name="Text Box 306">
          <a:extLst>
            <a:ext uri="{FF2B5EF4-FFF2-40B4-BE49-F238E27FC236}">
              <a16:creationId xmlns:a16="http://schemas.microsoft.com/office/drawing/2014/main" id="{00000000-0008-0000-0200-000082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411" name="Text Box 307">
          <a:extLst>
            <a:ext uri="{FF2B5EF4-FFF2-40B4-BE49-F238E27FC236}">
              <a16:creationId xmlns:a16="http://schemas.microsoft.com/office/drawing/2014/main" id="{00000000-0008-0000-0200-000083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12" name="Text Box 308">
          <a:extLst>
            <a:ext uri="{FF2B5EF4-FFF2-40B4-BE49-F238E27FC236}">
              <a16:creationId xmlns:a16="http://schemas.microsoft.com/office/drawing/2014/main" id="{00000000-0008-0000-0200-000084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13" name="Text Box 325">
          <a:extLst>
            <a:ext uri="{FF2B5EF4-FFF2-40B4-BE49-F238E27FC236}">
              <a16:creationId xmlns:a16="http://schemas.microsoft.com/office/drawing/2014/main" id="{00000000-0008-0000-0200-000085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414" name="Text Box 51">
          <a:extLst>
            <a:ext uri="{FF2B5EF4-FFF2-40B4-BE49-F238E27FC236}">
              <a16:creationId xmlns:a16="http://schemas.microsoft.com/office/drawing/2014/main" id="{00000000-0008-0000-0200-000086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15" name="Text Box 8">
          <a:extLst>
            <a:ext uri="{FF2B5EF4-FFF2-40B4-BE49-F238E27FC236}">
              <a16:creationId xmlns:a16="http://schemas.microsoft.com/office/drawing/2014/main" id="{00000000-0008-0000-0200-000087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416" name="Text Box 11">
          <a:extLst>
            <a:ext uri="{FF2B5EF4-FFF2-40B4-BE49-F238E27FC236}">
              <a16:creationId xmlns:a16="http://schemas.microsoft.com/office/drawing/2014/main" id="{00000000-0008-0000-0200-000088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17" name="Text Box 9">
          <a:extLst>
            <a:ext uri="{FF2B5EF4-FFF2-40B4-BE49-F238E27FC236}">
              <a16:creationId xmlns:a16="http://schemas.microsoft.com/office/drawing/2014/main" id="{00000000-0008-0000-0200-000089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18" name="Text Box 303">
          <a:extLst>
            <a:ext uri="{FF2B5EF4-FFF2-40B4-BE49-F238E27FC236}">
              <a16:creationId xmlns:a16="http://schemas.microsoft.com/office/drawing/2014/main" id="{00000000-0008-0000-0200-00008A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19" name="Text Box 309">
          <a:extLst>
            <a:ext uri="{FF2B5EF4-FFF2-40B4-BE49-F238E27FC236}">
              <a16:creationId xmlns:a16="http://schemas.microsoft.com/office/drawing/2014/main" id="{00000000-0008-0000-0200-00008B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20" name="Text Box 312">
          <a:extLst>
            <a:ext uri="{FF2B5EF4-FFF2-40B4-BE49-F238E27FC236}">
              <a16:creationId xmlns:a16="http://schemas.microsoft.com/office/drawing/2014/main" id="{00000000-0008-0000-0200-00008C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21" name="Text Box 307">
          <a:extLst>
            <a:ext uri="{FF2B5EF4-FFF2-40B4-BE49-F238E27FC236}">
              <a16:creationId xmlns:a16="http://schemas.microsoft.com/office/drawing/2014/main" id="{00000000-0008-0000-0200-00008D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22" name="Text Box 313">
          <a:extLst>
            <a:ext uri="{FF2B5EF4-FFF2-40B4-BE49-F238E27FC236}">
              <a16:creationId xmlns:a16="http://schemas.microsoft.com/office/drawing/2014/main" id="{00000000-0008-0000-0200-00008E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423" name="Text Box 47">
          <a:extLst>
            <a:ext uri="{FF2B5EF4-FFF2-40B4-BE49-F238E27FC236}">
              <a16:creationId xmlns:a16="http://schemas.microsoft.com/office/drawing/2014/main" id="{00000000-0008-0000-0200-00008F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24" name="Text Box 323">
          <a:extLst>
            <a:ext uri="{FF2B5EF4-FFF2-40B4-BE49-F238E27FC236}">
              <a16:creationId xmlns:a16="http://schemas.microsoft.com/office/drawing/2014/main" id="{00000000-0008-0000-0200-000090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25" name="Text Box 325">
          <a:extLst>
            <a:ext uri="{FF2B5EF4-FFF2-40B4-BE49-F238E27FC236}">
              <a16:creationId xmlns:a16="http://schemas.microsoft.com/office/drawing/2014/main" id="{00000000-0008-0000-0200-000091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26" name="Text Box 319">
          <a:extLst>
            <a:ext uri="{FF2B5EF4-FFF2-40B4-BE49-F238E27FC236}">
              <a16:creationId xmlns:a16="http://schemas.microsoft.com/office/drawing/2014/main" id="{00000000-0008-0000-0200-000092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27" name="Text Box 3">
          <a:extLst>
            <a:ext uri="{FF2B5EF4-FFF2-40B4-BE49-F238E27FC236}">
              <a16:creationId xmlns:a16="http://schemas.microsoft.com/office/drawing/2014/main" id="{00000000-0008-0000-0200-000093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28" name="Text Box 306">
          <a:extLst>
            <a:ext uri="{FF2B5EF4-FFF2-40B4-BE49-F238E27FC236}">
              <a16:creationId xmlns:a16="http://schemas.microsoft.com/office/drawing/2014/main" id="{00000000-0008-0000-0200-000094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429" name="Text Box 322">
          <a:extLst>
            <a:ext uri="{FF2B5EF4-FFF2-40B4-BE49-F238E27FC236}">
              <a16:creationId xmlns:a16="http://schemas.microsoft.com/office/drawing/2014/main" id="{00000000-0008-0000-0200-000095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30" name="Text Box 48">
          <a:extLst>
            <a:ext uri="{FF2B5EF4-FFF2-40B4-BE49-F238E27FC236}">
              <a16:creationId xmlns:a16="http://schemas.microsoft.com/office/drawing/2014/main" id="{00000000-0008-0000-0200-000096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31" name="Text Box 49">
          <a:extLst>
            <a:ext uri="{FF2B5EF4-FFF2-40B4-BE49-F238E27FC236}">
              <a16:creationId xmlns:a16="http://schemas.microsoft.com/office/drawing/2014/main" id="{00000000-0008-0000-0200-000097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432" name="Text Box 316">
          <a:extLst>
            <a:ext uri="{FF2B5EF4-FFF2-40B4-BE49-F238E27FC236}">
              <a16:creationId xmlns:a16="http://schemas.microsoft.com/office/drawing/2014/main" id="{00000000-0008-0000-0200-000098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33" name="Text Box 49">
          <a:extLst>
            <a:ext uri="{FF2B5EF4-FFF2-40B4-BE49-F238E27FC236}">
              <a16:creationId xmlns:a16="http://schemas.microsoft.com/office/drawing/2014/main" id="{00000000-0008-0000-0200-000099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434" name="Text Box 40">
          <a:extLst>
            <a:ext uri="{FF2B5EF4-FFF2-40B4-BE49-F238E27FC236}">
              <a16:creationId xmlns:a16="http://schemas.microsoft.com/office/drawing/2014/main" id="{00000000-0008-0000-0200-00009A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35" name="Text Box 40">
          <a:extLst>
            <a:ext uri="{FF2B5EF4-FFF2-40B4-BE49-F238E27FC236}">
              <a16:creationId xmlns:a16="http://schemas.microsoft.com/office/drawing/2014/main" id="{00000000-0008-0000-0200-00009B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36" name="Text Box 42">
          <a:extLst>
            <a:ext uri="{FF2B5EF4-FFF2-40B4-BE49-F238E27FC236}">
              <a16:creationId xmlns:a16="http://schemas.microsoft.com/office/drawing/2014/main" id="{00000000-0008-0000-0200-00009C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37" name="Text Box 305">
          <a:extLst>
            <a:ext uri="{FF2B5EF4-FFF2-40B4-BE49-F238E27FC236}">
              <a16:creationId xmlns:a16="http://schemas.microsoft.com/office/drawing/2014/main" id="{00000000-0008-0000-0200-00009D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38" name="Text Box 319">
          <a:extLst>
            <a:ext uri="{FF2B5EF4-FFF2-40B4-BE49-F238E27FC236}">
              <a16:creationId xmlns:a16="http://schemas.microsoft.com/office/drawing/2014/main" id="{00000000-0008-0000-0200-00009E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39" name="Text Box 303">
          <a:extLst>
            <a:ext uri="{FF2B5EF4-FFF2-40B4-BE49-F238E27FC236}">
              <a16:creationId xmlns:a16="http://schemas.microsoft.com/office/drawing/2014/main" id="{00000000-0008-0000-0200-00009F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440" name="Text Box 8">
          <a:extLst>
            <a:ext uri="{FF2B5EF4-FFF2-40B4-BE49-F238E27FC236}">
              <a16:creationId xmlns:a16="http://schemas.microsoft.com/office/drawing/2014/main" id="{00000000-0008-0000-0200-0000A0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441" name="Text Box 310">
          <a:extLst>
            <a:ext uri="{FF2B5EF4-FFF2-40B4-BE49-F238E27FC236}">
              <a16:creationId xmlns:a16="http://schemas.microsoft.com/office/drawing/2014/main" id="{00000000-0008-0000-0200-0000A1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442" name="Text Box 40">
          <a:extLst>
            <a:ext uri="{FF2B5EF4-FFF2-40B4-BE49-F238E27FC236}">
              <a16:creationId xmlns:a16="http://schemas.microsoft.com/office/drawing/2014/main" id="{00000000-0008-0000-0200-0000A2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43" name="Text Box 43">
          <a:extLst>
            <a:ext uri="{FF2B5EF4-FFF2-40B4-BE49-F238E27FC236}">
              <a16:creationId xmlns:a16="http://schemas.microsoft.com/office/drawing/2014/main" id="{00000000-0008-0000-0200-0000A3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1216138</xdr:colOff>
      <xdr:row>10</xdr:row>
      <xdr:rowOff>0</xdr:rowOff>
    </xdr:to>
    <xdr:sp macro="" textlink="">
      <xdr:nvSpPr>
        <xdr:cNvPr id="1444" name="Text Box 50">
          <a:extLst>
            <a:ext uri="{FF2B5EF4-FFF2-40B4-BE49-F238E27FC236}">
              <a16:creationId xmlns:a16="http://schemas.microsoft.com/office/drawing/2014/main" id="{00000000-0008-0000-0200-0000A4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1216138</xdr:colOff>
      <xdr:row>9</xdr:row>
      <xdr:rowOff>0</xdr:rowOff>
    </xdr:to>
    <xdr:sp macro="" textlink="">
      <xdr:nvSpPr>
        <xdr:cNvPr id="1445" name="Text Box 45">
          <a:extLst>
            <a:ext uri="{FF2B5EF4-FFF2-40B4-BE49-F238E27FC236}">
              <a16:creationId xmlns:a16="http://schemas.microsoft.com/office/drawing/2014/main" id="{00000000-0008-0000-0200-0000A5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46" name="Text Box 10">
          <a:extLst>
            <a:ext uri="{FF2B5EF4-FFF2-40B4-BE49-F238E27FC236}">
              <a16:creationId xmlns:a16="http://schemas.microsoft.com/office/drawing/2014/main" id="{00000000-0008-0000-0200-0000A6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47" name="Text Box 11">
          <a:extLst>
            <a:ext uri="{FF2B5EF4-FFF2-40B4-BE49-F238E27FC236}">
              <a16:creationId xmlns:a16="http://schemas.microsoft.com/office/drawing/2014/main" id="{00000000-0008-0000-0200-0000A7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448" name="Text Box 45">
          <a:extLst>
            <a:ext uri="{FF2B5EF4-FFF2-40B4-BE49-F238E27FC236}">
              <a16:creationId xmlns:a16="http://schemas.microsoft.com/office/drawing/2014/main" id="{00000000-0008-0000-0200-0000A8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49" name="Text Box 45">
          <a:extLst>
            <a:ext uri="{FF2B5EF4-FFF2-40B4-BE49-F238E27FC236}">
              <a16:creationId xmlns:a16="http://schemas.microsoft.com/office/drawing/2014/main" id="{00000000-0008-0000-0200-0000A9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50" name="Text Box 317">
          <a:extLst>
            <a:ext uri="{FF2B5EF4-FFF2-40B4-BE49-F238E27FC236}">
              <a16:creationId xmlns:a16="http://schemas.microsoft.com/office/drawing/2014/main" id="{00000000-0008-0000-0200-0000AA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51" name="Text Box 318">
          <a:extLst>
            <a:ext uri="{FF2B5EF4-FFF2-40B4-BE49-F238E27FC236}">
              <a16:creationId xmlns:a16="http://schemas.microsoft.com/office/drawing/2014/main" id="{00000000-0008-0000-0200-0000AB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452" name="Text Box 325">
          <a:extLst>
            <a:ext uri="{FF2B5EF4-FFF2-40B4-BE49-F238E27FC236}">
              <a16:creationId xmlns:a16="http://schemas.microsoft.com/office/drawing/2014/main" id="{00000000-0008-0000-0200-0000AC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53" name="Text Box 51">
          <a:extLst>
            <a:ext uri="{FF2B5EF4-FFF2-40B4-BE49-F238E27FC236}">
              <a16:creationId xmlns:a16="http://schemas.microsoft.com/office/drawing/2014/main" id="{00000000-0008-0000-0200-0000AD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54" name="Text Box 309">
          <a:extLst>
            <a:ext uri="{FF2B5EF4-FFF2-40B4-BE49-F238E27FC236}">
              <a16:creationId xmlns:a16="http://schemas.microsoft.com/office/drawing/2014/main" id="{00000000-0008-0000-0200-0000AE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55" name="Text Box 310">
          <a:extLst>
            <a:ext uri="{FF2B5EF4-FFF2-40B4-BE49-F238E27FC236}">
              <a16:creationId xmlns:a16="http://schemas.microsoft.com/office/drawing/2014/main" id="{00000000-0008-0000-0200-0000AF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1216032</xdr:colOff>
      <xdr:row>9</xdr:row>
      <xdr:rowOff>0</xdr:rowOff>
    </xdr:to>
    <xdr:sp macro="" textlink="">
      <xdr:nvSpPr>
        <xdr:cNvPr id="1456" name="Text Box 5">
          <a:extLst>
            <a:ext uri="{FF2B5EF4-FFF2-40B4-BE49-F238E27FC236}">
              <a16:creationId xmlns:a16="http://schemas.microsoft.com/office/drawing/2014/main" id="{00000000-0008-0000-0200-0000B0050000}"/>
            </a:ext>
          </a:extLst>
        </xdr:cNvPr>
        <xdr:cNvSpPr txBox="1">
          <a:spLocks noChangeArrowheads="1"/>
        </xdr:cNvSpPr>
      </xdr:nvSpPr>
      <xdr:spPr bwMode="auto">
        <a:xfrm>
          <a:off x="1626870" y="3143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57" name="Text Box 2">
          <a:extLst>
            <a:ext uri="{FF2B5EF4-FFF2-40B4-BE49-F238E27FC236}">
              <a16:creationId xmlns:a16="http://schemas.microsoft.com/office/drawing/2014/main" id="{00000000-0008-0000-0200-0000B1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58" name="Text Box 322">
          <a:extLst>
            <a:ext uri="{FF2B5EF4-FFF2-40B4-BE49-F238E27FC236}">
              <a16:creationId xmlns:a16="http://schemas.microsoft.com/office/drawing/2014/main" id="{00000000-0008-0000-0200-0000B2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59" name="Text Box 7">
          <a:extLst>
            <a:ext uri="{FF2B5EF4-FFF2-40B4-BE49-F238E27FC236}">
              <a16:creationId xmlns:a16="http://schemas.microsoft.com/office/drawing/2014/main" id="{00000000-0008-0000-0200-0000B3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60" name="Text Box 316">
          <a:extLst>
            <a:ext uri="{FF2B5EF4-FFF2-40B4-BE49-F238E27FC236}">
              <a16:creationId xmlns:a16="http://schemas.microsoft.com/office/drawing/2014/main" id="{00000000-0008-0000-0200-0000B4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1216032</xdr:colOff>
      <xdr:row>10</xdr:row>
      <xdr:rowOff>0</xdr:rowOff>
    </xdr:to>
    <xdr:sp macro="" textlink="">
      <xdr:nvSpPr>
        <xdr:cNvPr id="1461" name="Text Box 8">
          <a:extLst>
            <a:ext uri="{FF2B5EF4-FFF2-40B4-BE49-F238E27FC236}">
              <a16:creationId xmlns:a16="http://schemas.microsoft.com/office/drawing/2014/main" id="{00000000-0008-0000-0200-0000B5050000}"/>
            </a:ext>
          </a:extLst>
        </xdr:cNvPr>
        <xdr:cNvSpPr txBox="1">
          <a:spLocks noChangeArrowheads="1"/>
        </xdr:cNvSpPr>
      </xdr:nvSpPr>
      <xdr:spPr bwMode="auto">
        <a:xfrm>
          <a:off x="1626870" y="3333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62" name="Text Box 304">
          <a:extLst>
            <a:ext uri="{FF2B5EF4-FFF2-40B4-BE49-F238E27FC236}">
              <a16:creationId xmlns:a16="http://schemas.microsoft.com/office/drawing/2014/main" id="{00000000-0008-0000-0200-0000B6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63" name="Text Box 48">
          <a:extLst>
            <a:ext uri="{FF2B5EF4-FFF2-40B4-BE49-F238E27FC236}">
              <a16:creationId xmlns:a16="http://schemas.microsoft.com/office/drawing/2014/main" id="{00000000-0008-0000-0200-0000B7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464" name="Text Box 313">
          <a:extLst>
            <a:ext uri="{FF2B5EF4-FFF2-40B4-BE49-F238E27FC236}">
              <a16:creationId xmlns:a16="http://schemas.microsoft.com/office/drawing/2014/main" id="{00000000-0008-0000-0200-0000B8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65" name="Text Box 320">
          <a:extLst>
            <a:ext uri="{FF2B5EF4-FFF2-40B4-BE49-F238E27FC236}">
              <a16:creationId xmlns:a16="http://schemas.microsoft.com/office/drawing/2014/main" id="{00000000-0008-0000-0200-0000B9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66" name="Text Box 50">
          <a:extLst>
            <a:ext uri="{FF2B5EF4-FFF2-40B4-BE49-F238E27FC236}">
              <a16:creationId xmlns:a16="http://schemas.microsoft.com/office/drawing/2014/main" id="{00000000-0008-0000-0200-0000BA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67" name="Text Box 51">
          <a:extLst>
            <a:ext uri="{FF2B5EF4-FFF2-40B4-BE49-F238E27FC236}">
              <a16:creationId xmlns:a16="http://schemas.microsoft.com/office/drawing/2014/main" id="{00000000-0008-0000-0200-0000BB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68" name="Text Box 304">
          <a:extLst>
            <a:ext uri="{FF2B5EF4-FFF2-40B4-BE49-F238E27FC236}">
              <a16:creationId xmlns:a16="http://schemas.microsoft.com/office/drawing/2014/main" id="{00000000-0008-0000-0200-0000BC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69" name="Text Box 307">
          <a:extLst>
            <a:ext uri="{FF2B5EF4-FFF2-40B4-BE49-F238E27FC236}">
              <a16:creationId xmlns:a16="http://schemas.microsoft.com/office/drawing/2014/main" id="{00000000-0008-0000-0200-0000BD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1216032</xdr:colOff>
      <xdr:row>8</xdr:row>
      <xdr:rowOff>0</xdr:rowOff>
    </xdr:to>
    <xdr:sp macro="" textlink="">
      <xdr:nvSpPr>
        <xdr:cNvPr id="1470" name="Text Box 313">
          <a:extLst>
            <a:ext uri="{FF2B5EF4-FFF2-40B4-BE49-F238E27FC236}">
              <a16:creationId xmlns:a16="http://schemas.microsoft.com/office/drawing/2014/main" id="{00000000-0008-0000-0200-0000BE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1216032</xdr:colOff>
      <xdr:row>7</xdr:row>
      <xdr:rowOff>0</xdr:rowOff>
    </xdr:to>
    <xdr:sp macro="" textlink="">
      <xdr:nvSpPr>
        <xdr:cNvPr id="1471" name="Text Box 315">
          <a:extLst>
            <a:ext uri="{FF2B5EF4-FFF2-40B4-BE49-F238E27FC236}">
              <a16:creationId xmlns:a16="http://schemas.microsoft.com/office/drawing/2014/main" id="{00000000-0008-0000-0200-0000BF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162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1216138</xdr:colOff>
      <xdr:row>7</xdr:row>
      <xdr:rowOff>0</xdr:rowOff>
    </xdr:to>
    <xdr:sp macro="" textlink="">
      <xdr:nvSpPr>
        <xdr:cNvPr id="1472" name="Text Box 321">
          <a:extLst>
            <a:ext uri="{FF2B5EF4-FFF2-40B4-BE49-F238E27FC236}">
              <a16:creationId xmlns:a16="http://schemas.microsoft.com/office/drawing/2014/main" id="{00000000-0008-0000-0200-0000C0050000}"/>
            </a:ext>
          </a:extLst>
        </xdr:cNvPr>
        <xdr:cNvSpPr txBox="1">
          <a:spLocks noChangeArrowheads="1"/>
        </xdr:cNvSpPr>
      </xdr:nvSpPr>
      <xdr:spPr bwMode="auto">
        <a:xfrm>
          <a:off x="1626870" y="27622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1216138</xdr:colOff>
      <xdr:row>8</xdr:row>
      <xdr:rowOff>0</xdr:rowOff>
    </xdr:to>
    <xdr:sp macro="" textlink="">
      <xdr:nvSpPr>
        <xdr:cNvPr id="1473" name="Text Box 322">
          <a:extLst>
            <a:ext uri="{FF2B5EF4-FFF2-40B4-BE49-F238E27FC236}">
              <a16:creationId xmlns:a16="http://schemas.microsoft.com/office/drawing/2014/main" id="{00000000-0008-0000-0200-0000C1050000}"/>
            </a:ext>
          </a:extLst>
        </xdr:cNvPr>
        <xdr:cNvSpPr txBox="1">
          <a:spLocks noChangeArrowheads="1"/>
        </xdr:cNvSpPr>
      </xdr:nvSpPr>
      <xdr:spPr bwMode="auto">
        <a:xfrm>
          <a:off x="1626870" y="2952750"/>
          <a:ext cx="1494268" cy="0"/>
        </a:xfrm>
        <a:prstGeom prst="rect">
          <a:avLst/>
        </a:prstGeom>
        <a:solidFill>
          <a:srgbClr val="FFFF00"/>
        </a:solidFill>
        <a:ln>
          <a:noFill/>
        </a:ln>
        <a:extLst/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de-LU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Jindal</a:t>
          </a:r>
          <a:endParaRPr lang="de-LU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srv2\DataATC\Commun\0.Suivi_ATC\fichier%20ATC\suivi%20controle%20tourillon%20et%20trefles%20cage%203+4\suivi%20controle%20tourillon%20et%20trefles%20cage%203%20et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 t="str">
            <v>PROFILS</v>
          </cell>
        </row>
        <row r="2">
          <cell r="A2" t="str">
            <v>AL 13 CWG</v>
          </cell>
          <cell r="C2" t="str">
            <v>Sup</v>
          </cell>
          <cell r="D2">
            <v>3</v>
          </cell>
          <cell r="H2" t="str">
            <v>oui</v>
          </cell>
        </row>
        <row r="3">
          <cell r="A3" t="str">
            <v>AL 13</v>
          </cell>
          <cell r="C3" t="str">
            <v>Inf</v>
          </cell>
          <cell r="D3">
            <v>4</v>
          </cell>
          <cell r="H3" t="str">
            <v>non</v>
          </cell>
        </row>
        <row r="4">
          <cell r="A4" t="str">
            <v>AZ 26 Brames</v>
          </cell>
          <cell r="H4" t="str">
            <v>en attente</v>
          </cell>
        </row>
        <row r="5">
          <cell r="A5" t="str">
            <v>AL 18 Brames</v>
          </cell>
        </row>
        <row r="6">
          <cell r="A6" t="str">
            <v>AL 38</v>
          </cell>
        </row>
        <row r="7">
          <cell r="A7" t="str">
            <v>AL 18 CWG</v>
          </cell>
        </row>
        <row r="8">
          <cell r="A8" t="str">
            <v xml:space="preserve">AL 26 </v>
          </cell>
        </row>
        <row r="9">
          <cell r="A9" t="str">
            <v>AL 30</v>
          </cell>
        </row>
        <row r="10">
          <cell r="A10" t="str">
            <v>AL 44</v>
          </cell>
        </row>
        <row r="11">
          <cell r="A11" t="str">
            <v>AL 50</v>
          </cell>
        </row>
        <row r="12">
          <cell r="A12" t="str">
            <v>AL13 Brames</v>
          </cell>
        </row>
        <row r="13">
          <cell r="A13" t="str">
            <v>AM 25</v>
          </cell>
        </row>
        <row r="14">
          <cell r="A14" t="str">
            <v>AM 20</v>
          </cell>
        </row>
        <row r="15">
          <cell r="A15" t="str">
            <v>AS 500</v>
          </cell>
        </row>
        <row r="16">
          <cell r="A16" t="str">
            <v>AU 16</v>
          </cell>
        </row>
        <row r="17">
          <cell r="A17" t="str">
            <v xml:space="preserve">AU 20 </v>
          </cell>
        </row>
        <row r="18">
          <cell r="A18" t="str">
            <v>AU 25</v>
          </cell>
        </row>
        <row r="19">
          <cell r="A19" t="str">
            <v>AW 13</v>
          </cell>
        </row>
        <row r="20">
          <cell r="A20" t="str">
            <v>AX 26</v>
          </cell>
        </row>
        <row r="21">
          <cell r="A21" t="str">
            <v>AZ 13</v>
          </cell>
        </row>
        <row r="22">
          <cell r="A22" t="str">
            <v>AZ 13 Brames</v>
          </cell>
        </row>
        <row r="23">
          <cell r="A23" t="str">
            <v>AZ 18</v>
          </cell>
        </row>
        <row r="24">
          <cell r="A24" t="str">
            <v>AZ 18 Brames</v>
          </cell>
        </row>
        <row r="25">
          <cell r="A25" t="str">
            <v>AZ 26</v>
          </cell>
        </row>
        <row r="26">
          <cell r="A26" t="str">
            <v>AZ 25</v>
          </cell>
        </row>
        <row r="27">
          <cell r="A27" t="str">
            <v>AZ 48</v>
          </cell>
        </row>
        <row r="28">
          <cell r="A28" t="str">
            <v>AZ 30</v>
          </cell>
        </row>
        <row r="29">
          <cell r="A29" t="str">
            <v xml:space="preserve">AL 18 </v>
          </cell>
        </row>
        <row r="30">
          <cell r="A30" t="str">
            <v>PU 08S</v>
          </cell>
        </row>
        <row r="31">
          <cell r="A31" t="str">
            <v>PU 12</v>
          </cell>
        </row>
        <row r="32">
          <cell r="A32" t="str">
            <v>PU 12 Brames</v>
          </cell>
        </row>
        <row r="33">
          <cell r="A33" t="str">
            <v>PU 12 R10</v>
          </cell>
        </row>
        <row r="34">
          <cell r="A34" t="str">
            <v>PU 18</v>
          </cell>
        </row>
        <row r="35">
          <cell r="A35" t="str">
            <v>PU 22</v>
          </cell>
        </row>
        <row r="36">
          <cell r="A36" t="str">
            <v>PU 28</v>
          </cell>
        </row>
        <row r="37">
          <cell r="A37" t="str">
            <v xml:space="preserve">PU 28 </v>
          </cell>
        </row>
        <row r="38">
          <cell r="A38" t="str">
            <v>PU 32</v>
          </cell>
        </row>
        <row r="39">
          <cell r="A39" t="str">
            <v>PU 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Rotonde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55000" cap="flat" cmpd="thickThin" algn="ctr">
          <a:solidFill>
            <a:schemeClr val="phClr"/>
          </a:solidFill>
          <a:prstDash val="solid"/>
        </a:ln>
        <a:ln w="63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L1491"/>
  <sheetViews>
    <sheetView tabSelected="1" zoomScale="70" zoomScaleNormal="70" workbookViewId="0">
      <pane xSplit="11" ySplit="7" topLeftCell="M8" activePane="bottomRight" state="frozenSplit"/>
      <selection activeCell="A52" sqref="A52:XFD52"/>
      <selection pane="topRight" activeCell="CH1" sqref="CH1"/>
      <selection pane="bottomLeft" activeCell="K10" sqref="K10"/>
      <selection pane="bottomRight" activeCell="G25" sqref="G25"/>
    </sheetView>
  </sheetViews>
  <sheetFormatPr baseColWidth="10" defaultColWidth="11.42578125" defaultRowHeight="15" x14ac:dyDescent="0.25"/>
  <cols>
    <col min="1" max="1" width="34.42578125" style="6" customWidth="1"/>
    <col min="2" max="2" width="7.42578125" style="6" customWidth="1"/>
    <col min="3" max="3" width="30.85546875" style="3" customWidth="1"/>
    <col min="4" max="4" width="14.28515625" style="6" customWidth="1"/>
    <col min="5" max="5" width="16.140625" style="6" customWidth="1"/>
    <col min="6" max="6" width="12.85546875" style="6" customWidth="1"/>
    <col min="7" max="7" width="11.5703125" style="105" customWidth="1"/>
    <col min="8" max="8" width="9.42578125" style="157" customWidth="1"/>
    <col min="9" max="9" width="11.7109375" style="163" customWidth="1"/>
    <col min="10" max="10" width="13.5703125" style="6" customWidth="1"/>
    <col min="11" max="11" width="12.140625" style="6" customWidth="1"/>
    <col min="12" max="12" width="21.85546875" style="6" hidden="1" customWidth="1"/>
    <col min="13" max="13" width="8.5703125" style="6" customWidth="1"/>
    <col min="14" max="14" width="15" style="98" customWidth="1"/>
    <col min="15" max="15" width="11.7109375" style="98" customWidth="1"/>
    <col min="16" max="16" width="12.5703125" style="6" customWidth="1"/>
    <col min="17" max="17" width="10.5703125" style="6" customWidth="1"/>
    <col min="18" max="18" width="17.7109375" style="22" hidden="1" customWidth="1"/>
    <col min="19" max="19" width="17.7109375" style="98" customWidth="1"/>
    <col min="20" max="20" width="0.140625" style="22" customWidth="1"/>
    <col min="21" max="21" width="12.140625" style="98" customWidth="1"/>
    <col min="22" max="22" width="94.7109375" style="35" customWidth="1"/>
    <col min="23" max="23" width="18.28515625" style="98" customWidth="1"/>
    <col min="24" max="24" width="14.28515625" style="6" customWidth="1"/>
    <col min="25" max="25" width="11.42578125" style="81"/>
    <col min="26" max="26" width="11.42578125" style="47"/>
    <col min="27" max="27" width="16.5703125" style="81" customWidth="1"/>
    <col min="28" max="28" width="11.42578125" style="47"/>
    <col min="29" max="29" width="29.140625" style="19" customWidth="1"/>
    <col min="30" max="30" width="14" style="23" customWidth="1"/>
    <col min="31" max="31" width="14.85546875" style="81" customWidth="1"/>
    <col min="32" max="32" width="0.42578125" style="16" customWidth="1"/>
    <col min="33" max="33" width="0.5703125" style="16" customWidth="1"/>
    <col min="34" max="35" width="11.42578125" style="27"/>
    <col min="36" max="36" width="14.5703125" style="27" customWidth="1"/>
    <col min="37" max="37" width="1" style="7" customWidth="1"/>
    <col min="38" max="38" width="12.42578125" style="15" customWidth="1"/>
    <col min="39" max="39" width="11.42578125" style="167"/>
    <col min="40" max="40" width="11.42578125" style="7"/>
    <col min="41" max="41" width="22.28515625" style="81" customWidth="1"/>
    <col min="42" max="42" width="17" style="81" customWidth="1"/>
    <col min="43" max="43" width="11.42578125" style="15"/>
    <col min="44" max="44" width="172.7109375" style="7" customWidth="1"/>
    <col min="45" max="46" width="11.42578125" style="7"/>
    <col min="47" max="47" width="20.5703125" style="62" customWidth="1"/>
    <col min="48" max="48" width="0.5703125" style="61" customWidth="1"/>
    <col min="49" max="49" width="16.28515625" style="62" hidden="1" customWidth="1"/>
    <col min="50" max="50" width="0.5703125" style="15" customWidth="1"/>
    <col min="51" max="51" width="19.28515625" style="7" customWidth="1"/>
    <col min="52" max="52" width="19.28515625" style="81" customWidth="1"/>
    <col min="53" max="53" width="2.140625" style="19" customWidth="1"/>
    <col min="54" max="55" width="1.42578125" style="6" customWidth="1"/>
    <col min="56" max="56" width="28.7109375" style="167" customWidth="1"/>
    <col min="57" max="59" width="11.42578125" style="81"/>
    <col min="60" max="60" width="22.28515625" style="81" customWidth="1"/>
    <col min="61" max="66" width="11.42578125" style="81"/>
    <col min="67" max="67" width="18.140625" style="81" customWidth="1"/>
    <col min="68" max="69" width="11.42578125" style="81"/>
    <col min="70" max="70" width="23.7109375" style="47" customWidth="1"/>
    <col min="71" max="71" width="11.42578125" style="81"/>
    <col min="72" max="72" width="27" style="7" customWidth="1"/>
    <col min="73" max="73" width="122.85546875" style="7" customWidth="1"/>
    <col min="74" max="74" width="30.5703125" style="7" customWidth="1"/>
    <col min="75" max="76" width="11.42578125" style="7"/>
    <col min="77" max="77" width="28.7109375" style="47" customWidth="1"/>
    <col min="78" max="78" width="25.5703125" style="62" customWidth="1"/>
    <col min="79" max="79" width="25.85546875" style="7" customWidth="1"/>
    <col min="80" max="80" width="38.140625" style="81" customWidth="1"/>
    <col min="81" max="81" width="11.42578125" style="47"/>
    <col min="82" max="82" width="33.28515625" style="19" customWidth="1"/>
    <col min="83" max="83" width="4" style="7" customWidth="1"/>
    <col min="84" max="84" width="3" style="7" customWidth="1"/>
    <col min="85" max="85" width="11.42578125" style="7"/>
    <col min="86" max="87" width="30.7109375" customWidth="1"/>
    <col min="88" max="88" width="27.85546875" style="127" customWidth="1"/>
    <col min="89" max="89" width="31.42578125" style="7" customWidth="1"/>
    <col min="90" max="90" width="23.7109375" style="7" customWidth="1"/>
    <col min="91" max="91" width="21.85546875" style="7" customWidth="1"/>
    <col min="92" max="92" width="22.28515625" style="7" customWidth="1"/>
    <col min="93" max="16384" width="11.42578125" style="7"/>
  </cols>
  <sheetData>
    <row r="1" spans="1:90" s="79" customFormat="1" ht="106.5" customHeight="1" x14ac:dyDescent="0.4">
      <c r="A1" s="69" t="s">
        <v>43</v>
      </c>
      <c r="B1" s="69" t="s">
        <v>44</v>
      </c>
      <c r="C1" s="69" t="s">
        <v>45</v>
      </c>
      <c r="D1" s="70" t="s">
        <v>57</v>
      </c>
      <c r="E1" s="70"/>
      <c r="F1" s="70" t="s">
        <v>58</v>
      </c>
      <c r="G1" s="102"/>
      <c r="H1" s="150"/>
      <c r="I1" s="150"/>
      <c r="J1" s="70"/>
      <c r="K1" s="70"/>
      <c r="L1" s="70"/>
      <c r="M1" s="70"/>
      <c r="N1" s="94"/>
      <c r="O1" s="94"/>
      <c r="P1" s="70"/>
      <c r="Q1" s="70"/>
      <c r="R1" s="112"/>
      <c r="S1" s="94"/>
      <c r="T1" s="71"/>
      <c r="U1" s="94"/>
      <c r="V1" s="70"/>
      <c r="W1" s="99"/>
      <c r="X1" s="70"/>
      <c r="Y1" s="94"/>
      <c r="Z1" s="72"/>
      <c r="AA1" s="99"/>
      <c r="AB1" s="113"/>
      <c r="AC1" s="73"/>
      <c r="AD1" s="74"/>
      <c r="AE1" s="94"/>
      <c r="AF1" s="71"/>
      <c r="AG1" s="71"/>
      <c r="AH1" s="75"/>
      <c r="AI1" s="76"/>
      <c r="AJ1" s="77"/>
      <c r="AK1" s="78"/>
      <c r="AL1" s="114"/>
      <c r="AM1" s="165"/>
      <c r="AN1" s="115"/>
      <c r="AO1" s="100"/>
      <c r="AP1" s="100"/>
      <c r="AQ1" s="115"/>
      <c r="AR1" s="84"/>
      <c r="AS1" s="72"/>
      <c r="AT1" s="72"/>
      <c r="AU1" s="101"/>
      <c r="AV1" s="84"/>
      <c r="AW1" s="115"/>
      <c r="AX1" s="83"/>
      <c r="AY1" s="84"/>
      <c r="AZ1" s="116"/>
      <c r="BA1" s="92"/>
      <c r="BB1" s="83"/>
      <c r="BC1" s="83"/>
      <c r="BD1" s="169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85"/>
      <c r="BP1" s="85"/>
      <c r="BQ1" s="85"/>
      <c r="BR1" s="85"/>
      <c r="BS1" s="85"/>
      <c r="BT1" s="83"/>
      <c r="BU1" s="115"/>
      <c r="BV1" s="83"/>
      <c r="BW1" s="122"/>
      <c r="BX1" s="122"/>
      <c r="BY1" s="122"/>
      <c r="BZ1" s="118"/>
      <c r="CA1" s="119"/>
      <c r="CB1" s="123"/>
      <c r="CC1" s="122"/>
      <c r="CD1" s="120"/>
      <c r="CE1" s="119"/>
      <c r="CF1" s="119"/>
      <c r="CG1" s="119"/>
      <c r="CH1" s="121"/>
      <c r="CI1" s="121"/>
      <c r="CJ1" s="125"/>
    </row>
    <row r="2" spans="1:90" s="9" customFormat="1" ht="27" customHeight="1" x14ac:dyDescent="0.25">
      <c r="A2" s="4" t="s">
        <v>6</v>
      </c>
      <c r="B2" s="5" t="s">
        <v>0</v>
      </c>
      <c r="C2" s="4" t="str">
        <f>A2&amp;"  "&amp;B2</f>
        <v>AL 13 CWG  D</v>
      </c>
      <c r="D2" s="4">
        <v>45590</v>
      </c>
      <c r="E2" s="89"/>
      <c r="F2" s="4">
        <v>36</v>
      </c>
      <c r="G2" s="104"/>
      <c r="H2" s="151"/>
      <c r="I2" s="158"/>
      <c r="J2" s="4"/>
      <c r="K2" s="4"/>
      <c r="L2" s="4"/>
      <c r="M2" s="4"/>
      <c r="N2" s="89"/>
      <c r="O2" s="89"/>
      <c r="P2" s="4"/>
      <c r="Q2" s="4"/>
      <c r="R2" s="21"/>
      <c r="S2" s="89"/>
      <c r="T2" s="17"/>
      <c r="U2" s="89"/>
      <c r="V2" s="4"/>
      <c r="W2" s="97"/>
      <c r="X2" s="4"/>
      <c r="Y2" s="89"/>
      <c r="Z2" s="37"/>
      <c r="AA2" s="89"/>
      <c r="AB2" s="37"/>
      <c r="AC2" s="8"/>
      <c r="AD2" s="17"/>
      <c r="AE2" s="89"/>
      <c r="AF2" s="17"/>
      <c r="AG2" s="17"/>
      <c r="AH2" s="4"/>
      <c r="AJ2" s="4"/>
      <c r="AM2" s="166"/>
      <c r="AO2" s="87"/>
      <c r="AP2" s="87"/>
      <c r="AU2" s="55"/>
      <c r="AV2" s="46"/>
      <c r="AW2" s="55"/>
      <c r="AY2" s="57"/>
      <c r="AZ2" s="55"/>
      <c r="BA2" s="29"/>
      <c r="BB2" s="4"/>
      <c r="BC2" s="4"/>
      <c r="BD2" s="170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57"/>
      <c r="BV2" s="57"/>
      <c r="BY2" s="46"/>
      <c r="BZ2" s="55"/>
      <c r="CA2" s="57"/>
      <c r="CB2" s="55"/>
      <c r="CC2" s="46"/>
      <c r="CD2" s="29"/>
      <c r="CH2" s="106"/>
      <c r="CI2" s="106"/>
      <c r="CJ2" s="20"/>
      <c r="CL2" s="57"/>
    </row>
    <row r="3" spans="1:90" s="26" customFormat="1" x14ac:dyDescent="0.25">
      <c r="A3" s="4" t="s">
        <v>6</v>
      </c>
      <c r="B3" s="5" t="s">
        <v>2</v>
      </c>
      <c r="C3" s="4" t="str">
        <f>A3&amp;"  "&amp;B3</f>
        <v>AL 13 CWG  H</v>
      </c>
      <c r="D3" s="5">
        <v>5733</v>
      </c>
      <c r="E3" s="97" t="s">
        <v>59</v>
      </c>
      <c r="F3" s="5">
        <v>5</v>
      </c>
      <c r="G3" s="104"/>
      <c r="H3" s="152"/>
      <c r="I3" s="159"/>
      <c r="J3" s="5"/>
      <c r="K3" s="5"/>
      <c r="L3" s="5"/>
      <c r="M3" s="5"/>
      <c r="N3" s="97"/>
      <c r="O3" s="97"/>
      <c r="P3" s="5"/>
      <c r="Q3" s="5"/>
      <c r="R3" s="17"/>
      <c r="S3" s="89"/>
      <c r="T3" s="17"/>
      <c r="U3" s="89"/>
      <c r="V3" s="5"/>
      <c r="W3" s="97"/>
      <c r="X3" s="5"/>
      <c r="Y3" s="89"/>
      <c r="Z3" s="37"/>
      <c r="AA3" s="89"/>
      <c r="AB3" s="37"/>
      <c r="AC3" s="8"/>
      <c r="AD3" s="24"/>
      <c r="AE3" s="56"/>
      <c r="AF3" s="24"/>
      <c r="AG3" s="24"/>
      <c r="AM3" s="153"/>
      <c r="AO3" s="56"/>
      <c r="AP3" s="56"/>
      <c r="AU3" s="56"/>
      <c r="AV3" s="50"/>
      <c r="AW3" s="56"/>
      <c r="AZ3" s="56"/>
      <c r="BA3" s="42"/>
      <c r="BB3" s="5"/>
      <c r="BC3" s="5"/>
      <c r="BD3" s="153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Y3" s="50"/>
      <c r="BZ3" s="56"/>
      <c r="CB3" s="56"/>
      <c r="CC3" s="50"/>
      <c r="CD3" s="42"/>
      <c r="CE3" s="54"/>
      <c r="CH3" s="106"/>
      <c r="CI3" s="106"/>
      <c r="CJ3" s="20"/>
      <c r="CL3" s="54">
        <v>43725.530069444445</v>
      </c>
    </row>
    <row r="4" spans="1:90" s="9" customFormat="1" ht="22.5" customHeight="1" x14ac:dyDescent="0.25">
      <c r="A4" s="4" t="s">
        <v>6</v>
      </c>
      <c r="B4" s="5" t="s">
        <v>3</v>
      </c>
      <c r="C4" s="4" t="str">
        <f>A4&amp;"  "&amp;B4</f>
        <v>AL 13 CWG  G</v>
      </c>
      <c r="D4" s="4">
        <v>39850</v>
      </c>
      <c r="E4" s="89"/>
      <c r="F4" s="4">
        <v>31</v>
      </c>
      <c r="G4" s="103"/>
      <c r="H4" s="151"/>
      <c r="I4" s="158"/>
      <c r="J4" s="4"/>
      <c r="K4" s="4"/>
      <c r="L4" s="4"/>
      <c r="M4" s="4"/>
      <c r="N4" s="89"/>
      <c r="O4" s="89"/>
      <c r="P4" s="4"/>
      <c r="Q4" s="4"/>
      <c r="R4" s="17"/>
      <c r="S4" s="89"/>
      <c r="T4" s="17"/>
      <c r="U4" s="89"/>
      <c r="V4" s="4"/>
      <c r="W4" s="89"/>
      <c r="X4" s="4"/>
      <c r="Y4" s="89"/>
      <c r="Z4" s="37"/>
      <c r="AA4" s="89"/>
      <c r="AB4" s="37"/>
      <c r="AC4" s="8"/>
      <c r="AD4" s="17"/>
      <c r="AE4" s="89"/>
      <c r="AF4" s="17"/>
      <c r="AG4" s="17"/>
      <c r="AH4" s="4"/>
      <c r="AJ4" s="4"/>
      <c r="AM4" s="166"/>
      <c r="AO4" s="87"/>
      <c r="AP4" s="87"/>
      <c r="AU4" s="87"/>
      <c r="AV4" s="46"/>
      <c r="AW4" s="55"/>
      <c r="AY4" s="57"/>
      <c r="AZ4" s="87"/>
      <c r="BA4" s="29"/>
      <c r="BB4" s="4"/>
      <c r="BC4" s="4"/>
      <c r="BD4" s="170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57"/>
      <c r="BV4" s="57"/>
      <c r="BY4" s="46"/>
      <c r="BZ4" s="55"/>
      <c r="CA4" s="59"/>
      <c r="CB4" s="55"/>
      <c r="CC4" s="46"/>
      <c r="CD4" s="29"/>
      <c r="CH4" s="106"/>
      <c r="CI4" s="106"/>
      <c r="CJ4" s="20"/>
      <c r="CL4" s="57">
        <v>43725.524988425925</v>
      </c>
    </row>
    <row r="5" spans="1:90" s="9" customFormat="1" x14ac:dyDescent="0.25">
      <c r="A5" s="4"/>
      <c r="B5" s="4"/>
      <c r="C5" s="4" t="str">
        <f>A5&amp;"  "&amp;B5</f>
        <v xml:space="preserve">  </v>
      </c>
      <c r="D5" s="4"/>
      <c r="E5" s="89"/>
      <c r="F5" s="4"/>
      <c r="G5" s="37"/>
      <c r="H5" s="151"/>
      <c r="I5" s="158"/>
      <c r="J5" s="4"/>
      <c r="K5" s="4"/>
      <c r="L5" s="4"/>
      <c r="M5" s="4"/>
      <c r="N5" s="89"/>
      <c r="O5" s="89"/>
      <c r="P5" s="4"/>
      <c r="Q5" s="4"/>
      <c r="R5" s="17"/>
      <c r="S5" s="89"/>
      <c r="T5" s="17"/>
      <c r="U5" s="89"/>
      <c r="V5" s="4"/>
      <c r="W5" s="89"/>
      <c r="X5" s="4"/>
      <c r="Y5" s="89"/>
      <c r="Z5" s="37"/>
      <c r="AA5" s="89"/>
      <c r="AB5" s="37"/>
      <c r="AC5" s="20"/>
      <c r="AD5" s="17"/>
      <c r="AE5" s="89"/>
      <c r="AF5" s="17"/>
      <c r="AG5" s="17"/>
      <c r="AH5" s="4"/>
      <c r="AJ5" s="4" t="s">
        <v>60</v>
      </c>
      <c r="AM5" s="166"/>
      <c r="AO5" s="87"/>
      <c r="AP5" s="87"/>
      <c r="AU5" s="87"/>
      <c r="AV5" s="46"/>
      <c r="AW5" s="55"/>
      <c r="AY5" s="57"/>
      <c r="AZ5" s="87"/>
      <c r="BA5" s="29"/>
      <c r="BB5" s="4"/>
      <c r="BC5" s="4"/>
      <c r="BD5" s="170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57"/>
      <c r="BV5" s="57"/>
      <c r="BY5" s="46"/>
      <c r="BZ5" s="55"/>
      <c r="CA5" s="59"/>
      <c r="CB5" s="56"/>
      <c r="CC5" s="46"/>
      <c r="CD5" s="29"/>
      <c r="CH5" s="106"/>
      <c r="CI5" s="106"/>
      <c r="CJ5" s="8"/>
      <c r="CL5" s="57">
        <v>43725.531006944446</v>
      </c>
    </row>
    <row r="6" spans="1:90" s="27" customFormat="1" ht="29.25" customHeight="1" x14ac:dyDescent="0.25">
      <c r="A6" s="26" t="s">
        <v>46</v>
      </c>
      <c r="B6" s="26" t="s">
        <v>1</v>
      </c>
      <c r="C6" s="4" t="str">
        <f t="shared" ref="C6" si="0">A6&amp;"  "&amp;B6</f>
        <v>AL 18 cwg  E</v>
      </c>
      <c r="D6" s="149">
        <v>38138</v>
      </c>
      <c r="E6" s="80"/>
      <c r="F6" s="27">
        <v>24</v>
      </c>
      <c r="G6" s="52"/>
      <c r="H6" s="153"/>
      <c r="I6" s="148"/>
      <c r="N6" s="80"/>
      <c r="O6" s="80"/>
      <c r="R6" s="25"/>
      <c r="S6" s="80"/>
      <c r="T6" s="25"/>
      <c r="U6" s="80"/>
      <c r="V6" s="13"/>
      <c r="W6" s="80"/>
      <c r="Y6" s="80"/>
      <c r="Z6" s="52"/>
      <c r="AA6" s="80"/>
      <c r="AB6" s="52"/>
      <c r="AC6" s="36"/>
      <c r="AD6" s="24"/>
      <c r="AE6" s="80"/>
      <c r="AF6" s="25"/>
      <c r="AG6" s="25"/>
      <c r="AL6" s="26"/>
      <c r="AM6" s="153"/>
      <c r="AO6" s="80"/>
      <c r="AP6" s="80"/>
      <c r="AQ6" s="26"/>
      <c r="AU6" s="56"/>
      <c r="AV6" s="50"/>
      <c r="AW6" s="56"/>
      <c r="AX6" s="26"/>
      <c r="AY6" s="64"/>
      <c r="AZ6" s="80"/>
      <c r="BA6" s="36"/>
      <c r="BD6" s="171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64"/>
      <c r="BV6" s="64"/>
      <c r="BY6" s="52"/>
      <c r="BZ6" s="56"/>
      <c r="CA6" s="54"/>
      <c r="CB6" s="56"/>
      <c r="CC6" s="52"/>
      <c r="CD6" s="36"/>
      <c r="CH6" s="107"/>
      <c r="CI6" s="107"/>
      <c r="CJ6" s="42"/>
      <c r="CL6" s="64"/>
    </row>
    <row r="7" spans="1:90" s="26" customFormat="1" x14ac:dyDescent="0.25">
      <c r="A7" s="4"/>
      <c r="B7" s="5"/>
      <c r="C7" s="4"/>
      <c r="D7" s="5"/>
      <c r="E7" s="97"/>
      <c r="F7" s="5"/>
      <c r="G7" s="104"/>
      <c r="H7" s="152"/>
      <c r="I7" s="159"/>
      <c r="J7" s="5"/>
      <c r="K7" s="5"/>
      <c r="L7" s="5"/>
      <c r="M7" s="5"/>
      <c r="N7" s="97"/>
      <c r="O7" s="97"/>
      <c r="P7" s="5"/>
      <c r="Q7" s="5"/>
      <c r="R7" s="17"/>
      <c r="S7" s="89"/>
      <c r="T7" s="17"/>
      <c r="U7" s="89"/>
      <c r="V7" s="5"/>
      <c r="W7" s="97"/>
      <c r="X7" s="5"/>
      <c r="Y7" s="89"/>
      <c r="Z7" s="37"/>
      <c r="AA7" s="89"/>
      <c r="AB7" s="37"/>
      <c r="AC7" s="8"/>
      <c r="AD7" s="24"/>
      <c r="AE7" s="56"/>
      <c r="AF7" s="24"/>
      <c r="AG7" s="24"/>
      <c r="AM7" s="153"/>
      <c r="AO7" s="56"/>
      <c r="AP7" s="56"/>
      <c r="AR7" s="5"/>
      <c r="AU7" s="56"/>
      <c r="AV7" s="50"/>
      <c r="AW7" s="56"/>
      <c r="AZ7" s="56"/>
      <c r="BA7" s="42"/>
      <c r="BB7" s="5"/>
      <c r="BC7" s="5"/>
      <c r="BD7" s="153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U7" s="5"/>
      <c r="BY7" s="50"/>
      <c r="BZ7" s="56"/>
      <c r="CB7" s="56"/>
      <c r="CC7" s="50"/>
      <c r="CD7" s="42"/>
      <c r="CE7" s="54"/>
      <c r="CH7" s="107"/>
      <c r="CI7" s="107"/>
      <c r="CJ7" s="20"/>
      <c r="CL7" s="54"/>
    </row>
    <row r="8" spans="1:90" s="10" customFormat="1" x14ac:dyDescent="0.25">
      <c r="A8" s="4"/>
      <c r="B8" s="4"/>
      <c r="C8" s="4"/>
      <c r="D8" s="4"/>
      <c r="E8" s="89"/>
      <c r="F8" s="4"/>
      <c r="G8" s="37"/>
      <c r="H8" s="151"/>
      <c r="I8" s="158"/>
      <c r="J8" s="4"/>
      <c r="K8" s="4"/>
      <c r="L8" s="4"/>
      <c r="M8" s="4"/>
      <c r="N8" s="89"/>
      <c r="O8" s="89"/>
      <c r="P8" s="4"/>
      <c r="Q8" s="4"/>
      <c r="R8" s="17"/>
      <c r="S8" s="89"/>
      <c r="T8" s="17"/>
      <c r="U8" s="89"/>
      <c r="V8" s="4"/>
      <c r="W8" s="89"/>
      <c r="X8" s="4"/>
      <c r="Y8" s="89"/>
      <c r="Z8" s="37"/>
      <c r="AA8" s="89"/>
      <c r="AB8" s="37"/>
      <c r="AC8" s="20"/>
      <c r="AD8" s="17"/>
      <c r="AE8" s="88"/>
      <c r="AF8" s="28"/>
      <c r="AG8" s="28"/>
      <c r="AH8" s="4"/>
      <c r="AJ8" s="11"/>
      <c r="AL8" s="9"/>
      <c r="AM8" s="166"/>
      <c r="AO8" s="86"/>
      <c r="AP8" s="86"/>
      <c r="AQ8" s="9"/>
      <c r="AU8" s="87"/>
      <c r="AV8" s="46"/>
      <c r="AW8" s="55"/>
      <c r="AX8" s="9"/>
      <c r="AY8" s="58"/>
      <c r="AZ8" s="86"/>
      <c r="BA8" s="82"/>
      <c r="BB8" s="4"/>
      <c r="BC8" s="4"/>
      <c r="BD8" s="170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58"/>
      <c r="BV8" s="58"/>
      <c r="BY8" s="66"/>
      <c r="BZ8" s="55"/>
      <c r="CA8" s="58"/>
      <c r="CB8" s="86"/>
      <c r="CC8" s="66"/>
      <c r="CD8" s="82"/>
      <c r="CH8" s="106"/>
      <c r="CI8" s="106"/>
      <c r="CJ8" s="8"/>
      <c r="CL8" s="58"/>
    </row>
    <row r="9" spans="1:90" s="26" customFormat="1" x14ac:dyDescent="0.25">
      <c r="A9" s="5"/>
      <c r="B9" s="5"/>
      <c r="C9" s="4"/>
      <c r="D9" s="5"/>
      <c r="E9" s="97"/>
      <c r="F9" s="5"/>
      <c r="G9" s="104"/>
      <c r="H9" s="152"/>
      <c r="I9" s="159"/>
      <c r="J9" s="5"/>
      <c r="K9" s="5"/>
      <c r="L9" s="5"/>
      <c r="M9" s="5"/>
      <c r="N9" s="97"/>
      <c r="O9" s="97"/>
      <c r="P9" s="5"/>
      <c r="Q9" s="5"/>
      <c r="R9" s="17"/>
      <c r="S9" s="89"/>
      <c r="T9" s="17"/>
      <c r="U9" s="89"/>
      <c r="V9" s="5"/>
      <c r="W9" s="97"/>
      <c r="X9" s="5"/>
      <c r="Y9" s="89"/>
      <c r="Z9" s="37"/>
      <c r="AA9" s="89"/>
      <c r="AB9" s="37"/>
      <c r="AC9" s="8"/>
      <c r="AD9" s="24"/>
      <c r="AE9" s="56"/>
      <c r="AF9" s="24"/>
      <c r="AG9" s="24"/>
      <c r="AM9" s="153"/>
      <c r="AO9" s="56"/>
      <c r="AP9" s="56"/>
      <c r="AU9" s="56"/>
      <c r="AV9" s="50"/>
      <c r="AW9" s="56"/>
      <c r="AZ9" s="56"/>
      <c r="BA9" s="42"/>
      <c r="BB9" s="5"/>
      <c r="BC9" s="5"/>
      <c r="BD9" s="153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U9" s="5"/>
      <c r="BY9" s="50"/>
      <c r="BZ9" s="56"/>
      <c r="CB9" s="56"/>
      <c r="CC9" s="50"/>
      <c r="CD9" s="42"/>
      <c r="CE9" s="54"/>
      <c r="CH9" s="106"/>
      <c r="CI9" s="106"/>
      <c r="CJ9" s="20"/>
      <c r="CL9" s="54"/>
    </row>
    <row r="10" spans="1:90" s="27" customFormat="1" x14ac:dyDescent="0.25">
      <c r="A10" s="26"/>
      <c r="B10" s="26"/>
      <c r="C10" s="4"/>
      <c r="E10" s="80"/>
      <c r="G10" s="52"/>
      <c r="H10" s="153"/>
      <c r="I10" s="148"/>
      <c r="N10" s="80"/>
      <c r="O10" s="80"/>
      <c r="R10" s="25"/>
      <c r="S10" s="80"/>
      <c r="T10" s="25"/>
      <c r="U10" s="80"/>
      <c r="V10" s="13"/>
      <c r="W10" s="80"/>
      <c r="Y10" s="80"/>
      <c r="Z10" s="52"/>
      <c r="AA10" s="80"/>
      <c r="AB10" s="52"/>
      <c r="AC10" s="36"/>
      <c r="AD10" s="24"/>
      <c r="AE10" s="80"/>
      <c r="AF10" s="25"/>
      <c r="AG10" s="25"/>
      <c r="AL10" s="26"/>
      <c r="AM10" s="153"/>
      <c r="AO10" s="80"/>
      <c r="AP10" s="80"/>
      <c r="AQ10" s="26"/>
      <c r="AU10" s="56"/>
      <c r="AV10" s="50"/>
      <c r="AW10" s="56"/>
      <c r="AX10" s="26"/>
      <c r="AZ10" s="80"/>
      <c r="BA10" s="36"/>
      <c r="BB10" s="26"/>
      <c r="BC10" s="26"/>
      <c r="BD10" s="171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64"/>
      <c r="BU10" s="13"/>
      <c r="BV10" s="64"/>
      <c r="BY10" s="52"/>
      <c r="BZ10" s="56"/>
      <c r="CA10" s="64"/>
      <c r="CB10" s="80"/>
      <c r="CC10" s="52"/>
      <c r="CD10" s="36"/>
      <c r="CH10" s="106"/>
      <c r="CI10" s="106"/>
      <c r="CJ10" s="42"/>
      <c r="CL10" s="64"/>
    </row>
    <row r="11" spans="1:90" s="9" customFormat="1" x14ac:dyDescent="0.25">
      <c r="A11" s="4"/>
      <c r="B11" s="5"/>
      <c r="C11" s="4"/>
      <c r="D11" s="4"/>
      <c r="E11" s="89"/>
      <c r="F11" s="4"/>
      <c r="G11" s="104"/>
      <c r="H11" s="151"/>
      <c r="I11" s="158"/>
      <c r="J11" s="4"/>
      <c r="K11" s="4"/>
      <c r="L11" s="4"/>
      <c r="M11" s="4"/>
      <c r="N11" s="89"/>
      <c r="O11" s="89"/>
      <c r="P11" s="4"/>
      <c r="Q11" s="4"/>
      <c r="R11" s="17"/>
      <c r="S11" s="89"/>
      <c r="T11" s="17"/>
      <c r="U11" s="89"/>
      <c r="V11" s="4"/>
      <c r="W11" s="89"/>
      <c r="X11" s="4"/>
      <c r="Y11" s="89"/>
      <c r="Z11" s="37"/>
      <c r="AA11" s="89"/>
      <c r="AB11" s="37"/>
      <c r="AC11" s="8"/>
      <c r="AD11" s="17"/>
      <c r="AE11" s="89"/>
      <c r="AF11" s="17"/>
      <c r="AG11" s="17"/>
      <c r="AH11" s="4"/>
      <c r="AJ11" s="4"/>
      <c r="AM11" s="166"/>
      <c r="AO11" s="87"/>
      <c r="AP11" s="87"/>
      <c r="AU11" s="87"/>
      <c r="AV11" s="46"/>
      <c r="AW11" s="55"/>
      <c r="AY11" s="57"/>
      <c r="AZ11" s="87"/>
      <c r="BA11" s="29"/>
      <c r="BB11" s="4"/>
      <c r="BC11" s="4"/>
      <c r="BD11" s="170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57"/>
      <c r="BV11" s="57"/>
      <c r="BY11" s="46"/>
      <c r="BZ11" s="87"/>
      <c r="CA11" s="57"/>
      <c r="CB11" s="87"/>
      <c r="CC11" s="46"/>
      <c r="CD11" s="29"/>
      <c r="CH11" s="106"/>
      <c r="CI11" s="106"/>
      <c r="CJ11" s="20"/>
      <c r="CL11" s="57"/>
    </row>
    <row r="12" spans="1:90" s="26" customFormat="1" x14ac:dyDescent="0.25">
      <c r="A12" s="5"/>
      <c r="B12" s="5"/>
      <c r="C12" s="4"/>
      <c r="D12" s="5"/>
      <c r="E12" s="97"/>
      <c r="F12" s="5"/>
      <c r="G12" s="104"/>
      <c r="H12" s="152"/>
      <c r="I12" s="159"/>
      <c r="J12" s="5"/>
      <c r="K12" s="5"/>
      <c r="L12" s="5"/>
      <c r="M12" s="5"/>
      <c r="N12" s="97"/>
      <c r="O12" s="97"/>
      <c r="P12" s="5"/>
      <c r="Q12" s="5"/>
      <c r="R12" s="17"/>
      <c r="S12" s="89"/>
      <c r="T12" s="17"/>
      <c r="U12" s="89"/>
      <c r="V12" s="5"/>
      <c r="W12" s="97"/>
      <c r="X12" s="5"/>
      <c r="Y12" s="89"/>
      <c r="Z12" s="37"/>
      <c r="AA12" s="89"/>
      <c r="AB12" s="37"/>
      <c r="AC12" s="8"/>
      <c r="AD12" s="24"/>
      <c r="AE12" s="56"/>
      <c r="AF12" s="24"/>
      <c r="AG12" s="24"/>
      <c r="AM12" s="153"/>
      <c r="AO12" s="56"/>
      <c r="AP12" s="56"/>
      <c r="AU12" s="56"/>
      <c r="AV12" s="50"/>
      <c r="AW12" s="56"/>
      <c r="AZ12" s="56"/>
      <c r="BA12" s="42"/>
      <c r="BB12" s="5"/>
      <c r="BC12" s="5"/>
      <c r="BD12" s="153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U12" s="5"/>
      <c r="BY12" s="50"/>
      <c r="BZ12" s="56"/>
      <c r="CB12" s="56"/>
      <c r="CC12" s="50"/>
      <c r="CD12" s="42"/>
      <c r="CE12" s="54"/>
      <c r="CH12" s="106"/>
      <c r="CI12" s="106"/>
      <c r="CJ12" s="20"/>
      <c r="CL12" s="54"/>
    </row>
    <row r="13" spans="1:90" s="15" customFormat="1" x14ac:dyDescent="0.25">
      <c r="A13" s="3"/>
      <c r="B13" s="3"/>
      <c r="C13" s="4"/>
      <c r="D13" s="26"/>
      <c r="E13" s="56"/>
      <c r="F13" s="26"/>
      <c r="G13" s="50"/>
      <c r="H13" s="153"/>
      <c r="I13" s="148"/>
      <c r="J13" s="26"/>
      <c r="K13" s="26"/>
      <c r="L13" s="26"/>
      <c r="M13" s="26"/>
      <c r="N13" s="56"/>
      <c r="O13" s="56"/>
      <c r="P13" s="26"/>
      <c r="Q13" s="26"/>
      <c r="R13" s="24"/>
      <c r="S13" s="56"/>
      <c r="T13" s="24"/>
      <c r="U13" s="56"/>
      <c r="V13" s="5"/>
      <c r="W13" s="56"/>
      <c r="X13" s="26"/>
      <c r="Y13" s="56"/>
      <c r="Z13" s="50"/>
      <c r="AA13" s="56"/>
      <c r="AB13" s="50"/>
      <c r="AC13" s="42"/>
      <c r="AD13" s="24"/>
      <c r="AE13" s="56"/>
      <c r="AF13" s="24"/>
      <c r="AG13" s="24"/>
      <c r="AH13" s="26"/>
      <c r="AI13" s="26"/>
      <c r="AJ13" s="26"/>
      <c r="AM13" s="167"/>
      <c r="AO13" s="62"/>
      <c r="AP13" s="62"/>
      <c r="AU13" s="62"/>
      <c r="AV13" s="61"/>
      <c r="AW13" s="55"/>
      <c r="AY13" s="65"/>
      <c r="AZ13" s="62"/>
      <c r="BA13" s="93"/>
      <c r="BB13" s="3"/>
      <c r="BC13" s="3"/>
      <c r="BD13" s="172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5"/>
      <c r="BU13" s="14"/>
      <c r="BV13" s="65"/>
      <c r="BY13" s="61"/>
      <c r="BZ13" s="62"/>
      <c r="CA13" s="65"/>
      <c r="CB13" s="62"/>
      <c r="CC13" s="61"/>
      <c r="CD13" s="93"/>
      <c r="CH13" s="108"/>
      <c r="CI13" s="108"/>
      <c r="CJ13" s="126"/>
      <c r="CL13" s="65"/>
    </row>
    <row r="14" spans="1:90" s="15" customFormat="1" ht="21.75" customHeight="1" x14ac:dyDescent="0.25">
      <c r="A14" s="3"/>
      <c r="B14" s="3"/>
      <c r="C14" s="4"/>
      <c r="D14" s="26"/>
      <c r="E14" s="56"/>
      <c r="F14" s="26"/>
      <c r="G14" s="50"/>
      <c r="H14" s="153"/>
      <c r="I14" s="148"/>
      <c r="J14" s="26"/>
      <c r="K14" s="26"/>
      <c r="L14" s="26"/>
      <c r="M14" s="26"/>
      <c r="N14" s="56"/>
      <c r="O14" s="56"/>
      <c r="P14" s="26"/>
      <c r="Q14" s="26"/>
      <c r="R14" s="24"/>
      <c r="S14" s="56"/>
      <c r="T14" s="24"/>
      <c r="U14" s="56"/>
      <c r="V14" s="5"/>
      <c r="W14" s="56"/>
      <c r="X14" s="26"/>
      <c r="Y14" s="56"/>
      <c r="Z14" s="50"/>
      <c r="AA14" s="56"/>
      <c r="AB14" s="50"/>
      <c r="AC14" s="42"/>
      <c r="AD14" s="24"/>
      <c r="AE14" s="56"/>
      <c r="AF14" s="24"/>
      <c r="AG14" s="24"/>
      <c r="AH14" s="26"/>
      <c r="AI14" s="26"/>
      <c r="AJ14" s="26"/>
      <c r="AM14" s="167"/>
      <c r="AO14" s="62"/>
      <c r="AP14" s="62"/>
      <c r="AU14" s="62"/>
      <c r="AV14" s="61"/>
      <c r="AW14" s="55"/>
      <c r="AY14" s="65"/>
      <c r="AZ14" s="62"/>
      <c r="BA14" s="93"/>
      <c r="BB14" s="3"/>
      <c r="BC14" s="3"/>
      <c r="BD14" s="172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5"/>
      <c r="BU14" s="14"/>
      <c r="BV14" s="65"/>
      <c r="BY14" s="61"/>
      <c r="BZ14" s="62"/>
      <c r="CA14" s="65"/>
      <c r="CB14" s="62"/>
      <c r="CC14" s="61"/>
      <c r="CD14" s="93"/>
      <c r="CH14" s="108"/>
      <c r="CI14" s="108"/>
      <c r="CJ14" s="126"/>
      <c r="CL14" s="65"/>
    </row>
    <row r="15" spans="1:90" s="9" customFormat="1" ht="15" customHeight="1" x14ac:dyDescent="0.25">
      <c r="A15" s="4"/>
      <c r="B15" s="5"/>
      <c r="C15" s="4"/>
      <c r="D15" s="4"/>
      <c r="E15" s="89"/>
      <c r="F15" s="4"/>
      <c r="G15" s="37"/>
      <c r="H15" s="151"/>
      <c r="I15" s="158"/>
      <c r="J15" s="4"/>
      <c r="K15" s="4"/>
      <c r="L15" s="4"/>
      <c r="M15" s="4"/>
      <c r="N15" s="89"/>
      <c r="O15" s="89"/>
      <c r="P15" s="4"/>
      <c r="Q15" s="4"/>
      <c r="R15" s="12"/>
      <c r="S15" s="89"/>
      <c r="T15" s="12"/>
      <c r="U15" s="89"/>
      <c r="V15" s="4"/>
      <c r="W15" s="89"/>
      <c r="X15" s="4"/>
      <c r="Y15" s="87"/>
      <c r="Z15" s="46"/>
      <c r="AA15" s="87"/>
      <c r="AB15" s="46"/>
      <c r="AC15" s="29"/>
      <c r="AE15" s="55"/>
      <c r="AH15" s="4"/>
      <c r="AJ15" s="4"/>
      <c r="AM15" s="166"/>
      <c r="AO15" s="87"/>
      <c r="AP15" s="87"/>
      <c r="AU15" s="87"/>
      <c r="AV15" s="46"/>
      <c r="AW15" s="55"/>
      <c r="AZ15" s="87"/>
      <c r="BA15" s="29"/>
      <c r="BB15" s="4"/>
      <c r="BC15" s="4"/>
      <c r="BD15" s="16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57"/>
      <c r="BV15" s="57"/>
      <c r="BY15" s="46"/>
      <c r="BZ15" s="87"/>
      <c r="CB15" s="87"/>
      <c r="CC15" s="46"/>
      <c r="CD15" s="29"/>
      <c r="CH15" s="106"/>
      <c r="CI15" s="106"/>
      <c r="CJ15" s="20"/>
    </row>
    <row r="16" spans="1:90" s="9" customFormat="1" x14ac:dyDescent="0.25">
      <c r="A16" s="4"/>
      <c r="B16" s="5"/>
      <c r="C16" s="4"/>
      <c r="D16" s="4"/>
      <c r="E16" s="89"/>
      <c r="F16" s="4"/>
      <c r="G16" s="37"/>
      <c r="H16" s="151"/>
      <c r="I16" s="158"/>
      <c r="J16" s="4"/>
      <c r="K16" s="4"/>
      <c r="L16" s="4"/>
      <c r="M16" s="4"/>
      <c r="N16" s="89"/>
      <c r="O16" s="89"/>
      <c r="P16" s="4"/>
      <c r="Q16" s="4"/>
      <c r="R16" s="17"/>
      <c r="S16" s="89"/>
      <c r="T16" s="17"/>
      <c r="U16" s="89"/>
      <c r="V16" s="4"/>
      <c r="W16" s="89"/>
      <c r="X16" s="4"/>
      <c r="Y16" s="89"/>
      <c r="Z16" s="37"/>
      <c r="AA16" s="89"/>
      <c r="AB16" s="37"/>
      <c r="AC16" s="8"/>
      <c r="AD16" s="17"/>
      <c r="AE16" s="89"/>
      <c r="AF16" s="17"/>
      <c r="AG16" s="17"/>
      <c r="AH16" s="4"/>
      <c r="AJ16" s="4"/>
      <c r="AM16" s="166"/>
      <c r="AO16" s="87"/>
      <c r="AP16" s="87"/>
      <c r="AU16" s="87"/>
      <c r="AV16" s="46"/>
      <c r="AW16" s="55"/>
      <c r="AY16" s="57"/>
      <c r="AZ16" s="87"/>
      <c r="BA16" s="29"/>
      <c r="BB16" s="4"/>
      <c r="BC16" s="4"/>
      <c r="BD16" s="170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57"/>
      <c r="BV16" s="57"/>
      <c r="BY16" s="46"/>
      <c r="BZ16" s="87"/>
      <c r="CA16" s="57"/>
      <c r="CB16" s="87"/>
      <c r="CC16" s="46"/>
      <c r="CD16" s="29"/>
      <c r="CH16" s="106"/>
      <c r="CI16" s="106"/>
      <c r="CJ16" s="20"/>
      <c r="CL16" s="57"/>
    </row>
    <row r="17" spans="1:90" s="9" customFormat="1" ht="12.75" customHeight="1" x14ac:dyDescent="0.25">
      <c r="A17" s="4"/>
      <c r="B17" s="4"/>
      <c r="C17" s="4"/>
      <c r="D17" s="4"/>
      <c r="E17" s="89"/>
      <c r="F17" s="4"/>
      <c r="G17" s="37"/>
      <c r="H17" s="151"/>
      <c r="I17" s="158"/>
      <c r="J17" s="4"/>
      <c r="K17" s="4"/>
      <c r="L17" s="4"/>
      <c r="M17" s="4"/>
      <c r="N17" s="89"/>
      <c r="O17" s="89"/>
      <c r="P17" s="4"/>
      <c r="Q17" s="4"/>
      <c r="R17" s="17"/>
      <c r="S17" s="89"/>
      <c r="T17" s="17"/>
      <c r="U17" s="89"/>
      <c r="V17" s="4"/>
      <c r="W17" s="89"/>
      <c r="X17" s="4"/>
      <c r="Y17" s="89"/>
      <c r="Z17" s="37"/>
      <c r="AA17" s="89"/>
      <c r="AB17" s="37"/>
      <c r="AC17" s="8"/>
      <c r="AD17" s="17"/>
      <c r="AE17" s="89"/>
      <c r="AF17" s="17"/>
      <c r="AG17" s="17"/>
      <c r="AH17" s="4"/>
      <c r="AJ17" s="4"/>
      <c r="AM17" s="166"/>
      <c r="AO17" s="87"/>
      <c r="AP17" s="87"/>
      <c r="AU17" s="87"/>
      <c r="AV17" s="46"/>
      <c r="AW17" s="55"/>
      <c r="AY17" s="57"/>
      <c r="AZ17" s="87"/>
      <c r="BA17" s="29"/>
      <c r="BB17" s="4"/>
      <c r="BC17" s="4"/>
      <c r="BD17" s="170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57"/>
      <c r="BV17" s="57"/>
      <c r="BY17" s="46"/>
      <c r="BZ17" s="87"/>
      <c r="CA17" s="57"/>
      <c r="CB17" s="87"/>
      <c r="CC17" s="46"/>
      <c r="CD17" s="29"/>
      <c r="CH17" s="106"/>
      <c r="CI17" s="106"/>
      <c r="CJ17" s="8"/>
      <c r="CL17" s="57"/>
    </row>
    <row r="18" spans="1:90" s="10" customFormat="1" x14ac:dyDescent="0.25">
      <c r="A18" s="4"/>
      <c r="B18" s="4"/>
      <c r="C18" s="4"/>
      <c r="D18" s="4"/>
      <c r="E18" s="89"/>
      <c r="F18" s="4"/>
      <c r="G18" s="37"/>
      <c r="H18" s="151"/>
      <c r="I18" s="158"/>
      <c r="J18" s="4"/>
      <c r="K18" s="4"/>
      <c r="L18" s="4"/>
      <c r="M18" s="4"/>
      <c r="N18" s="89"/>
      <c r="O18" s="89"/>
      <c r="P18" s="4"/>
      <c r="Q18" s="4"/>
      <c r="R18" s="17"/>
      <c r="S18" s="89"/>
      <c r="T18" s="17"/>
      <c r="U18" s="89"/>
      <c r="V18" s="4"/>
      <c r="W18" s="89"/>
      <c r="X18" s="4"/>
      <c r="Y18" s="89"/>
      <c r="Z18" s="37"/>
      <c r="AA18" s="89"/>
      <c r="AB18" s="37"/>
      <c r="AC18" s="8"/>
      <c r="AD18" s="17"/>
      <c r="AE18" s="88"/>
      <c r="AF18" s="28"/>
      <c r="AG18" s="28"/>
      <c r="AH18" s="4"/>
      <c r="AJ18" s="11"/>
      <c r="AL18" s="9"/>
      <c r="AM18" s="166"/>
      <c r="AO18" s="86"/>
      <c r="AP18" s="86"/>
      <c r="AQ18" s="9"/>
      <c r="AU18" s="87"/>
      <c r="AV18" s="46"/>
      <c r="AW18" s="55"/>
      <c r="AX18" s="9"/>
      <c r="AY18" s="58"/>
      <c r="AZ18" s="86"/>
      <c r="BA18" s="82"/>
      <c r="BB18" s="4"/>
      <c r="BC18" s="4"/>
      <c r="BD18" s="173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Y18" s="66"/>
      <c r="BZ18" s="55"/>
      <c r="CA18" s="59"/>
      <c r="CB18" s="55"/>
      <c r="CC18" s="48"/>
      <c r="CD18" s="82"/>
      <c r="CH18" s="106"/>
      <c r="CI18" s="106"/>
      <c r="CJ18" s="8"/>
    </row>
    <row r="19" spans="1:90" s="26" customFormat="1" ht="32.25" customHeight="1" x14ac:dyDescent="0.25">
      <c r="A19" s="5"/>
      <c r="B19" s="5"/>
      <c r="C19" s="4"/>
      <c r="D19" s="5"/>
      <c r="E19" s="97"/>
      <c r="F19" s="5"/>
      <c r="G19" s="104"/>
      <c r="H19" s="152"/>
      <c r="I19" s="159"/>
      <c r="J19" s="5"/>
      <c r="K19" s="5"/>
      <c r="L19" s="5"/>
      <c r="M19" s="5"/>
      <c r="N19" s="97"/>
      <c r="O19" s="97"/>
      <c r="P19" s="5"/>
      <c r="Q19" s="5"/>
      <c r="R19" s="17"/>
      <c r="S19" s="89"/>
      <c r="T19" s="17"/>
      <c r="U19" s="89"/>
      <c r="V19" s="5"/>
      <c r="W19" s="97"/>
      <c r="X19" s="5"/>
      <c r="Y19" s="89"/>
      <c r="Z19" s="37"/>
      <c r="AA19" s="89"/>
      <c r="AB19" s="37"/>
      <c r="AC19" s="8"/>
      <c r="AD19" s="24"/>
      <c r="AE19" s="56"/>
      <c r="AF19" s="24"/>
      <c r="AG19" s="24"/>
      <c r="AM19" s="153"/>
      <c r="AO19" s="56"/>
      <c r="AP19" s="56"/>
      <c r="AU19" s="56"/>
      <c r="AV19" s="50"/>
      <c r="AW19" s="56"/>
      <c r="AZ19" s="56"/>
      <c r="BA19" s="42"/>
      <c r="BB19" s="5"/>
      <c r="BC19" s="5"/>
      <c r="BD19" s="153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U19" s="5"/>
      <c r="BY19" s="50"/>
      <c r="BZ19" s="56"/>
      <c r="CB19" s="56"/>
      <c r="CC19" s="50"/>
      <c r="CD19" s="42"/>
      <c r="CE19" s="54"/>
      <c r="CH19" s="106"/>
      <c r="CI19" s="106"/>
      <c r="CJ19" s="20"/>
    </row>
    <row r="20" spans="1:90" s="26" customFormat="1" ht="32.25" customHeight="1" x14ac:dyDescent="0.25">
      <c r="A20" s="5"/>
      <c r="B20" s="5"/>
      <c r="C20" s="4"/>
      <c r="D20" s="5"/>
      <c r="E20" s="97"/>
      <c r="F20" s="5"/>
      <c r="G20" s="104"/>
      <c r="H20" s="152"/>
      <c r="I20" s="159"/>
      <c r="J20" s="5"/>
      <c r="K20" s="5"/>
      <c r="L20" s="5"/>
      <c r="M20" s="5"/>
      <c r="N20" s="97"/>
      <c r="O20" s="97"/>
      <c r="P20" s="5"/>
      <c r="Q20" s="5"/>
      <c r="R20" s="17"/>
      <c r="S20" s="89"/>
      <c r="T20" s="17"/>
      <c r="U20" s="89"/>
      <c r="V20" s="5"/>
      <c r="W20" s="97"/>
      <c r="X20" s="5"/>
      <c r="Y20" s="89"/>
      <c r="Z20" s="37"/>
      <c r="AA20" s="89"/>
      <c r="AB20" s="37"/>
      <c r="AC20" s="8"/>
      <c r="AD20" s="24"/>
      <c r="AE20" s="56"/>
      <c r="AF20" s="24"/>
      <c r="AG20" s="24"/>
      <c r="AM20" s="153"/>
      <c r="AO20" s="56"/>
      <c r="AP20" s="56"/>
      <c r="AR20" s="5"/>
      <c r="AU20" s="56"/>
      <c r="AV20" s="129"/>
      <c r="AW20" s="56"/>
      <c r="AX20" s="129"/>
      <c r="AZ20" s="56"/>
      <c r="BA20" s="42"/>
      <c r="BB20" s="5"/>
      <c r="BC20" s="5"/>
      <c r="BD20" s="153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U20" s="5"/>
      <c r="BY20" s="50"/>
      <c r="BZ20" s="56"/>
      <c r="CB20" s="56"/>
      <c r="CC20" s="50"/>
      <c r="CD20" s="42"/>
      <c r="CE20" s="54"/>
      <c r="CH20" s="106"/>
      <c r="CI20" s="106"/>
      <c r="CJ20" s="20"/>
      <c r="CL20" s="54"/>
    </row>
    <row r="21" spans="1:90" s="9" customFormat="1" ht="25.5" customHeight="1" x14ac:dyDescent="0.25">
      <c r="A21" s="4"/>
      <c r="B21" s="5"/>
      <c r="C21" s="5"/>
      <c r="D21" s="4"/>
      <c r="E21" s="89"/>
      <c r="F21" s="4"/>
      <c r="G21" s="37"/>
      <c r="H21" s="151"/>
      <c r="I21" s="158"/>
      <c r="J21" s="4"/>
      <c r="K21" s="4"/>
      <c r="L21" s="11"/>
      <c r="M21" s="11"/>
      <c r="N21" s="88"/>
      <c r="O21" s="88"/>
      <c r="P21" s="11"/>
      <c r="Q21" s="11"/>
      <c r="R21" s="17"/>
      <c r="S21" s="89"/>
      <c r="T21" s="17"/>
      <c r="U21" s="89"/>
      <c r="V21" s="13"/>
      <c r="W21" s="88"/>
      <c r="X21" s="4"/>
      <c r="Y21" s="89"/>
      <c r="Z21" s="37"/>
      <c r="AA21" s="89"/>
      <c r="AB21" s="37"/>
      <c r="AC21" s="8"/>
      <c r="AD21" s="17"/>
      <c r="AE21" s="89"/>
      <c r="AF21" s="17"/>
      <c r="AG21" s="17"/>
      <c r="AH21" s="4"/>
      <c r="AJ21" s="4"/>
      <c r="AM21" s="166"/>
      <c r="AO21" s="87"/>
      <c r="AP21" s="87"/>
      <c r="AU21" s="87"/>
      <c r="AV21" s="46"/>
      <c r="AW21" s="55"/>
      <c r="AY21" s="57"/>
      <c r="AZ21" s="87"/>
      <c r="BA21" s="29"/>
      <c r="BB21" s="4"/>
      <c r="BC21" s="4"/>
      <c r="BD21" s="170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57"/>
      <c r="BV21" s="57"/>
      <c r="BY21" s="46"/>
      <c r="BZ21" s="87"/>
      <c r="CA21" s="57"/>
      <c r="CB21" s="87"/>
      <c r="CC21" s="46"/>
      <c r="CD21" s="29"/>
      <c r="CH21" s="106"/>
      <c r="CI21" s="106"/>
      <c r="CJ21" s="20"/>
      <c r="CL21" s="57"/>
    </row>
    <row r="22" spans="1:90" s="26" customFormat="1" ht="33" customHeight="1" x14ac:dyDescent="0.25">
      <c r="A22" s="5"/>
      <c r="B22" s="5"/>
      <c r="C22" s="4"/>
      <c r="D22" s="5"/>
      <c r="E22" s="97"/>
      <c r="F22" s="5"/>
      <c r="G22" s="104"/>
      <c r="H22" s="152"/>
      <c r="I22" s="159"/>
      <c r="J22" s="5"/>
      <c r="K22" s="5"/>
      <c r="L22" s="5"/>
      <c r="M22" s="5"/>
      <c r="N22" s="97"/>
      <c r="O22" s="97"/>
      <c r="P22" s="5"/>
      <c r="Q22" s="5"/>
      <c r="R22" s="17"/>
      <c r="S22" s="89"/>
      <c r="T22" s="17"/>
      <c r="U22" s="89"/>
      <c r="V22" s="5"/>
      <c r="W22" s="97"/>
      <c r="X22" s="5"/>
      <c r="Y22" s="89"/>
      <c r="Z22" s="37"/>
      <c r="AA22" s="89"/>
      <c r="AB22" s="37"/>
      <c r="AC22" s="8"/>
      <c r="AD22" s="24"/>
      <c r="AE22" s="56"/>
      <c r="AF22" s="24"/>
      <c r="AG22" s="24"/>
      <c r="AM22" s="153"/>
      <c r="AO22" s="56"/>
      <c r="AP22" s="56"/>
      <c r="AR22" s="5"/>
      <c r="AU22" s="56"/>
      <c r="AV22" s="50"/>
      <c r="AW22" s="56"/>
      <c r="AZ22" s="56"/>
      <c r="BA22" s="42"/>
      <c r="BB22" s="5"/>
      <c r="BC22" s="5"/>
      <c r="BD22" s="153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U22" s="5"/>
      <c r="BY22" s="50"/>
      <c r="BZ22" s="56"/>
      <c r="CB22" s="56"/>
      <c r="CC22" s="50"/>
      <c r="CD22" s="42"/>
      <c r="CE22" s="54"/>
      <c r="CH22" s="128"/>
      <c r="CI22" s="128"/>
      <c r="CJ22" s="20"/>
      <c r="CL22" s="54"/>
    </row>
    <row r="23" spans="1:90" s="26" customFormat="1" ht="38.25" customHeight="1" x14ac:dyDescent="0.25">
      <c r="A23" s="5"/>
      <c r="B23" s="5"/>
      <c r="C23" s="4"/>
      <c r="D23" s="5"/>
      <c r="E23" s="97"/>
      <c r="F23" s="5"/>
      <c r="G23" s="104"/>
      <c r="H23" s="152"/>
      <c r="I23" s="159"/>
      <c r="J23" s="5"/>
      <c r="K23" s="5"/>
      <c r="L23" s="5"/>
      <c r="M23" s="5"/>
      <c r="N23" s="97"/>
      <c r="O23" s="97"/>
      <c r="P23" s="5"/>
      <c r="Q23" s="5"/>
      <c r="R23" s="17"/>
      <c r="S23" s="89"/>
      <c r="T23" s="17"/>
      <c r="U23" s="89"/>
      <c r="V23" s="5"/>
      <c r="W23" s="97"/>
      <c r="X23" s="5"/>
      <c r="Y23" s="89"/>
      <c r="Z23" s="37"/>
      <c r="AA23" s="89"/>
      <c r="AB23" s="37"/>
      <c r="AC23" s="8"/>
      <c r="AD23" s="24"/>
      <c r="AE23" s="56"/>
      <c r="AF23" s="24"/>
      <c r="AG23" s="24"/>
      <c r="AM23" s="153"/>
      <c r="AO23" s="56"/>
      <c r="AP23" s="56"/>
      <c r="AU23" s="56"/>
      <c r="AV23" s="50"/>
      <c r="AW23" s="56"/>
      <c r="AZ23" s="56"/>
      <c r="BA23" s="42"/>
      <c r="BB23" s="5"/>
      <c r="BC23" s="5"/>
      <c r="BD23" s="153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Y23" s="50"/>
      <c r="BZ23" s="56"/>
      <c r="CB23" s="56"/>
      <c r="CC23" s="50"/>
      <c r="CD23" s="42"/>
      <c r="CE23" s="54"/>
      <c r="CH23" s="106"/>
      <c r="CI23" s="106"/>
      <c r="CJ23" s="20"/>
      <c r="CL23" s="54"/>
    </row>
    <row r="24" spans="1:90" s="9" customFormat="1" x14ac:dyDescent="0.25">
      <c r="A24" s="4"/>
      <c r="B24" s="4"/>
      <c r="C24" s="4"/>
      <c r="D24" s="4"/>
      <c r="E24" s="89"/>
      <c r="F24" s="4"/>
      <c r="G24" s="37"/>
      <c r="H24" s="151"/>
      <c r="I24" s="158"/>
      <c r="J24" s="4"/>
      <c r="K24" s="4"/>
      <c r="L24" s="4"/>
      <c r="M24" s="4"/>
      <c r="N24" s="89"/>
      <c r="O24" s="89"/>
      <c r="P24" s="4"/>
      <c r="Q24" s="4"/>
      <c r="R24" s="17"/>
      <c r="S24" s="89"/>
      <c r="T24" s="17"/>
      <c r="U24" s="89"/>
      <c r="V24" s="4"/>
      <c r="W24" s="89"/>
      <c r="X24" s="4"/>
      <c r="Y24" s="89"/>
      <c r="Z24" s="37"/>
      <c r="AA24" s="89"/>
      <c r="AB24" s="37"/>
      <c r="AC24" s="8"/>
      <c r="AD24" s="17"/>
      <c r="AE24" s="89"/>
      <c r="AF24" s="17"/>
      <c r="AG24" s="17"/>
      <c r="AH24" s="4"/>
      <c r="AJ24" s="4"/>
      <c r="AM24" s="166"/>
      <c r="AO24" s="87"/>
      <c r="AP24" s="87"/>
      <c r="AU24" s="87"/>
      <c r="AV24" s="46"/>
      <c r="AW24" s="55"/>
      <c r="AY24" s="57"/>
      <c r="AZ24" s="87"/>
      <c r="BA24" s="29"/>
      <c r="BB24" s="4"/>
      <c r="BC24" s="4"/>
      <c r="BD24" s="170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57"/>
      <c r="BY24" s="46"/>
      <c r="BZ24" s="87"/>
      <c r="CA24" s="57"/>
      <c r="CB24" s="87"/>
      <c r="CC24" s="46"/>
      <c r="CD24" s="29"/>
      <c r="CH24" s="106"/>
      <c r="CI24" s="106"/>
      <c r="CJ24" s="8"/>
      <c r="CL24" s="57"/>
    </row>
    <row r="25" spans="1:90" s="26" customFormat="1" ht="85.5" customHeight="1" x14ac:dyDescent="0.25">
      <c r="A25" s="5"/>
      <c r="B25" s="5"/>
      <c r="C25" s="4"/>
      <c r="D25" s="5"/>
      <c r="E25" s="97"/>
      <c r="F25" s="5"/>
      <c r="G25" s="104"/>
      <c r="H25" s="152"/>
      <c r="I25" s="159"/>
      <c r="J25" s="5"/>
      <c r="K25" s="5"/>
      <c r="L25" s="5"/>
      <c r="M25" s="5"/>
      <c r="N25" s="97"/>
      <c r="O25" s="97"/>
      <c r="P25" s="5"/>
      <c r="Q25" s="5"/>
      <c r="R25" s="17"/>
      <c r="S25" s="89"/>
      <c r="T25" s="17"/>
      <c r="U25" s="89"/>
      <c r="V25" s="5"/>
      <c r="W25" s="97"/>
      <c r="X25" s="5"/>
      <c r="Y25" s="89"/>
      <c r="Z25" s="37"/>
      <c r="AA25" s="89"/>
      <c r="AB25" s="37"/>
      <c r="AC25" s="8"/>
      <c r="AD25" s="24"/>
      <c r="AE25" s="56"/>
      <c r="AF25" s="24"/>
      <c r="AG25" s="24"/>
      <c r="AM25" s="153"/>
      <c r="AO25" s="56"/>
      <c r="AP25" s="56"/>
      <c r="AR25" s="5"/>
      <c r="AU25" s="56"/>
      <c r="AV25" s="50"/>
      <c r="AW25" s="56"/>
      <c r="AZ25" s="56"/>
      <c r="BA25" s="42"/>
      <c r="BB25" s="5"/>
      <c r="BC25" s="5"/>
      <c r="BD25" s="153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U25" s="5"/>
      <c r="BY25" s="50"/>
      <c r="BZ25" s="56"/>
      <c r="CB25" s="56"/>
      <c r="CC25" s="50"/>
      <c r="CD25" s="42"/>
      <c r="CH25" s="106"/>
      <c r="CI25" s="106"/>
      <c r="CJ25" s="20"/>
      <c r="CL25" s="54"/>
    </row>
    <row r="26" spans="1:90" s="10" customFormat="1" x14ac:dyDescent="0.25">
      <c r="A26" s="38"/>
      <c r="B26" s="38"/>
      <c r="C26" s="38"/>
      <c r="D26" s="38"/>
      <c r="E26" s="96"/>
      <c r="F26" s="38"/>
      <c r="G26" s="53"/>
      <c r="H26" s="154"/>
      <c r="I26" s="160"/>
      <c r="J26" s="38"/>
      <c r="K26" s="38"/>
      <c r="L26" s="38"/>
      <c r="M26" s="38"/>
      <c r="N26" s="96"/>
      <c r="O26" s="96"/>
      <c r="P26" s="38"/>
      <c r="Q26" s="38"/>
      <c r="R26" s="39"/>
      <c r="S26" s="96"/>
      <c r="T26" s="39"/>
      <c r="U26" s="96"/>
      <c r="V26" s="38"/>
      <c r="W26" s="96"/>
      <c r="X26" s="38"/>
      <c r="Y26" s="96"/>
      <c r="Z26" s="53"/>
      <c r="AA26" s="96"/>
      <c r="AB26" s="53"/>
      <c r="AC26" s="40"/>
      <c r="AD26" s="39"/>
      <c r="AE26" s="95"/>
      <c r="AF26" s="41"/>
      <c r="AG26" s="41"/>
      <c r="AH26" s="38"/>
      <c r="AJ26" s="30"/>
      <c r="AL26" s="9"/>
      <c r="AM26" s="166"/>
      <c r="AO26" s="86"/>
      <c r="AP26" s="86"/>
      <c r="AQ26" s="9"/>
      <c r="AU26" s="87"/>
      <c r="AV26" s="46"/>
      <c r="AW26" s="55"/>
      <c r="AX26" s="9"/>
      <c r="AZ26" s="86"/>
      <c r="BA26" s="82"/>
      <c r="BB26" s="68"/>
      <c r="BC26" s="38"/>
      <c r="BD26" s="170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58"/>
      <c r="BV26" s="58"/>
      <c r="BY26" s="66"/>
      <c r="BZ26" s="87"/>
      <c r="CA26" s="58"/>
      <c r="CB26" s="86"/>
      <c r="CC26" s="66"/>
      <c r="CD26" s="82"/>
      <c r="CH26" s="111"/>
      <c r="CI26" s="111"/>
      <c r="CJ26" s="40"/>
      <c r="CL26" s="58"/>
    </row>
    <row r="27" spans="1:90" s="9" customFormat="1" x14ac:dyDescent="0.25">
      <c r="A27" s="4"/>
      <c r="B27" s="5"/>
      <c r="C27" s="4"/>
      <c r="D27" s="4"/>
      <c r="E27" s="89"/>
      <c r="F27" s="4"/>
      <c r="G27" s="37"/>
      <c r="H27" s="151"/>
      <c r="I27" s="158"/>
      <c r="J27" s="4"/>
      <c r="K27" s="4"/>
      <c r="L27" s="4"/>
      <c r="M27" s="4"/>
      <c r="N27" s="89"/>
      <c r="O27" s="89"/>
      <c r="P27" s="4"/>
      <c r="Q27" s="4"/>
      <c r="R27" s="17"/>
      <c r="S27" s="89"/>
      <c r="T27" s="17"/>
      <c r="U27" s="89"/>
      <c r="V27" s="4"/>
      <c r="W27" s="89"/>
      <c r="X27" s="4"/>
      <c r="Y27" s="89"/>
      <c r="Z27" s="37"/>
      <c r="AA27" s="89"/>
      <c r="AB27" s="37"/>
      <c r="AC27" s="8"/>
      <c r="AD27" s="17"/>
      <c r="AE27" s="89"/>
      <c r="AF27" s="17"/>
      <c r="AG27" s="17"/>
      <c r="AH27" s="4"/>
      <c r="AJ27" s="4"/>
      <c r="AM27" s="166"/>
      <c r="AO27" s="87"/>
      <c r="AP27" s="87"/>
      <c r="AU27" s="87"/>
      <c r="AV27" s="46"/>
      <c r="AW27" s="55"/>
      <c r="AY27" s="57"/>
      <c r="AZ27" s="87"/>
      <c r="BA27" s="29"/>
      <c r="BB27" s="4"/>
      <c r="BC27" s="4"/>
      <c r="BD27" s="170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57"/>
      <c r="BV27" s="57"/>
      <c r="BY27" s="46"/>
      <c r="BZ27" s="87"/>
      <c r="CA27" s="57"/>
      <c r="CB27" s="87"/>
      <c r="CC27" s="46"/>
      <c r="CD27" s="29"/>
      <c r="CH27" s="106"/>
      <c r="CI27" s="106"/>
      <c r="CJ27" s="20"/>
      <c r="CL27" s="57"/>
    </row>
    <row r="28" spans="1:90" s="11" customFormat="1" x14ac:dyDescent="0.25">
      <c r="A28" s="5"/>
      <c r="B28" s="5"/>
      <c r="C28" s="4"/>
      <c r="D28" s="5"/>
      <c r="E28" s="97"/>
      <c r="F28" s="5"/>
      <c r="G28" s="104"/>
      <c r="H28" s="152"/>
      <c r="I28" s="159"/>
      <c r="J28" s="5"/>
      <c r="K28" s="5"/>
      <c r="L28" s="5"/>
      <c r="M28" s="5"/>
      <c r="N28" s="97"/>
      <c r="O28" s="97"/>
      <c r="P28" s="5"/>
      <c r="Q28" s="5"/>
      <c r="R28" s="17"/>
      <c r="S28" s="89"/>
      <c r="T28" s="17"/>
      <c r="U28" s="89"/>
      <c r="V28" s="5"/>
      <c r="W28" s="97"/>
      <c r="X28" s="5"/>
      <c r="Y28" s="89"/>
      <c r="Z28" s="37"/>
      <c r="AA28" s="89"/>
      <c r="AB28" s="37"/>
      <c r="AC28" s="8"/>
      <c r="AD28" s="24"/>
      <c r="AE28" s="56"/>
      <c r="AF28" s="24"/>
      <c r="AG28" s="24"/>
      <c r="AH28" s="4"/>
      <c r="AL28" s="4"/>
      <c r="AM28" s="151"/>
      <c r="AO28" s="88"/>
      <c r="AP28" s="88"/>
      <c r="AQ28" s="4"/>
      <c r="AU28" s="89"/>
      <c r="AV28" s="37"/>
      <c r="AW28" s="55"/>
      <c r="AX28" s="4"/>
      <c r="AY28" s="60"/>
      <c r="AZ28" s="88"/>
      <c r="BA28" s="18"/>
      <c r="BB28" s="5"/>
      <c r="BC28" s="5"/>
      <c r="BD28" s="174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0"/>
      <c r="BV28" s="60"/>
      <c r="BY28" s="67"/>
      <c r="BZ28" s="89"/>
      <c r="CA28" s="60"/>
      <c r="CB28" s="88"/>
      <c r="CC28" s="67"/>
      <c r="CD28" s="18"/>
      <c r="CH28" s="106"/>
      <c r="CI28" s="106"/>
      <c r="CJ28" s="20"/>
      <c r="CL28" s="60"/>
    </row>
    <row r="29" spans="1:90" s="11" customFormat="1" x14ac:dyDescent="0.25">
      <c r="A29" s="5"/>
      <c r="B29" s="5"/>
      <c r="C29" s="4"/>
      <c r="D29" s="5"/>
      <c r="E29" s="97"/>
      <c r="F29" s="5"/>
      <c r="G29" s="104"/>
      <c r="H29" s="152"/>
      <c r="I29" s="159"/>
      <c r="J29" s="5"/>
      <c r="K29" s="5"/>
      <c r="L29" s="5"/>
      <c r="M29" s="5"/>
      <c r="N29" s="97"/>
      <c r="O29" s="97"/>
      <c r="P29" s="5"/>
      <c r="Q29" s="5"/>
      <c r="R29" s="17"/>
      <c r="S29" s="89"/>
      <c r="T29" s="17"/>
      <c r="U29" s="89"/>
      <c r="V29" s="5"/>
      <c r="W29" s="97"/>
      <c r="X29" s="5"/>
      <c r="Y29" s="89"/>
      <c r="Z29" s="37"/>
      <c r="AA29" s="89"/>
      <c r="AB29" s="37"/>
      <c r="AC29" s="8"/>
      <c r="AD29" s="24"/>
      <c r="AE29" s="56"/>
      <c r="AF29" s="24"/>
      <c r="AG29" s="24"/>
      <c r="AH29" s="4"/>
      <c r="AL29" s="4"/>
      <c r="AM29" s="151"/>
      <c r="AO29" s="88"/>
      <c r="AP29" s="88"/>
      <c r="AQ29" s="4"/>
      <c r="AU29" s="89"/>
      <c r="AV29" s="37"/>
      <c r="AW29" s="55"/>
      <c r="AX29" s="4"/>
      <c r="AY29" s="60"/>
      <c r="AZ29" s="88"/>
      <c r="BA29" s="18"/>
      <c r="BB29" s="5"/>
      <c r="BC29" s="5"/>
      <c r="BD29" s="174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V29" s="60"/>
      <c r="BY29" s="67"/>
      <c r="BZ29" s="89"/>
      <c r="CA29" s="60"/>
      <c r="CB29" s="88"/>
      <c r="CC29" s="67"/>
      <c r="CD29" s="18"/>
      <c r="CH29" s="106"/>
      <c r="CI29" s="106"/>
      <c r="CJ29" s="20"/>
      <c r="CL29" s="60"/>
    </row>
    <row r="30" spans="1:90" s="11" customFormat="1" x14ac:dyDescent="0.25">
      <c r="A30" s="5"/>
      <c r="B30" s="5"/>
      <c r="C30" s="4"/>
      <c r="D30" s="5"/>
      <c r="E30" s="97"/>
      <c r="F30" s="5"/>
      <c r="G30" s="104"/>
      <c r="H30" s="152"/>
      <c r="I30" s="159"/>
      <c r="J30" s="5"/>
      <c r="K30" s="5"/>
      <c r="L30" s="5"/>
      <c r="M30" s="5"/>
      <c r="N30" s="97"/>
      <c r="O30" s="97"/>
      <c r="P30" s="5"/>
      <c r="Q30" s="5"/>
      <c r="R30" s="17"/>
      <c r="S30" s="89"/>
      <c r="T30" s="17"/>
      <c r="U30" s="89"/>
      <c r="V30" s="5"/>
      <c r="W30" s="97"/>
      <c r="X30" s="5"/>
      <c r="Y30" s="89"/>
      <c r="Z30" s="37"/>
      <c r="AA30" s="89"/>
      <c r="AB30" s="37"/>
      <c r="AC30" s="8"/>
      <c r="AD30" s="24"/>
      <c r="AE30" s="56"/>
      <c r="AF30" s="24"/>
      <c r="AG30" s="24"/>
      <c r="AH30" s="4"/>
      <c r="AL30" s="4"/>
      <c r="AM30" s="151"/>
      <c r="AO30" s="88"/>
      <c r="AP30" s="88"/>
      <c r="AQ30" s="4"/>
      <c r="AU30" s="89"/>
      <c r="AV30" s="37"/>
      <c r="AW30" s="55"/>
      <c r="AX30" s="4"/>
      <c r="AY30" s="60"/>
      <c r="AZ30" s="88"/>
      <c r="BA30" s="18"/>
      <c r="BB30" s="5"/>
      <c r="BC30" s="5"/>
      <c r="BD30" s="174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0"/>
      <c r="BV30" s="60"/>
      <c r="BY30" s="67"/>
      <c r="BZ30" s="89"/>
      <c r="CA30" s="60"/>
      <c r="CB30" s="88"/>
      <c r="CC30" s="67"/>
      <c r="CD30" s="18"/>
      <c r="CH30" s="106"/>
      <c r="CI30" s="106"/>
      <c r="CJ30" s="20"/>
      <c r="CL30" s="60"/>
    </row>
    <row r="31" spans="1:90" s="11" customFormat="1" x14ac:dyDescent="0.25">
      <c r="A31" s="5"/>
      <c r="B31" s="5"/>
      <c r="C31" s="4"/>
      <c r="D31" s="5"/>
      <c r="E31" s="97"/>
      <c r="F31" s="5"/>
      <c r="G31" s="104"/>
      <c r="H31" s="152"/>
      <c r="I31" s="159"/>
      <c r="J31" s="5"/>
      <c r="K31" s="5"/>
      <c r="L31" s="5"/>
      <c r="M31" s="5"/>
      <c r="N31" s="97"/>
      <c r="O31" s="97"/>
      <c r="P31" s="5"/>
      <c r="Q31" s="5"/>
      <c r="R31" s="17"/>
      <c r="S31" s="89"/>
      <c r="T31" s="17"/>
      <c r="U31" s="89"/>
      <c r="V31" s="5"/>
      <c r="W31" s="97"/>
      <c r="X31" s="5"/>
      <c r="Y31" s="89"/>
      <c r="Z31" s="37"/>
      <c r="AA31" s="89"/>
      <c r="AB31" s="37"/>
      <c r="AC31" s="8"/>
      <c r="AD31" s="24"/>
      <c r="AE31" s="56"/>
      <c r="AF31" s="24"/>
      <c r="AG31" s="24"/>
      <c r="AH31" s="4"/>
      <c r="AL31" s="4"/>
      <c r="AM31" s="151"/>
      <c r="AO31" s="88"/>
      <c r="AP31" s="88"/>
      <c r="AQ31" s="4"/>
      <c r="AU31" s="89"/>
      <c r="AV31" s="37"/>
      <c r="AW31" s="55"/>
      <c r="AX31" s="4"/>
      <c r="AY31" s="60"/>
      <c r="AZ31" s="88"/>
      <c r="BA31" s="18"/>
      <c r="BB31" s="5"/>
      <c r="BC31" s="5"/>
      <c r="BD31" s="174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0"/>
      <c r="BV31" s="60"/>
      <c r="BY31" s="67"/>
      <c r="BZ31" s="89"/>
      <c r="CA31" s="60"/>
      <c r="CB31" s="88"/>
      <c r="CC31" s="67"/>
      <c r="CD31" s="18"/>
      <c r="CH31" s="106"/>
      <c r="CI31" s="106"/>
      <c r="CJ31" s="20"/>
      <c r="CL31" s="60"/>
    </row>
    <row r="32" spans="1:90" s="26" customFormat="1" x14ac:dyDescent="0.25">
      <c r="A32" s="5"/>
      <c r="B32" s="5"/>
      <c r="C32" s="4"/>
      <c r="D32" s="5"/>
      <c r="E32" s="97"/>
      <c r="F32" s="5"/>
      <c r="G32" s="104"/>
      <c r="H32" s="152"/>
      <c r="I32" s="159"/>
      <c r="J32" s="5"/>
      <c r="K32" s="5"/>
      <c r="L32" s="5"/>
      <c r="M32" s="5"/>
      <c r="N32" s="97"/>
      <c r="O32" s="97"/>
      <c r="P32" s="5"/>
      <c r="Q32" s="5"/>
      <c r="R32" s="17"/>
      <c r="S32" s="89"/>
      <c r="T32" s="17"/>
      <c r="U32" s="89"/>
      <c r="V32" s="5"/>
      <c r="W32" s="97"/>
      <c r="X32" s="5"/>
      <c r="Y32" s="89"/>
      <c r="Z32" s="37"/>
      <c r="AA32" s="89"/>
      <c r="AB32" s="37"/>
      <c r="AC32" s="8"/>
      <c r="AD32" s="24"/>
      <c r="AE32" s="56"/>
      <c r="AF32" s="24"/>
      <c r="AG32" s="24"/>
      <c r="AM32" s="153"/>
      <c r="AO32" s="56"/>
      <c r="AP32" s="56"/>
      <c r="AR32" s="5"/>
      <c r="AU32" s="56"/>
      <c r="AV32" s="50"/>
      <c r="AW32" s="56"/>
      <c r="AZ32" s="56"/>
      <c r="BA32" s="42"/>
      <c r="BB32" s="5"/>
      <c r="BC32" s="5"/>
      <c r="BD32" s="153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Y32" s="50"/>
      <c r="BZ32" s="56"/>
      <c r="CB32" s="56"/>
      <c r="CC32" s="50"/>
      <c r="CD32" s="42"/>
      <c r="CE32" s="54"/>
      <c r="CH32" s="106"/>
      <c r="CI32" s="106"/>
      <c r="CJ32" s="20"/>
      <c r="CL32" s="54"/>
    </row>
    <row r="33" spans="1:90" s="11" customFormat="1" x14ac:dyDescent="0.25">
      <c r="A33" s="4"/>
      <c r="B33" s="4"/>
      <c r="C33" s="4"/>
      <c r="D33" s="4"/>
      <c r="E33" s="89"/>
      <c r="F33" s="4"/>
      <c r="G33" s="37"/>
      <c r="H33" s="151"/>
      <c r="I33" s="158"/>
      <c r="J33" s="4"/>
      <c r="K33" s="4"/>
      <c r="L33" s="4"/>
      <c r="M33" s="4"/>
      <c r="N33" s="89"/>
      <c r="O33" s="89"/>
      <c r="P33" s="4"/>
      <c r="Q33" s="4"/>
      <c r="R33" s="17"/>
      <c r="S33" s="89"/>
      <c r="T33" s="17"/>
      <c r="U33" s="89"/>
      <c r="V33" s="4"/>
      <c r="W33" s="89"/>
      <c r="X33" s="4"/>
      <c r="Y33" s="89"/>
      <c r="Z33" s="37"/>
      <c r="AA33" s="89"/>
      <c r="AB33" s="37"/>
      <c r="AC33" s="8"/>
      <c r="AD33" s="17"/>
      <c r="AE33" s="88"/>
      <c r="AF33" s="28"/>
      <c r="AG33" s="28"/>
      <c r="AH33" s="4"/>
      <c r="AL33" s="4"/>
      <c r="AM33" s="151"/>
      <c r="AO33" s="88"/>
      <c r="AP33" s="88"/>
      <c r="AQ33" s="4"/>
      <c r="AU33" s="89"/>
      <c r="AV33" s="37"/>
      <c r="AW33" s="55"/>
      <c r="AX33" s="4"/>
      <c r="AY33" s="60"/>
      <c r="AZ33" s="88"/>
      <c r="BA33" s="18"/>
      <c r="BB33" s="4"/>
      <c r="BC33" s="4"/>
      <c r="BD33" s="174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0"/>
      <c r="BV33" s="60"/>
      <c r="BY33" s="67"/>
      <c r="BZ33" s="89"/>
      <c r="CA33" s="60"/>
      <c r="CB33" s="88"/>
      <c r="CC33" s="67"/>
      <c r="CD33" s="18"/>
      <c r="CH33" s="106"/>
      <c r="CI33" s="106"/>
      <c r="CJ33" s="8"/>
    </row>
    <row r="34" spans="1:90" s="26" customFormat="1" x14ac:dyDescent="0.25">
      <c r="A34" s="5"/>
      <c r="B34" s="5"/>
      <c r="C34" s="4"/>
      <c r="D34" s="5"/>
      <c r="E34" s="97"/>
      <c r="F34" s="5"/>
      <c r="G34" s="104"/>
      <c r="H34" s="152"/>
      <c r="I34" s="159"/>
      <c r="J34" s="5"/>
      <c r="K34" s="5"/>
      <c r="L34" s="5"/>
      <c r="M34" s="5"/>
      <c r="N34" s="97"/>
      <c r="O34" s="97"/>
      <c r="P34" s="5"/>
      <c r="Q34" s="5"/>
      <c r="R34" s="17"/>
      <c r="S34" s="89"/>
      <c r="T34" s="17"/>
      <c r="U34" s="89"/>
      <c r="V34" s="5"/>
      <c r="W34" s="97"/>
      <c r="X34" s="5"/>
      <c r="Y34" s="89"/>
      <c r="Z34" s="37"/>
      <c r="AA34" s="89"/>
      <c r="AB34" s="37"/>
      <c r="AC34" s="8"/>
      <c r="AD34" s="24"/>
      <c r="AE34" s="56"/>
      <c r="AF34" s="24"/>
      <c r="AG34" s="24"/>
      <c r="AM34" s="153"/>
      <c r="AO34" s="56"/>
      <c r="AP34" s="56"/>
      <c r="AU34" s="56"/>
      <c r="AV34" s="50"/>
      <c r="AW34" s="56"/>
      <c r="AZ34" s="56"/>
      <c r="BA34" s="42"/>
      <c r="BB34" s="5"/>
      <c r="BC34" s="5"/>
      <c r="BD34" s="153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V34" s="54"/>
      <c r="BY34" s="50"/>
      <c r="BZ34" s="56"/>
      <c r="CA34" s="54"/>
      <c r="CB34" s="56"/>
      <c r="CC34" s="50"/>
      <c r="CD34" s="42"/>
      <c r="CH34" s="106"/>
      <c r="CI34" s="106"/>
      <c r="CJ34" s="20"/>
    </row>
    <row r="35" spans="1:90" s="26" customFormat="1" ht="45" customHeight="1" x14ac:dyDescent="0.25">
      <c r="A35" s="5"/>
      <c r="B35" s="5"/>
      <c r="C35" s="4"/>
      <c r="D35" s="5"/>
      <c r="E35" s="97"/>
      <c r="F35" s="5"/>
      <c r="G35" s="104"/>
      <c r="H35" s="152"/>
      <c r="I35" s="159"/>
      <c r="J35" s="5"/>
      <c r="K35" s="5"/>
      <c r="L35" s="5"/>
      <c r="M35" s="5"/>
      <c r="N35" s="97"/>
      <c r="O35" s="97"/>
      <c r="P35" s="5"/>
      <c r="Q35" s="5"/>
      <c r="R35" s="17"/>
      <c r="S35" s="89"/>
      <c r="T35" s="17"/>
      <c r="U35" s="89"/>
      <c r="V35" s="5"/>
      <c r="W35" s="97"/>
      <c r="X35" s="5"/>
      <c r="Y35" s="89"/>
      <c r="Z35" s="37"/>
      <c r="AA35" s="89"/>
      <c r="AB35" s="37"/>
      <c r="AC35" s="8"/>
      <c r="AD35" s="24"/>
      <c r="AE35" s="56"/>
      <c r="AF35" s="24"/>
      <c r="AG35" s="24"/>
      <c r="AM35" s="153"/>
      <c r="AO35" s="56"/>
      <c r="AP35" s="56"/>
      <c r="AU35" s="56"/>
      <c r="AV35" s="50"/>
      <c r="AW35" s="56"/>
      <c r="AZ35" s="56"/>
      <c r="BA35" s="42"/>
      <c r="BB35" s="5"/>
      <c r="BC35" s="5"/>
      <c r="BD35" s="153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U35" s="5"/>
      <c r="BY35" s="50"/>
      <c r="BZ35" s="56"/>
      <c r="CB35" s="56"/>
      <c r="CC35" s="50"/>
      <c r="CD35" s="42"/>
      <c r="CE35" s="54"/>
      <c r="CH35" s="106"/>
      <c r="CI35" s="106"/>
      <c r="CJ35" s="20"/>
      <c r="CL35" s="54"/>
    </row>
    <row r="36" spans="1:90" s="26" customFormat="1" ht="25.5" customHeight="1" x14ac:dyDescent="0.25">
      <c r="A36" s="5"/>
      <c r="B36" s="5"/>
      <c r="C36" s="4"/>
      <c r="D36" s="5"/>
      <c r="E36" s="97"/>
      <c r="F36" s="5"/>
      <c r="G36" s="104"/>
      <c r="H36" s="152"/>
      <c r="I36" s="159"/>
      <c r="J36" s="5"/>
      <c r="K36" s="5"/>
      <c r="L36" s="5"/>
      <c r="M36" s="5"/>
      <c r="N36" s="97"/>
      <c r="O36" s="97"/>
      <c r="P36" s="5"/>
      <c r="Q36" s="5"/>
      <c r="R36" s="17"/>
      <c r="S36" s="89"/>
      <c r="T36" s="17"/>
      <c r="U36" s="89"/>
      <c r="V36" s="5"/>
      <c r="W36" s="97"/>
      <c r="X36" s="5"/>
      <c r="Y36" s="89"/>
      <c r="Z36" s="37"/>
      <c r="AA36" s="89"/>
      <c r="AB36" s="37"/>
      <c r="AC36" s="8"/>
      <c r="AD36" s="24"/>
      <c r="AE36" s="56"/>
      <c r="AF36" s="24"/>
      <c r="AG36" s="24"/>
      <c r="AM36" s="153"/>
      <c r="AO36" s="56"/>
      <c r="AP36" s="56"/>
      <c r="AU36" s="56"/>
      <c r="AV36" s="50"/>
      <c r="AW36" s="56"/>
      <c r="AZ36" s="56"/>
      <c r="BA36" s="42"/>
      <c r="BB36" s="5"/>
      <c r="BC36" s="5"/>
      <c r="BD36" s="153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U36" s="5"/>
      <c r="BY36" s="50"/>
      <c r="BZ36" s="56"/>
      <c r="CB36" s="56"/>
      <c r="CC36" s="50"/>
      <c r="CD36" s="42"/>
      <c r="CH36" s="106"/>
      <c r="CI36" s="106"/>
      <c r="CJ36" s="20"/>
      <c r="CL36" s="54"/>
    </row>
    <row r="37" spans="1:90" s="11" customFormat="1" x14ac:dyDescent="0.25">
      <c r="A37" s="4"/>
      <c r="B37" s="4"/>
      <c r="C37" s="4"/>
      <c r="D37" s="4"/>
      <c r="E37" s="89"/>
      <c r="F37" s="4"/>
      <c r="G37" s="37"/>
      <c r="H37" s="151"/>
      <c r="I37" s="158"/>
      <c r="J37" s="4"/>
      <c r="K37" s="4"/>
      <c r="L37" s="4"/>
      <c r="M37" s="4"/>
      <c r="N37" s="89"/>
      <c r="O37" s="89"/>
      <c r="P37" s="4"/>
      <c r="Q37" s="4"/>
      <c r="R37" s="17"/>
      <c r="S37" s="89"/>
      <c r="T37" s="17"/>
      <c r="U37" s="89"/>
      <c r="V37" s="4"/>
      <c r="W37" s="89"/>
      <c r="X37" s="4"/>
      <c r="Y37" s="89"/>
      <c r="Z37" s="37"/>
      <c r="AA37" s="89"/>
      <c r="AB37" s="37"/>
      <c r="AC37" s="8"/>
      <c r="AD37" s="17"/>
      <c r="AE37" s="88"/>
      <c r="AF37" s="28"/>
      <c r="AG37" s="28"/>
      <c r="AH37" s="4"/>
      <c r="AL37" s="4"/>
      <c r="AM37" s="151"/>
      <c r="AO37" s="88"/>
      <c r="AP37" s="88"/>
      <c r="AQ37" s="4"/>
      <c r="AU37" s="89"/>
      <c r="AV37" s="37"/>
      <c r="AW37" s="55"/>
      <c r="AX37" s="4"/>
      <c r="AY37" s="60"/>
      <c r="AZ37" s="88"/>
      <c r="BA37" s="18"/>
      <c r="BB37" s="4"/>
      <c r="BC37" s="4"/>
      <c r="BD37" s="174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0"/>
      <c r="BV37" s="60"/>
      <c r="BY37" s="67"/>
      <c r="BZ37" s="89"/>
      <c r="CA37" s="60"/>
      <c r="CB37" s="88"/>
      <c r="CC37" s="67"/>
      <c r="CD37" s="18"/>
      <c r="CH37" s="106"/>
      <c r="CI37" s="106"/>
      <c r="CJ37" s="8"/>
      <c r="CL37" s="60"/>
    </row>
    <row r="38" spans="1:90" s="4" customFormat="1" x14ac:dyDescent="0.25">
      <c r="E38" s="89"/>
      <c r="G38" s="37"/>
      <c r="H38" s="151"/>
      <c r="I38" s="158"/>
      <c r="N38" s="89"/>
      <c r="O38" s="89"/>
      <c r="R38" s="17"/>
      <c r="S38" s="89"/>
      <c r="T38" s="17"/>
      <c r="U38" s="89"/>
      <c r="W38" s="89"/>
      <c r="Y38" s="89"/>
      <c r="Z38" s="37"/>
      <c r="AA38" s="89"/>
      <c r="AB38" s="37"/>
      <c r="AC38" s="8"/>
      <c r="AD38" s="17"/>
      <c r="AE38" s="89"/>
      <c r="AF38" s="17"/>
      <c r="AG38" s="17"/>
      <c r="AM38" s="151"/>
      <c r="AO38" s="89"/>
      <c r="AP38" s="89"/>
      <c r="AU38" s="89"/>
      <c r="AV38" s="37"/>
      <c r="AW38" s="55"/>
      <c r="AY38" s="12"/>
      <c r="AZ38" s="89"/>
      <c r="BA38" s="8"/>
      <c r="BD38" s="174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V38" s="12"/>
      <c r="BY38" s="37"/>
      <c r="BZ38" s="89"/>
      <c r="CA38" s="12"/>
      <c r="CB38" s="89"/>
      <c r="CC38" s="37"/>
      <c r="CD38" s="8"/>
      <c r="CH38" s="106"/>
      <c r="CI38" s="106"/>
      <c r="CJ38" s="8"/>
      <c r="CL38" s="12"/>
    </row>
    <row r="39" spans="1:90" s="4" customFormat="1" x14ac:dyDescent="0.25">
      <c r="E39" s="89"/>
      <c r="G39" s="37"/>
      <c r="H39" s="151"/>
      <c r="I39" s="158"/>
      <c r="N39" s="89"/>
      <c r="O39" s="89"/>
      <c r="R39" s="17"/>
      <c r="S39" s="89"/>
      <c r="T39" s="17"/>
      <c r="U39" s="89"/>
      <c r="W39" s="89"/>
      <c r="Y39" s="89"/>
      <c r="Z39" s="37"/>
      <c r="AA39" s="89"/>
      <c r="AB39" s="37"/>
      <c r="AC39" s="8"/>
      <c r="AD39" s="17"/>
      <c r="AE39" s="89"/>
      <c r="AF39" s="17"/>
      <c r="AG39" s="17"/>
      <c r="AM39" s="151"/>
      <c r="AO39" s="89"/>
      <c r="AP39" s="89"/>
      <c r="AU39" s="89"/>
      <c r="AV39" s="37"/>
      <c r="AW39" s="55"/>
      <c r="AZ39" s="89"/>
      <c r="BA39" s="8"/>
      <c r="BD39" s="151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12"/>
      <c r="BV39" s="12"/>
      <c r="BY39" s="37"/>
      <c r="BZ39" s="89"/>
      <c r="CA39" s="12"/>
      <c r="CB39" s="89"/>
      <c r="CC39" s="37"/>
      <c r="CD39" s="8"/>
      <c r="CH39" s="106"/>
      <c r="CI39" s="106"/>
      <c r="CJ39" s="8"/>
      <c r="CL39" s="12"/>
    </row>
    <row r="40" spans="1:90" s="4" customFormat="1" x14ac:dyDescent="0.25">
      <c r="E40" s="89"/>
      <c r="G40" s="37"/>
      <c r="H40" s="151"/>
      <c r="I40" s="158"/>
      <c r="N40" s="89"/>
      <c r="O40" s="89"/>
      <c r="R40" s="17"/>
      <c r="S40" s="89"/>
      <c r="T40" s="17"/>
      <c r="U40" s="89"/>
      <c r="W40" s="89"/>
      <c r="Y40" s="89"/>
      <c r="Z40" s="37"/>
      <c r="AA40" s="89"/>
      <c r="AB40" s="37"/>
      <c r="AC40" s="8"/>
      <c r="AD40" s="17"/>
      <c r="AE40" s="89"/>
      <c r="AF40" s="17"/>
      <c r="AG40" s="17"/>
      <c r="AM40" s="151"/>
      <c r="AO40" s="89"/>
      <c r="AP40" s="89"/>
      <c r="AU40" s="89"/>
      <c r="AV40" s="37"/>
      <c r="AW40" s="55"/>
      <c r="AZ40" s="89"/>
      <c r="BA40" s="8"/>
      <c r="BD40" s="151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12"/>
      <c r="BV40" s="12"/>
      <c r="BY40" s="37"/>
      <c r="BZ40" s="89"/>
      <c r="CA40" s="12"/>
      <c r="CB40" s="89"/>
      <c r="CC40" s="37"/>
      <c r="CD40" s="8"/>
      <c r="CH40" s="106"/>
      <c r="CI40" s="106"/>
      <c r="CJ40" s="8"/>
      <c r="CL40" s="12"/>
    </row>
    <row r="41" spans="1:90" s="4" customFormat="1" x14ac:dyDescent="0.25">
      <c r="B41" s="5"/>
      <c r="E41" s="89"/>
      <c r="G41" s="37"/>
      <c r="H41" s="151"/>
      <c r="I41" s="158"/>
      <c r="N41" s="89"/>
      <c r="O41" s="89"/>
      <c r="R41" s="17"/>
      <c r="S41" s="89"/>
      <c r="T41" s="17"/>
      <c r="U41" s="89"/>
      <c r="W41" s="89"/>
      <c r="Y41" s="89"/>
      <c r="Z41" s="37"/>
      <c r="AA41" s="89"/>
      <c r="AB41" s="37"/>
      <c r="AC41" s="8"/>
      <c r="AD41" s="17"/>
      <c r="AE41" s="89"/>
      <c r="AF41" s="17"/>
      <c r="AG41" s="17"/>
      <c r="AM41" s="151"/>
      <c r="AO41" s="89"/>
      <c r="AP41" s="89"/>
      <c r="AU41" s="89"/>
      <c r="AV41" s="37"/>
      <c r="AW41" s="55"/>
      <c r="AY41" s="12"/>
      <c r="AZ41" s="89"/>
      <c r="BA41" s="8"/>
      <c r="BD41" s="174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12"/>
      <c r="BV41" s="12"/>
      <c r="BY41" s="37"/>
      <c r="BZ41" s="89"/>
      <c r="CA41" s="12"/>
      <c r="CB41" s="89"/>
      <c r="CC41" s="37"/>
      <c r="CD41" s="8"/>
      <c r="CH41" s="106"/>
      <c r="CI41" s="106"/>
      <c r="CJ41" s="20"/>
      <c r="CL41" s="12"/>
    </row>
    <row r="42" spans="1:90" s="4" customFormat="1" x14ac:dyDescent="0.25">
      <c r="E42" s="89"/>
      <c r="G42" s="37"/>
      <c r="H42" s="151"/>
      <c r="I42" s="158"/>
      <c r="N42" s="89"/>
      <c r="O42" s="89"/>
      <c r="R42" s="17"/>
      <c r="S42" s="89"/>
      <c r="T42" s="17"/>
      <c r="U42" s="89"/>
      <c r="W42" s="89"/>
      <c r="Y42" s="89"/>
      <c r="Z42" s="37"/>
      <c r="AA42" s="89"/>
      <c r="AB42" s="37"/>
      <c r="AC42" s="8"/>
      <c r="AD42" s="17"/>
      <c r="AE42" s="89"/>
      <c r="AF42" s="17"/>
      <c r="AG42" s="17"/>
      <c r="AM42" s="151"/>
      <c r="AO42" s="89"/>
      <c r="AP42" s="89"/>
      <c r="AU42" s="89"/>
      <c r="AV42" s="37"/>
      <c r="AW42" s="55"/>
      <c r="AY42" s="12"/>
      <c r="AZ42" s="89"/>
      <c r="BA42" s="8"/>
      <c r="BD42" s="174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12"/>
      <c r="BV42" s="12"/>
      <c r="BY42" s="37"/>
      <c r="BZ42" s="89"/>
      <c r="CA42" s="12"/>
      <c r="CB42" s="89"/>
      <c r="CC42" s="37"/>
      <c r="CD42" s="8"/>
      <c r="CH42" s="106"/>
      <c r="CI42" s="106"/>
      <c r="CJ42" s="8"/>
      <c r="CL42" s="12"/>
    </row>
    <row r="43" spans="1:90" s="4" customFormat="1" ht="14.25" customHeight="1" x14ac:dyDescent="0.25">
      <c r="D43" s="37"/>
      <c r="E43" s="89"/>
      <c r="G43" s="37"/>
      <c r="H43" s="151"/>
      <c r="I43" s="158"/>
      <c r="N43" s="89"/>
      <c r="O43" s="89"/>
      <c r="R43" s="17"/>
      <c r="S43" s="89"/>
      <c r="T43" s="17"/>
      <c r="U43" s="89"/>
      <c r="W43" s="89"/>
      <c r="Y43" s="89"/>
      <c r="Z43" s="37"/>
      <c r="AA43" s="89"/>
      <c r="AB43" s="37"/>
      <c r="AC43" s="8"/>
      <c r="AD43" s="17"/>
      <c r="AE43" s="89"/>
      <c r="AF43" s="17"/>
      <c r="AG43" s="17"/>
      <c r="AM43" s="151"/>
      <c r="AO43" s="89"/>
      <c r="AP43" s="89"/>
      <c r="AU43" s="89"/>
      <c r="AV43" s="37"/>
      <c r="AW43" s="55"/>
      <c r="AZ43" s="89"/>
      <c r="BA43" s="8"/>
      <c r="BD43" s="174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12"/>
      <c r="BV43" s="12"/>
      <c r="BY43" s="37"/>
      <c r="BZ43" s="89"/>
      <c r="CA43" s="12"/>
      <c r="CB43" s="89"/>
      <c r="CC43" s="37"/>
      <c r="CD43" s="8"/>
      <c r="CH43" s="106"/>
      <c r="CI43" s="106"/>
      <c r="CJ43" s="8"/>
      <c r="CL43" s="12"/>
    </row>
    <row r="44" spans="1:90" s="4" customFormat="1" x14ac:dyDescent="0.25">
      <c r="B44" s="5"/>
      <c r="E44" s="8"/>
      <c r="H44" s="151"/>
      <c r="I44" s="158"/>
      <c r="N44" s="89"/>
      <c r="O44" s="89"/>
      <c r="R44" s="17"/>
      <c r="S44" s="89"/>
      <c r="T44" s="17"/>
      <c r="U44" s="89"/>
      <c r="W44" s="89"/>
      <c r="Y44" s="89"/>
      <c r="Z44" s="37"/>
      <c r="AA44" s="89"/>
      <c r="AB44" s="37"/>
      <c r="AC44" s="8"/>
      <c r="AD44" s="17"/>
      <c r="AE44" s="89"/>
      <c r="AF44" s="17"/>
      <c r="AG44" s="17"/>
      <c r="AM44" s="151"/>
      <c r="AU44" s="37"/>
      <c r="AV44" s="37"/>
      <c r="AW44" s="55"/>
      <c r="AZ44" s="89"/>
      <c r="BA44" s="8"/>
      <c r="BD44" s="174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12"/>
      <c r="BV44" s="12"/>
      <c r="BY44" s="8"/>
      <c r="BZ44" s="89"/>
      <c r="CA44" s="12"/>
      <c r="CC44" s="37"/>
      <c r="CD44" s="8"/>
      <c r="CH44" s="106"/>
      <c r="CI44" s="106"/>
      <c r="CJ44" s="20"/>
      <c r="CL44" s="12"/>
    </row>
    <row r="45" spans="1:90" s="4" customFormat="1" x14ac:dyDescent="0.25">
      <c r="B45" s="5"/>
      <c r="E45" s="89"/>
      <c r="G45" s="37"/>
      <c r="H45" s="151"/>
      <c r="I45" s="158"/>
      <c r="N45" s="89"/>
      <c r="O45" s="89"/>
      <c r="R45" s="17"/>
      <c r="S45" s="89"/>
      <c r="T45" s="17"/>
      <c r="U45" s="89"/>
      <c r="W45" s="89"/>
      <c r="Y45" s="89"/>
      <c r="Z45" s="37"/>
      <c r="AA45" s="89"/>
      <c r="AB45" s="37"/>
      <c r="AC45" s="8"/>
      <c r="AD45" s="17"/>
      <c r="AE45" s="89"/>
      <c r="AF45" s="17"/>
      <c r="AG45" s="17"/>
      <c r="AM45" s="151"/>
      <c r="AO45" s="89"/>
      <c r="AP45" s="89"/>
      <c r="AU45" s="89"/>
      <c r="AV45" s="37"/>
      <c r="AW45" s="55"/>
      <c r="AZ45" s="89"/>
      <c r="BA45" s="8"/>
      <c r="BD45" s="174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12"/>
      <c r="BV45" s="12"/>
      <c r="BY45" s="37"/>
      <c r="BZ45" s="89"/>
      <c r="CA45" s="12"/>
      <c r="CB45" s="89"/>
      <c r="CC45" s="37"/>
      <c r="CD45" s="8"/>
      <c r="CH45" s="106"/>
      <c r="CI45" s="106"/>
      <c r="CJ45" s="20"/>
      <c r="CL45" s="12"/>
    </row>
    <row r="46" spans="1:90" s="31" customFormat="1" x14ac:dyDescent="0.25">
      <c r="E46" s="90"/>
      <c r="G46" s="49"/>
      <c r="H46" s="155"/>
      <c r="I46" s="161"/>
      <c r="N46" s="90"/>
      <c r="O46" s="90"/>
      <c r="R46" s="32"/>
      <c r="S46" s="90"/>
      <c r="T46" s="32"/>
      <c r="U46" s="90"/>
      <c r="W46" s="90"/>
      <c r="Y46" s="90"/>
      <c r="Z46" s="49"/>
      <c r="AA46" s="90"/>
      <c r="AB46" s="49"/>
      <c r="AC46" s="34"/>
      <c r="AD46" s="32"/>
      <c r="AE46" s="90"/>
      <c r="AF46" s="32"/>
      <c r="AG46" s="32"/>
      <c r="AM46" s="155"/>
      <c r="AO46" s="90"/>
      <c r="AP46" s="90"/>
      <c r="AU46" s="90"/>
      <c r="AV46" s="49"/>
      <c r="AW46" s="55"/>
      <c r="AY46" s="33"/>
      <c r="AZ46" s="90"/>
      <c r="BA46" s="34"/>
      <c r="BD46" s="175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33"/>
      <c r="BV46" s="33"/>
      <c r="BY46" s="49"/>
      <c r="BZ46" s="90"/>
      <c r="CA46" s="33"/>
      <c r="CB46" s="90"/>
      <c r="CC46" s="49"/>
      <c r="CD46" s="34"/>
      <c r="CH46" s="110"/>
      <c r="CI46" s="110"/>
      <c r="CJ46" s="34"/>
      <c r="CL46" s="33"/>
    </row>
    <row r="47" spans="1:90" s="26" customFormat="1" x14ac:dyDescent="0.25">
      <c r="A47" s="5"/>
      <c r="B47" s="5"/>
      <c r="C47" s="31"/>
      <c r="D47" s="5"/>
      <c r="E47" s="97"/>
      <c r="F47" s="5"/>
      <c r="G47" s="104"/>
      <c r="H47" s="152"/>
      <c r="I47" s="159"/>
      <c r="J47" s="5"/>
      <c r="K47" s="5"/>
      <c r="L47" s="5"/>
      <c r="M47" s="5"/>
      <c r="N47" s="97"/>
      <c r="O47" s="97"/>
      <c r="P47" s="5"/>
      <c r="Q47" s="5"/>
      <c r="R47" s="17"/>
      <c r="S47" s="89"/>
      <c r="T47" s="17"/>
      <c r="U47" s="89"/>
      <c r="V47" s="5"/>
      <c r="W47" s="97"/>
      <c r="X47" s="5"/>
      <c r="Y47" s="89"/>
      <c r="Z47" s="37"/>
      <c r="AA47" s="89"/>
      <c r="AB47" s="37"/>
      <c r="AC47" s="8"/>
      <c r="AD47" s="24"/>
      <c r="AE47" s="56"/>
      <c r="AF47" s="24"/>
      <c r="AG47" s="24"/>
      <c r="AM47" s="153"/>
      <c r="AO47" s="56"/>
      <c r="AP47" s="56"/>
      <c r="AU47" s="56"/>
      <c r="AV47" s="50"/>
      <c r="AW47" s="55"/>
      <c r="AZ47" s="56"/>
      <c r="BA47" s="42"/>
      <c r="BB47" s="5"/>
      <c r="BC47" s="5"/>
      <c r="BD47" s="153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4"/>
      <c r="BV47" s="54"/>
      <c r="BY47" s="50"/>
      <c r="BZ47" s="56"/>
      <c r="CA47" s="54"/>
      <c r="CB47" s="56"/>
      <c r="CC47" s="50"/>
      <c r="CD47" s="42"/>
      <c r="CH47" s="110"/>
      <c r="CI47" s="110"/>
      <c r="CJ47" s="20"/>
    </row>
    <row r="48" spans="1:90" s="26" customFormat="1" x14ac:dyDescent="0.25">
      <c r="A48" s="5"/>
      <c r="B48" s="5"/>
      <c r="C48" s="31"/>
      <c r="D48" s="5"/>
      <c r="E48" s="97"/>
      <c r="F48" s="5"/>
      <c r="G48" s="104"/>
      <c r="H48" s="152"/>
      <c r="I48" s="159"/>
      <c r="J48" s="5"/>
      <c r="K48" s="5"/>
      <c r="L48" s="5"/>
      <c r="M48" s="5"/>
      <c r="N48" s="97"/>
      <c r="O48" s="97"/>
      <c r="P48" s="5"/>
      <c r="Q48" s="5"/>
      <c r="R48" s="17"/>
      <c r="S48" s="89"/>
      <c r="T48" s="17"/>
      <c r="U48" s="89"/>
      <c r="V48" s="5"/>
      <c r="W48" s="97"/>
      <c r="X48" s="5"/>
      <c r="Y48" s="89"/>
      <c r="Z48" s="37"/>
      <c r="AA48" s="89"/>
      <c r="AB48" s="37"/>
      <c r="AC48" s="8"/>
      <c r="AD48" s="24"/>
      <c r="AE48" s="56"/>
      <c r="AF48" s="24"/>
      <c r="AG48" s="24"/>
      <c r="AM48" s="153"/>
      <c r="AO48" s="56"/>
      <c r="AP48" s="56"/>
      <c r="AU48" s="56"/>
      <c r="AV48" s="50"/>
      <c r="AW48" s="55"/>
      <c r="AZ48" s="56"/>
      <c r="BA48" s="42"/>
      <c r="BB48" s="5"/>
      <c r="BC48" s="5"/>
      <c r="BD48" s="153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4"/>
      <c r="BV48" s="54"/>
      <c r="BY48" s="50"/>
      <c r="BZ48" s="56"/>
      <c r="CA48" s="54"/>
      <c r="CB48" s="56"/>
      <c r="CC48" s="50"/>
      <c r="CD48" s="42"/>
      <c r="CH48" s="110"/>
      <c r="CI48" s="110"/>
      <c r="CJ48" s="20"/>
    </row>
    <row r="49" spans="1:90" s="26" customFormat="1" x14ac:dyDescent="0.25">
      <c r="A49" s="5"/>
      <c r="B49" s="5"/>
      <c r="C49" s="4"/>
      <c r="D49" s="5"/>
      <c r="E49" s="97"/>
      <c r="F49" s="5"/>
      <c r="G49" s="104"/>
      <c r="H49" s="152"/>
      <c r="I49" s="159"/>
      <c r="J49" s="5"/>
      <c r="K49" s="5"/>
      <c r="L49" s="5"/>
      <c r="M49" s="5"/>
      <c r="N49" s="97"/>
      <c r="O49" s="97"/>
      <c r="P49" s="5"/>
      <c r="Q49" s="5"/>
      <c r="R49" s="17"/>
      <c r="S49" s="89"/>
      <c r="T49" s="17"/>
      <c r="U49" s="89"/>
      <c r="V49" s="5"/>
      <c r="W49" s="97"/>
      <c r="X49" s="5"/>
      <c r="Y49" s="89"/>
      <c r="Z49" s="37"/>
      <c r="AA49" s="89"/>
      <c r="AB49" s="37"/>
      <c r="AC49" s="8"/>
      <c r="AD49" s="24"/>
      <c r="AE49" s="56"/>
      <c r="AF49" s="24"/>
      <c r="AG49" s="24"/>
      <c r="AM49" s="153"/>
      <c r="AO49" s="56"/>
      <c r="AP49" s="56"/>
      <c r="AU49" s="56"/>
      <c r="AV49" s="50"/>
      <c r="AW49" s="56"/>
      <c r="AZ49" s="56"/>
      <c r="BA49" s="42"/>
      <c r="BB49" s="5"/>
      <c r="BC49" s="5"/>
      <c r="BD49" s="171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4"/>
      <c r="BV49" s="54"/>
      <c r="BY49" s="50"/>
      <c r="BZ49" s="56"/>
      <c r="CA49" s="54"/>
      <c r="CB49" s="56"/>
      <c r="CC49" s="50"/>
      <c r="CD49" s="42"/>
      <c r="CH49" s="110"/>
      <c r="CI49" s="110"/>
      <c r="CJ49" s="20"/>
      <c r="CL49" s="54"/>
    </row>
    <row r="50" spans="1:90" s="26" customFormat="1" x14ac:dyDescent="0.25">
      <c r="C50" s="4"/>
      <c r="E50" s="56"/>
      <c r="G50" s="50"/>
      <c r="H50" s="153"/>
      <c r="I50" s="148"/>
      <c r="N50" s="56"/>
      <c r="O50" s="56"/>
      <c r="R50" s="24"/>
      <c r="S50" s="56"/>
      <c r="T50" s="24"/>
      <c r="U50" s="56"/>
      <c r="V50" s="5"/>
      <c r="W50" s="56"/>
      <c r="Y50" s="56"/>
      <c r="Z50" s="50"/>
      <c r="AA50" s="56"/>
      <c r="AB50" s="50"/>
      <c r="AC50" s="42"/>
      <c r="AD50" s="24"/>
      <c r="AE50" s="56"/>
      <c r="AF50" s="24"/>
      <c r="AG50" s="24"/>
      <c r="AM50" s="153"/>
      <c r="AO50" s="56"/>
      <c r="AP50" s="56"/>
      <c r="AU50" s="56"/>
      <c r="AV50" s="50"/>
      <c r="AW50" s="55"/>
      <c r="AY50" s="54"/>
      <c r="AZ50" s="56"/>
      <c r="BA50" s="42"/>
      <c r="BD50" s="171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4"/>
      <c r="BV50" s="54"/>
      <c r="BY50" s="50"/>
      <c r="BZ50" s="56"/>
      <c r="CA50" s="54"/>
      <c r="CB50" s="56"/>
      <c r="CC50" s="50"/>
      <c r="CD50" s="42"/>
      <c r="CH50" s="107"/>
      <c r="CI50" s="107"/>
      <c r="CJ50" s="42"/>
    </row>
    <row r="51" spans="1:90" s="26" customFormat="1" ht="22.5" customHeight="1" x14ac:dyDescent="0.25">
      <c r="A51" s="5"/>
      <c r="B51" s="5"/>
      <c r="C51" s="4"/>
      <c r="D51" s="5"/>
      <c r="E51" s="97"/>
      <c r="F51" s="5"/>
      <c r="G51" s="104"/>
      <c r="H51" s="152"/>
      <c r="I51" s="159"/>
      <c r="J51" s="5"/>
      <c r="K51" s="5"/>
      <c r="L51" s="5"/>
      <c r="M51" s="5"/>
      <c r="N51" s="97"/>
      <c r="O51" s="97"/>
      <c r="P51" s="5"/>
      <c r="Q51" s="5"/>
      <c r="R51" s="17"/>
      <c r="S51" s="89"/>
      <c r="T51" s="17"/>
      <c r="U51" s="89"/>
      <c r="V51" s="5"/>
      <c r="W51" s="97"/>
      <c r="X51" s="5"/>
      <c r="Y51" s="89"/>
      <c r="Z51" s="37"/>
      <c r="AA51" s="89"/>
      <c r="AB51" s="37"/>
      <c r="AC51" s="8"/>
      <c r="AD51" s="24"/>
      <c r="AE51" s="56"/>
      <c r="AF51" s="24"/>
      <c r="AG51" s="24"/>
      <c r="AM51" s="153"/>
      <c r="AO51" s="56"/>
      <c r="AP51" s="56"/>
      <c r="AU51" s="56"/>
      <c r="AV51" s="50"/>
      <c r="AW51" s="56"/>
      <c r="AZ51" s="56"/>
      <c r="BA51" s="42"/>
      <c r="BB51" s="5"/>
      <c r="BC51" s="5"/>
      <c r="BD51" s="153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50"/>
      <c r="BR51" s="50"/>
      <c r="BS51" s="50"/>
      <c r="BU51" s="5"/>
      <c r="BY51" s="50"/>
      <c r="BZ51" s="56"/>
      <c r="CB51" s="56"/>
      <c r="CC51" s="50"/>
      <c r="CD51" s="42"/>
      <c r="CH51" s="107"/>
      <c r="CI51" s="107"/>
      <c r="CJ51" s="20"/>
    </row>
    <row r="52" spans="1:90" s="26" customFormat="1" x14ac:dyDescent="0.25">
      <c r="A52" s="5"/>
      <c r="B52" s="5"/>
      <c r="C52" s="31"/>
      <c r="D52" s="5"/>
      <c r="E52" s="97"/>
      <c r="F52" s="5"/>
      <c r="G52" s="104"/>
      <c r="H52" s="152"/>
      <c r="I52" s="159"/>
      <c r="J52" s="5"/>
      <c r="K52" s="5"/>
      <c r="L52" s="5"/>
      <c r="M52" s="5"/>
      <c r="N52" s="97"/>
      <c r="O52" s="97"/>
      <c r="P52" s="5"/>
      <c r="Q52" s="5"/>
      <c r="R52" s="17"/>
      <c r="S52" s="89"/>
      <c r="T52" s="17"/>
      <c r="U52" s="89"/>
      <c r="V52" s="5"/>
      <c r="W52" s="97"/>
      <c r="X52" s="5"/>
      <c r="Y52" s="89"/>
      <c r="Z52" s="37"/>
      <c r="AA52" s="89"/>
      <c r="AB52" s="37"/>
      <c r="AC52" s="8"/>
      <c r="AD52" s="24"/>
      <c r="AE52" s="56"/>
      <c r="AF52" s="24"/>
      <c r="AG52" s="24"/>
      <c r="AM52" s="153"/>
      <c r="AO52" s="56"/>
      <c r="AP52" s="56"/>
      <c r="AU52" s="56"/>
      <c r="AV52" s="50"/>
      <c r="AW52" s="55"/>
      <c r="AZ52" s="56"/>
      <c r="BA52" s="42"/>
      <c r="BB52" s="5"/>
      <c r="BC52" s="5"/>
      <c r="BD52" s="153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4"/>
      <c r="BV52" s="54"/>
      <c r="BY52" s="50"/>
      <c r="BZ52" s="56"/>
      <c r="CA52" s="54"/>
      <c r="CB52" s="56"/>
      <c r="CC52" s="50"/>
      <c r="CD52" s="42"/>
      <c r="CH52" s="107"/>
      <c r="CI52" s="107"/>
      <c r="CJ52" s="20"/>
    </row>
    <row r="53" spans="1:90" s="26" customFormat="1" ht="15.75" customHeight="1" x14ac:dyDescent="0.25">
      <c r="A53" s="5"/>
      <c r="B53" s="5"/>
      <c r="C53" s="31"/>
      <c r="D53" s="5"/>
      <c r="E53" s="97"/>
      <c r="F53" s="5"/>
      <c r="G53" s="104"/>
      <c r="H53" s="152"/>
      <c r="I53" s="159"/>
      <c r="J53" s="5"/>
      <c r="K53" s="5"/>
      <c r="L53" s="5"/>
      <c r="M53" s="5"/>
      <c r="N53" s="97"/>
      <c r="O53" s="97"/>
      <c r="P53" s="5"/>
      <c r="Q53" s="5"/>
      <c r="R53" s="17"/>
      <c r="S53" s="89"/>
      <c r="T53" s="17"/>
      <c r="U53" s="89"/>
      <c r="V53" s="5"/>
      <c r="W53" s="97"/>
      <c r="X53" s="5"/>
      <c r="Y53" s="89"/>
      <c r="Z53" s="37"/>
      <c r="AA53" s="89"/>
      <c r="AB53" s="37"/>
      <c r="AC53" s="8"/>
      <c r="AD53" s="24"/>
      <c r="AE53" s="56"/>
      <c r="AF53" s="24"/>
      <c r="AG53" s="24"/>
      <c r="AM53" s="153"/>
      <c r="AO53" s="56"/>
      <c r="AP53" s="56"/>
      <c r="AU53" s="56"/>
      <c r="AV53" s="50"/>
      <c r="AW53" s="55"/>
      <c r="AY53" s="54"/>
      <c r="AZ53" s="56"/>
      <c r="BA53" s="42"/>
      <c r="BB53" s="5"/>
      <c r="BC53" s="5"/>
      <c r="BD53" s="171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4"/>
      <c r="BV53" s="54"/>
      <c r="BY53" s="50"/>
      <c r="BZ53" s="56"/>
      <c r="CA53" s="54"/>
      <c r="CB53" s="56"/>
      <c r="CC53" s="50"/>
      <c r="CD53" s="42"/>
      <c r="CH53" s="107"/>
      <c r="CI53" s="107"/>
      <c r="CJ53" s="20"/>
      <c r="CL53" s="54"/>
    </row>
    <row r="54" spans="1:90" s="26" customFormat="1" x14ac:dyDescent="0.25">
      <c r="C54" s="31"/>
      <c r="E54" s="56"/>
      <c r="G54" s="50"/>
      <c r="H54" s="153"/>
      <c r="I54" s="148"/>
      <c r="N54" s="56"/>
      <c r="O54" s="56"/>
      <c r="R54" s="24"/>
      <c r="S54" s="56"/>
      <c r="T54" s="24"/>
      <c r="U54" s="56"/>
      <c r="V54" s="5"/>
      <c r="W54" s="56"/>
      <c r="Y54" s="56"/>
      <c r="Z54" s="50"/>
      <c r="AA54" s="56"/>
      <c r="AB54" s="50"/>
      <c r="AC54" s="42"/>
      <c r="AD54" s="24"/>
      <c r="AE54" s="56"/>
      <c r="AF54" s="24"/>
      <c r="AG54" s="24"/>
      <c r="AM54" s="153"/>
      <c r="AO54" s="56"/>
      <c r="AP54" s="56"/>
      <c r="AU54" s="56"/>
      <c r="AV54" s="50"/>
      <c r="AW54" s="55"/>
      <c r="AY54" s="54"/>
      <c r="AZ54" s="56"/>
      <c r="BA54" s="42"/>
      <c r="BD54" s="153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4"/>
      <c r="BV54" s="54"/>
      <c r="BY54" s="50"/>
      <c r="BZ54" s="56"/>
      <c r="CA54" s="54"/>
      <c r="CB54" s="56"/>
      <c r="CC54" s="50"/>
      <c r="CD54" s="42"/>
      <c r="CH54" s="107"/>
      <c r="CI54" s="107"/>
      <c r="CJ54" s="42"/>
    </row>
    <row r="55" spans="1:90" s="4" customFormat="1" x14ac:dyDescent="0.25">
      <c r="C55" s="31"/>
      <c r="E55" s="89"/>
      <c r="G55" s="37"/>
      <c r="H55" s="151"/>
      <c r="I55" s="158"/>
      <c r="N55" s="89"/>
      <c r="O55" s="89"/>
      <c r="R55" s="17"/>
      <c r="S55" s="89"/>
      <c r="T55" s="17"/>
      <c r="U55" s="89"/>
      <c r="W55" s="89"/>
      <c r="Y55" s="89"/>
      <c r="Z55" s="37"/>
      <c r="AA55" s="89"/>
      <c r="AB55" s="37"/>
      <c r="AC55" s="8"/>
      <c r="AD55" s="17"/>
      <c r="AE55" s="89"/>
      <c r="AF55" s="17"/>
      <c r="AG55" s="17"/>
      <c r="AM55" s="151"/>
      <c r="AO55" s="89"/>
      <c r="AP55" s="89"/>
      <c r="AU55" s="89"/>
      <c r="AV55" s="37"/>
      <c r="AW55" s="55"/>
      <c r="AZ55" s="89"/>
      <c r="BA55" s="8"/>
      <c r="BD55" s="151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12"/>
      <c r="BV55" s="12"/>
      <c r="BY55" s="37"/>
      <c r="BZ55" s="89"/>
      <c r="CA55" s="12"/>
      <c r="CB55" s="89"/>
      <c r="CC55" s="37"/>
      <c r="CD55" s="8"/>
      <c r="CH55" s="109"/>
      <c r="CI55" s="109"/>
      <c r="CJ55" s="8"/>
    </row>
    <row r="56" spans="1:90" s="26" customFormat="1" ht="27.75" customHeight="1" x14ac:dyDescent="0.25">
      <c r="A56" s="5"/>
      <c r="B56" s="5"/>
      <c r="C56" s="31"/>
      <c r="D56" s="5"/>
      <c r="E56" s="97"/>
      <c r="F56" s="5"/>
      <c r="G56" s="104"/>
      <c r="H56" s="152"/>
      <c r="I56" s="159"/>
      <c r="J56" s="5"/>
      <c r="K56" s="5"/>
      <c r="L56" s="5"/>
      <c r="M56" s="5"/>
      <c r="N56" s="97"/>
      <c r="O56" s="97"/>
      <c r="P56" s="5"/>
      <c r="Q56" s="5"/>
      <c r="R56" s="17"/>
      <c r="S56" s="89"/>
      <c r="T56" s="17"/>
      <c r="U56" s="89"/>
      <c r="V56" s="5"/>
      <c r="W56" s="97"/>
      <c r="X56" s="5"/>
      <c r="Y56" s="89"/>
      <c r="Z56" s="37"/>
      <c r="AA56" s="89"/>
      <c r="AB56" s="37"/>
      <c r="AC56" s="8"/>
      <c r="AD56" s="24"/>
      <c r="AE56" s="56"/>
      <c r="AF56" s="24"/>
      <c r="AG56" s="24"/>
      <c r="AM56" s="153"/>
      <c r="AO56" s="56"/>
      <c r="AP56" s="56"/>
      <c r="AU56" s="56"/>
      <c r="AV56" s="50"/>
      <c r="AW56" s="56"/>
      <c r="AZ56" s="56"/>
      <c r="BA56" s="42"/>
      <c r="BB56" s="5"/>
      <c r="BC56" s="5"/>
      <c r="BD56" s="153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U56" s="5"/>
      <c r="BY56" s="50"/>
      <c r="BZ56" s="56"/>
      <c r="CB56" s="56"/>
      <c r="CC56" s="50"/>
      <c r="CD56" s="42"/>
      <c r="CE56" s="54"/>
      <c r="CH56"/>
      <c r="CI56"/>
      <c r="CJ56" s="20"/>
    </row>
    <row r="57" spans="1:90" s="4" customFormat="1" x14ac:dyDescent="0.25">
      <c r="C57" s="31"/>
      <c r="E57" s="89"/>
      <c r="G57" s="37"/>
      <c r="H57" s="151"/>
      <c r="I57" s="158"/>
      <c r="N57" s="89"/>
      <c r="O57" s="89"/>
      <c r="R57" s="17"/>
      <c r="S57" s="89"/>
      <c r="T57" s="17"/>
      <c r="U57" s="89"/>
      <c r="W57" s="89"/>
      <c r="Y57" s="89"/>
      <c r="Z57" s="37"/>
      <c r="AA57" s="89"/>
      <c r="AB57" s="37"/>
      <c r="AC57" s="8"/>
      <c r="AD57" s="17"/>
      <c r="AE57" s="89"/>
      <c r="AF57" s="17"/>
      <c r="AG57" s="17"/>
      <c r="AM57" s="151"/>
      <c r="AO57" s="89"/>
      <c r="AP57" s="89"/>
      <c r="AU57" s="89"/>
      <c r="AV57" s="37"/>
      <c r="AW57" s="55"/>
      <c r="AY57" s="12"/>
      <c r="AZ57" s="89"/>
      <c r="BA57" s="8"/>
      <c r="BD57" s="174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12"/>
      <c r="BV57" s="12"/>
      <c r="BY57" s="37"/>
      <c r="BZ57" s="89"/>
      <c r="CA57" s="12"/>
      <c r="CB57" s="89"/>
      <c r="CC57" s="37"/>
      <c r="CD57" s="8"/>
      <c r="CH57" s="109"/>
      <c r="CI57" s="109"/>
      <c r="CJ57" s="8"/>
      <c r="CL57" s="12"/>
    </row>
    <row r="58" spans="1:90" s="27" customFormat="1" x14ac:dyDescent="0.25">
      <c r="A58" s="26"/>
      <c r="B58" s="26"/>
      <c r="C58" s="4"/>
      <c r="E58" s="80"/>
      <c r="G58" s="52"/>
      <c r="H58" s="153"/>
      <c r="I58" s="148"/>
      <c r="N58" s="80"/>
      <c r="O58" s="80"/>
      <c r="R58" s="25"/>
      <c r="S58" s="80"/>
      <c r="T58" s="25"/>
      <c r="U58" s="80"/>
      <c r="V58" s="13"/>
      <c r="W58" s="80"/>
      <c r="Y58" s="80"/>
      <c r="Z58" s="52"/>
      <c r="AA58" s="80"/>
      <c r="AB58" s="52"/>
      <c r="AC58" s="36"/>
      <c r="AD58" s="24"/>
      <c r="AE58" s="80"/>
      <c r="AF58" s="25"/>
      <c r="AG58" s="25"/>
      <c r="AL58" s="26"/>
      <c r="AM58" s="153"/>
      <c r="AO58" s="80"/>
      <c r="AP58" s="80"/>
      <c r="AQ58" s="26"/>
      <c r="AU58" s="56"/>
      <c r="AV58" s="50"/>
      <c r="AW58" s="56"/>
      <c r="AX58" s="26"/>
      <c r="AZ58" s="80"/>
      <c r="BA58" s="36"/>
      <c r="BB58" s="26"/>
      <c r="BC58" s="26"/>
      <c r="BD58" s="171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64"/>
      <c r="BU58" s="13"/>
      <c r="BV58" s="64"/>
      <c r="BY58" s="52"/>
      <c r="BZ58" s="56"/>
      <c r="CA58" s="64"/>
      <c r="CB58" s="80"/>
      <c r="CC58" s="52"/>
      <c r="CD58" s="36"/>
      <c r="CH58" s="107"/>
      <c r="CI58" s="107"/>
      <c r="CJ58" s="42"/>
      <c r="CL58" s="64"/>
    </row>
    <row r="59" spans="1:90" s="26" customFormat="1" x14ac:dyDescent="0.25">
      <c r="A59" s="5"/>
      <c r="B59" s="5"/>
      <c r="C59" s="4"/>
      <c r="D59" s="5"/>
      <c r="E59" s="97"/>
      <c r="F59" s="5"/>
      <c r="G59" s="104"/>
      <c r="H59" s="152"/>
      <c r="I59" s="159"/>
      <c r="J59" s="5"/>
      <c r="K59" s="5"/>
      <c r="L59" s="5"/>
      <c r="M59" s="5"/>
      <c r="N59" s="97"/>
      <c r="O59" s="97"/>
      <c r="P59" s="5"/>
      <c r="Q59" s="5"/>
      <c r="R59" s="17"/>
      <c r="S59" s="89"/>
      <c r="T59" s="17"/>
      <c r="U59" s="89"/>
      <c r="V59" s="5"/>
      <c r="W59" s="97"/>
      <c r="X59" s="5"/>
      <c r="Y59" s="89"/>
      <c r="Z59" s="37"/>
      <c r="AA59" s="89"/>
      <c r="AB59" s="37"/>
      <c r="AC59" s="8"/>
      <c r="AD59" s="24"/>
      <c r="AE59" s="56"/>
      <c r="AF59" s="24"/>
      <c r="AG59" s="24"/>
      <c r="AM59" s="153"/>
      <c r="AO59" s="56"/>
      <c r="AP59" s="56"/>
      <c r="AU59" s="56"/>
      <c r="AV59" s="50"/>
      <c r="AW59" s="56"/>
      <c r="AZ59" s="56"/>
      <c r="BA59" s="42"/>
      <c r="BB59" s="5"/>
      <c r="BC59" s="5"/>
      <c r="BD59" s="153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Y59" s="50"/>
      <c r="BZ59" s="56"/>
      <c r="CB59" s="56"/>
      <c r="CC59" s="50"/>
      <c r="CD59" s="42"/>
      <c r="CH59"/>
      <c r="CI59"/>
      <c r="CJ59" s="20"/>
      <c r="CL59" s="54"/>
    </row>
    <row r="60" spans="1:90" s="26" customFormat="1" ht="27.75" customHeight="1" x14ac:dyDescent="0.25">
      <c r="A60" s="5"/>
      <c r="B60" s="5"/>
      <c r="C60" s="4"/>
      <c r="D60" s="5"/>
      <c r="E60" s="97"/>
      <c r="F60" s="5"/>
      <c r="G60" s="104"/>
      <c r="H60" s="152"/>
      <c r="I60" s="159"/>
      <c r="J60" s="5"/>
      <c r="K60" s="5"/>
      <c r="L60" s="5"/>
      <c r="M60" s="5"/>
      <c r="N60" s="97"/>
      <c r="O60" s="97"/>
      <c r="P60" s="5"/>
      <c r="Q60" s="5"/>
      <c r="R60" s="17"/>
      <c r="S60" s="89"/>
      <c r="T60" s="17"/>
      <c r="U60" s="89"/>
      <c r="V60" s="5"/>
      <c r="W60" s="97"/>
      <c r="X60" s="5"/>
      <c r="Y60" s="89"/>
      <c r="Z60" s="37"/>
      <c r="AA60" s="89"/>
      <c r="AB60" s="37"/>
      <c r="AC60" s="8"/>
      <c r="AD60" s="24"/>
      <c r="AE60" s="56"/>
      <c r="AF60" s="24"/>
      <c r="AG60" s="24"/>
      <c r="AM60" s="153"/>
      <c r="AO60" s="56"/>
      <c r="AP60" s="56"/>
      <c r="AU60" s="56"/>
      <c r="AV60" s="50"/>
      <c r="AW60" s="56"/>
      <c r="AZ60" s="56"/>
      <c r="BA60" s="42"/>
      <c r="BB60" s="5"/>
      <c r="BC60" s="5"/>
      <c r="BD60" s="153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U60" s="5"/>
      <c r="BV60" s="54"/>
      <c r="BY60" s="50"/>
      <c r="BZ60" s="56"/>
      <c r="CA60" s="54"/>
      <c r="CB60" s="56"/>
      <c r="CC60" s="50"/>
      <c r="CD60" s="42"/>
      <c r="CH60" s="109"/>
      <c r="CI60" s="109"/>
      <c r="CJ60" s="20"/>
      <c r="CL60" s="54"/>
    </row>
    <row r="61" spans="1:90" s="4" customFormat="1" x14ac:dyDescent="0.25">
      <c r="E61" s="89"/>
      <c r="G61" s="37"/>
      <c r="H61" s="151"/>
      <c r="I61" s="158"/>
      <c r="N61" s="89"/>
      <c r="O61" s="89"/>
      <c r="R61" s="17"/>
      <c r="S61" s="89"/>
      <c r="T61" s="17"/>
      <c r="U61" s="89"/>
      <c r="W61" s="89"/>
      <c r="Y61" s="89"/>
      <c r="Z61" s="37"/>
      <c r="AA61" s="89"/>
      <c r="AB61" s="37"/>
      <c r="AC61" s="8"/>
      <c r="AD61" s="17"/>
      <c r="AE61" s="89"/>
      <c r="AF61" s="17"/>
      <c r="AG61" s="17"/>
      <c r="AM61" s="151"/>
      <c r="AO61" s="89"/>
      <c r="AP61" s="89"/>
      <c r="AU61" s="89"/>
      <c r="AV61" s="37"/>
      <c r="AW61" s="55"/>
      <c r="AY61" s="12"/>
      <c r="AZ61" s="89"/>
      <c r="BA61" s="8"/>
      <c r="BD61" s="174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12"/>
      <c r="BV61" s="12"/>
      <c r="BY61" s="37"/>
      <c r="BZ61" s="89"/>
      <c r="CA61" s="12"/>
      <c r="CB61" s="89"/>
      <c r="CC61" s="37"/>
      <c r="CD61" s="8"/>
      <c r="CH61" s="109"/>
      <c r="CI61" s="109"/>
      <c r="CJ61" s="8"/>
    </row>
    <row r="62" spans="1:90" s="4" customFormat="1" x14ac:dyDescent="0.25">
      <c r="E62" s="89"/>
      <c r="G62" s="104"/>
      <c r="H62" s="151"/>
      <c r="I62" s="158"/>
      <c r="N62" s="89"/>
      <c r="O62" s="89"/>
      <c r="R62" s="17"/>
      <c r="S62" s="89"/>
      <c r="T62" s="17"/>
      <c r="U62" s="89"/>
      <c r="W62" s="89"/>
      <c r="Y62" s="89"/>
      <c r="Z62" s="37"/>
      <c r="AA62" s="89"/>
      <c r="AB62" s="37"/>
      <c r="AC62" s="8"/>
      <c r="AD62" s="17"/>
      <c r="AE62" s="89"/>
      <c r="AF62" s="17"/>
      <c r="AG62" s="17"/>
      <c r="AM62" s="151"/>
      <c r="AO62" s="89"/>
      <c r="AP62" s="89"/>
      <c r="AU62" s="89"/>
      <c r="AV62" s="37"/>
      <c r="AW62" s="55"/>
      <c r="AY62" s="12"/>
      <c r="AZ62" s="89"/>
      <c r="BA62" s="8"/>
      <c r="BD62" s="174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V62" s="12"/>
      <c r="BY62" s="37"/>
      <c r="BZ62" s="89"/>
      <c r="CA62" s="12"/>
      <c r="CB62" s="89"/>
      <c r="CC62" s="37"/>
      <c r="CD62" s="8"/>
      <c r="CH62" s="109"/>
      <c r="CI62" s="109"/>
      <c r="CJ62" s="8"/>
      <c r="CL62" s="12"/>
    </row>
    <row r="63" spans="1:90" s="26" customFormat="1" x14ac:dyDescent="0.25">
      <c r="A63" s="5"/>
      <c r="B63" s="5"/>
      <c r="C63" s="4"/>
      <c r="D63" s="5"/>
      <c r="E63" s="97"/>
      <c r="F63" s="5"/>
      <c r="G63" s="104"/>
      <c r="H63" s="152"/>
      <c r="I63" s="159"/>
      <c r="J63" s="5"/>
      <c r="K63" s="5"/>
      <c r="L63" s="5"/>
      <c r="M63" s="5"/>
      <c r="N63" s="97"/>
      <c r="O63" s="97"/>
      <c r="P63" s="5"/>
      <c r="Q63" s="5"/>
      <c r="R63" s="17"/>
      <c r="S63" s="89"/>
      <c r="T63" s="17"/>
      <c r="U63" s="89"/>
      <c r="V63" s="5"/>
      <c r="W63" s="97"/>
      <c r="X63" s="5"/>
      <c r="Y63" s="89"/>
      <c r="Z63" s="37"/>
      <c r="AA63" s="89"/>
      <c r="AB63" s="37"/>
      <c r="AC63" s="8"/>
      <c r="AD63" s="24"/>
      <c r="AE63" s="56"/>
      <c r="AF63" s="24"/>
      <c r="AG63" s="24"/>
      <c r="AM63" s="153"/>
      <c r="AO63" s="56"/>
      <c r="AP63" s="56"/>
      <c r="AU63" s="56"/>
      <c r="AV63" s="50"/>
      <c r="AW63" s="56"/>
      <c r="AZ63" s="56"/>
      <c r="BA63" s="42"/>
      <c r="BB63" s="5"/>
      <c r="BC63" s="5"/>
      <c r="BD63" s="153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Y63" s="50"/>
      <c r="BZ63" s="56"/>
      <c r="CB63" s="56"/>
      <c r="CC63" s="50"/>
      <c r="CD63" s="42"/>
      <c r="CE63" s="54"/>
      <c r="CH63"/>
      <c r="CI63"/>
      <c r="CJ63" s="20"/>
      <c r="CL63" s="54"/>
    </row>
    <row r="64" spans="1:90" s="4" customFormat="1" ht="29.25" customHeight="1" x14ac:dyDescent="0.25">
      <c r="B64" s="5"/>
      <c r="E64" s="89"/>
      <c r="G64" s="37"/>
      <c r="H64" s="151"/>
      <c r="I64" s="158"/>
      <c r="N64" s="89"/>
      <c r="O64" s="89"/>
      <c r="R64" s="17"/>
      <c r="S64" s="89"/>
      <c r="T64" s="17"/>
      <c r="U64" s="89"/>
      <c r="W64" s="89"/>
      <c r="Y64" s="89"/>
      <c r="Z64" s="37"/>
      <c r="AA64" s="89"/>
      <c r="AB64" s="37"/>
      <c r="AC64" s="8"/>
      <c r="AD64" s="17"/>
      <c r="AE64" s="89"/>
      <c r="AF64" s="17"/>
      <c r="AG64" s="17"/>
      <c r="AM64" s="151"/>
      <c r="AO64" s="89"/>
      <c r="AP64" s="89"/>
      <c r="AU64" s="89"/>
      <c r="AV64" s="37"/>
      <c r="AW64" s="55"/>
      <c r="AY64" s="12"/>
      <c r="AZ64" s="89"/>
      <c r="BA64" s="8"/>
      <c r="BD64" s="174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12"/>
      <c r="BV64" s="12"/>
      <c r="BY64" s="37"/>
      <c r="BZ64" s="89"/>
      <c r="CB64" s="89"/>
      <c r="CC64" s="37"/>
      <c r="CD64" s="8"/>
      <c r="CH64" s="109"/>
      <c r="CI64" s="109"/>
      <c r="CJ64" s="20"/>
      <c r="CL64" s="12"/>
    </row>
    <row r="65" spans="1:90" s="26" customFormat="1" ht="36.75" customHeight="1" x14ac:dyDescent="0.25">
      <c r="A65" s="5"/>
      <c r="B65" s="5"/>
      <c r="C65" s="4"/>
      <c r="D65" s="5"/>
      <c r="E65" s="97"/>
      <c r="F65" s="5"/>
      <c r="G65" s="104"/>
      <c r="H65" s="152"/>
      <c r="I65" s="159"/>
      <c r="J65" s="5"/>
      <c r="K65" s="5"/>
      <c r="L65" s="5"/>
      <c r="M65" s="5"/>
      <c r="N65" s="97"/>
      <c r="O65" s="97"/>
      <c r="P65" s="5"/>
      <c r="Q65" s="5"/>
      <c r="R65" s="17"/>
      <c r="S65" s="89"/>
      <c r="T65" s="17"/>
      <c r="U65" s="89"/>
      <c r="V65" s="5"/>
      <c r="W65" s="97"/>
      <c r="X65" s="5"/>
      <c r="Y65" s="89"/>
      <c r="Z65" s="37"/>
      <c r="AA65" s="89"/>
      <c r="AB65" s="37"/>
      <c r="AC65" s="8"/>
      <c r="AD65" s="24"/>
      <c r="AE65" s="56"/>
      <c r="AF65" s="24"/>
      <c r="AG65" s="24"/>
      <c r="AM65" s="153"/>
      <c r="AO65" s="56"/>
      <c r="AP65" s="56"/>
      <c r="AU65" s="56"/>
      <c r="AV65" s="50"/>
      <c r="AW65" s="56"/>
      <c r="AZ65" s="56"/>
      <c r="BA65" s="42"/>
      <c r="BB65" s="5"/>
      <c r="BC65" s="5"/>
      <c r="BD65" s="153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U65" s="5"/>
      <c r="BY65" s="50"/>
      <c r="BZ65" s="56"/>
      <c r="CB65" s="56"/>
      <c r="CC65" s="50"/>
      <c r="CD65" s="42"/>
      <c r="CH65"/>
      <c r="CI65"/>
      <c r="CJ65" s="20"/>
      <c r="CL65" s="54"/>
    </row>
    <row r="66" spans="1:90" s="4" customFormat="1" ht="36.75" customHeight="1" x14ac:dyDescent="0.25">
      <c r="A66" s="5"/>
      <c r="B66" s="5"/>
      <c r="D66" s="5"/>
      <c r="E66" s="97"/>
      <c r="F66" s="5"/>
      <c r="G66" s="104"/>
      <c r="H66" s="152"/>
      <c r="I66" s="159"/>
      <c r="J66" s="5"/>
      <c r="K66" s="5"/>
      <c r="L66" s="5"/>
      <c r="M66" s="5"/>
      <c r="N66" s="97"/>
      <c r="O66" s="97"/>
      <c r="P66" s="5"/>
      <c r="Q66" s="5"/>
      <c r="R66" s="17"/>
      <c r="S66" s="89"/>
      <c r="T66" s="17"/>
      <c r="U66" s="89"/>
      <c r="V66" s="5"/>
      <c r="W66" s="97"/>
      <c r="X66" s="5"/>
      <c r="Y66" s="89"/>
      <c r="Z66" s="37"/>
      <c r="AA66" s="89"/>
      <c r="AB66" s="37"/>
      <c r="AC66" s="8"/>
      <c r="AD66" s="24"/>
      <c r="AE66" s="56"/>
      <c r="AF66" s="24"/>
      <c r="AG66" s="24"/>
      <c r="AH66" s="26"/>
      <c r="AI66" s="26"/>
      <c r="AJ66" s="26"/>
      <c r="AK66" s="26"/>
      <c r="AL66" s="26"/>
      <c r="AM66" s="153"/>
      <c r="AN66" s="26"/>
      <c r="AO66" s="56"/>
      <c r="AP66" s="56"/>
      <c r="AQ66" s="26"/>
      <c r="AR66" s="26"/>
      <c r="AS66" s="26"/>
      <c r="AT66" s="26"/>
      <c r="AU66" s="56"/>
      <c r="AV66" s="50"/>
      <c r="AW66" s="56"/>
      <c r="AY66" s="12"/>
      <c r="AZ66" s="89"/>
      <c r="BA66" s="8"/>
      <c r="BD66" s="174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V66" s="12"/>
      <c r="BY66" s="37"/>
      <c r="BZ66" s="89"/>
      <c r="CB66" s="89"/>
      <c r="CC66" s="37"/>
      <c r="CD66" s="8"/>
      <c r="CH66" s="109"/>
      <c r="CI66" s="109"/>
      <c r="CJ66" s="8"/>
      <c r="CL66" s="12"/>
    </row>
    <row r="67" spans="1:90" s="26" customFormat="1" ht="21.75" customHeight="1" x14ac:dyDescent="0.25">
      <c r="A67" s="5"/>
      <c r="B67" s="5"/>
      <c r="C67" s="31"/>
      <c r="D67" s="5"/>
      <c r="E67" s="97"/>
      <c r="F67" s="5"/>
      <c r="G67" s="104"/>
      <c r="H67" s="152"/>
      <c r="I67" s="159"/>
      <c r="J67" s="5"/>
      <c r="K67" s="5"/>
      <c r="L67" s="5"/>
      <c r="M67" s="5"/>
      <c r="N67" s="97"/>
      <c r="O67" s="97"/>
      <c r="P67" s="5"/>
      <c r="Q67" s="5"/>
      <c r="R67" s="17"/>
      <c r="S67" s="89"/>
      <c r="T67" s="17"/>
      <c r="U67" s="89"/>
      <c r="V67" s="5"/>
      <c r="W67" s="97"/>
      <c r="X67" s="5"/>
      <c r="Y67" s="89"/>
      <c r="Z67" s="37"/>
      <c r="AA67" s="89"/>
      <c r="AB67" s="37"/>
      <c r="AC67" s="8"/>
      <c r="AD67" s="24"/>
      <c r="AE67" s="56"/>
      <c r="AF67" s="24"/>
      <c r="AG67" s="24"/>
      <c r="AM67" s="153"/>
      <c r="AO67" s="56"/>
      <c r="AP67" s="56"/>
      <c r="AR67" s="5"/>
      <c r="AU67" s="56"/>
      <c r="AV67" s="50"/>
      <c r="AW67" s="55"/>
      <c r="AY67" s="54"/>
      <c r="AZ67" s="56"/>
      <c r="BA67" s="42"/>
      <c r="BB67" s="5"/>
      <c r="BC67" s="5"/>
      <c r="BD67" s="171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50"/>
      <c r="BP67" s="50"/>
      <c r="BQ67" s="50"/>
      <c r="BR67" s="50"/>
      <c r="BS67" s="50"/>
      <c r="BV67" s="54"/>
      <c r="BY67" s="50"/>
      <c r="BZ67" s="56"/>
      <c r="CA67" s="54"/>
      <c r="CB67" s="56"/>
      <c r="CC67" s="50"/>
      <c r="CD67" s="42"/>
      <c r="CH67" s="109"/>
      <c r="CI67" s="109"/>
      <c r="CJ67" s="20"/>
      <c r="CL67" s="54"/>
    </row>
    <row r="68" spans="1:90" s="26" customFormat="1" ht="15" customHeight="1" x14ac:dyDescent="0.25">
      <c r="A68" s="5"/>
      <c r="B68" s="5"/>
      <c r="C68" s="31"/>
      <c r="D68" s="5"/>
      <c r="E68" s="97"/>
      <c r="F68" s="5"/>
      <c r="G68" s="104"/>
      <c r="H68" s="152"/>
      <c r="I68" s="159"/>
      <c r="J68" s="5"/>
      <c r="K68" s="5"/>
      <c r="L68" s="5"/>
      <c r="M68" s="5"/>
      <c r="N68" s="97"/>
      <c r="O68" s="97"/>
      <c r="P68" s="5"/>
      <c r="Q68" s="5"/>
      <c r="R68" s="17"/>
      <c r="S68" s="89"/>
      <c r="T68" s="17"/>
      <c r="U68" s="89"/>
      <c r="V68" s="5"/>
      <c r="W68" s="97"/>
      <c r="X68" s="5"/>
      <c r="Y68" s="89"/>
      <c r="Z68" s="37"/>
      <c r="AA68" s="89"/>
      <c r="AB68" s="37"/>
      <c r="AC68" s="8"/>
      <c r="AD68" s="24"/>
      <c r="AE68" s="56"/>
      <c r="AF68" s="24"/>
      <c r="AG68" s="24"/>
      <c r="AM68" s="153"/>
      <c r="AO68" s="56"/>
      <c r="AP68" s="56"/>
      <c r="AU68" s="56"/>
      <c r="AV68" s="50"/>
      <c r="AW68" s="55"/>
      <c r="AY68" s="54"/>
      <c r="AZ68" s="56"/>
      <c r="BA68" s="42"/>
      <c r="BD68" s="153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4"/>
      <c r="BV68" s="54"/>
      <c r="BY68" s="50"/>
      <c r="BZ68" s="56"/>
      <c r="CB68" s="56"/>
      <c r="CC68" s="50"/>
      <c r="CD68" s="42"/>
      <c r="CH68" s="109"/>
      <c r="CI68" s="109"/>
      <c r="CJ68" s="42"/>
      <c r="CL68" s="54"/>
    </row>
    <row r="69" spans="1:90" s="26" customFormat="1" ht="32.25" customHeight="1" x14ac:dyDescent="0.25">
      <c r="C69" s="4"/>
      <c r="E69" s="56"/>
      <c r="G69" s="50"/>
      <c r="H69" s="153"/>
      <c r="I69" s="148"/>
      <c r="N69" s="56"/>
      <c r="O69" s="56"/>
      <c r="R69" s="24"/>
      <c r="S69" s="56"/>
      <c r="T69" s="24"/>
      <c r="U69" s="56"/>
      <c r="V69" s="5"/>
      <c r="W69" s="56"/>
      <c r="Y69" s="56"/>
      <c r="Z69" s="50"/>
      <c r="AA69" s="56"/>
      <c r="AB69" s="50"/>
      <c r="AC69" s="42"/>
      <c r="AD69" s="24"/>
      <c r="AE69" s="56"/>
      <c r="AF69" s="24"/>
      <c r="AG69" s="24"/>
      <c r="AM69" s="153"/>
      <c r="AO69" s="56"/>
      <c r="AP69" s="56"/>
      <c r="AU69" s="56"/>
      <c r="AV69" s="50"/>
      <c r="AW69" s="55"/>
      <c r="AZ69" s="56"/>
      <c r="BA69" s="42"/>
      <c r="BB69" s="5"/>
      <c r="BC69" s="5"/>
      <c r="BD69" s="153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  <c r="BR69" s="50"/>
      <c r="BS69" s="50"/>
      <c r="BU69" s="5"/>
      <c r="BY69" s="50"/>
      <c r="BZ69" s="56"/>
      <c r="CB69" s="56"/>
      <c r="CC69" s="50"/>
      <c r="CD69" s="42"/>
      <c r="CH69" s="109"/>
      <c r="CI69" s="109"/>
      <c r="CJ69" s="20"/>
      <c r="CL69" s="54"/>
    </row>
    <row r="70" spans="1:90" s="26" customFormat="1" x14ac:dyDescent="0.25">
      <c r="A70" s="5"/>
      <c r="B70" s="5"/>
      <c r="C70" s="4"/>
      <c r="D70" s="5"/>
      <c r="E70" s="97"/>
      <c r="F70" s="5"/>
      <c r="G70" s="104"/>
      <c r="H70" s="152"/>
      <c r="I70" s="159"/>
      <c r="J70" s="5"/>
      <c r="K70" s="5"/>
      <c r="L70" s="5"/>
      <c r="M70" s="5"/>
      <c r="N70" s="97"/>
      <c r="O70" s="97"/>
      <c r="P70" s="5"/>
      <c r="Q70" s="5"/>
      <c r="R70" s="17"/>
      <c r="S70" s="89"/>
      <c r="T70" s="17"/>
      <c r="U70" s="89"/>
      <c r="V70" s="5"/>
      <c r="W70" s="97"/>
      <c r="X70" s="5"/>
      <c r="Y70" s="89"/>
      <c r="Z70" s="37"/>
      <c r="AA70" s="89"/>
      <c r="AB70" s="37"/>
      <c r="AC70" s="8"/>
      <c r="AD70" s="24"/>
      <c r="AE70" s="56"/>
      <c r="AF70" s="24"/>
      <c r="AG70" s="24"/>
      <c r="AM70" s="153"/>
      <c r="AO70" s="56"/>
      <c r="AP70" s="56"/>
      <c r="AU70" s="56"/>
      <c r="AV70" s="50"/>
      <c r="AW70" s="56"/>
      <c r="AY70" s="54"/>
      <c r="AZ70" s="56"/>
      <c r="BA70" s="42"/>
      <c r="BD70" s="153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4"/>
      <c r="BU70" s="5"/>
      <c r="BV70" s="54"/>
      <c r="BY70" s="50"/>
      <c r="BZ70" s="56"/>
      <c r="CB70" s="56"/>
      <c r="CC70" s="50"/>
      <c r="CD70" s="42"/>
      <c r="CH70" s="109"/>
      <c r="CI70" s="109"/>
      <c r="CJ70" s="42"/>
      <c r="CL70" s="54"/>
    </row>
    <row r="71" spans="1:90" s="26" customFormat="1" x14ac:dyDescent="0.25">
      <c r="A71" s="5"/>
      <c r="C71" s="4"/>
      <c r="E71" s="56"/>
      <c r="G71" s="50"/>
      <c r="H71" s="153"/>
      <c r="I71" s="148"/>
      <c r="N71" s="56"/>
      <c r="O71" s="56"/>
      <c r="R71" s="24"/>
      <c r="S71" s="56"/>
      <c r="T71" s="24"/>
      <c r="U71" s="56"/>
      <c r="V71" s="5"/>
      <c r="W71" s="56"/>
      <c r="Y71" s="56"/>
      <c r="Z71" s="50"/>
      <c r="AA71" s="56"/>
      <c r="AB71" s="50"/>
      <c r="AC71" s="42"/>
      <c r="AD71" s="24"/>
      <c r="AE71" s="56"/>
      <c r="AF71" s="24"/>
      <c r="AG71" s="24"/>
      <c r="AM71" s="153"/>
      <c r="AO71" s="56"/>
      <c r="AP71" s="56"/>
      <c r="AU71" s="56"/>
      <c r="AV71" s="50"/>
      <c r="AW71" s="55"/>
      <c r="AZ71" s="56"/>
      <c r="BA71" s="42"/>
      <c r="BB71" s="5"/>
      <c r="BC71" s="5"/>
      <c r="BD71" s="171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4"/>
      <c r="BU71" s="5"/>
      <c r="BV71" s="54"/>
      <c r="BY71" s="50"/>
      <c r="BZ71" s="56"/>
      <c r="CA71" s="54"/>
      <c r="CB71" s="56"/>
      <c r="CC71" s="50"/>
      <c r="CD71" s="42"/>
      <c r="CH71" s="109"/>
      <c r="CI71" s="109"/>
      <c r="CJ71" s="20"/>
    </row>
    <row r="72" spans="1:90" s="44" customFormat="1" x14ac:dyDescent="0.25">
      <c r="A72" s="5"/>
      <c r="B72" s="5"/>
      <c r="C72" s="31"/>
      <c r="D72" s="5"/>
      <c r="E72" s="97"/>
      <c r="F72" s="5"/>
      <c r="G72" s="104"/>
      <c r="H72" s="152"/>
      <c r="I72" s="159"/>
      <c r="J72" s="5"/>
      <c r="K72" s="5"/>
      <c r="L72" s="5"/>
      <c r="M72" s="5"/>
      <c r="N72" s="97"/>
      <c r="O72" s="97"/>
      <c r="P72" s="5"/>
      <c r="Q72" s="5"/>
      <c r="R72" s="17"/>
      <c r="S72" s="89"/>
      <c r="T72" s="17"/>
      <c r="U72" s="89"/>
      <c r="V72" s="5"/>
      <c r="W72" s="97"/>
      <c r="X72" s="5"/>
      <c r="Y72" s="89"/>
      <c r="Z72" s="37"/>
      <c r="AA72" s="89"/>
      <c r="AB72" s="37"/>
      <c r="AC72" s="8"/>
      <c r="AD72" s="24"/>
      <c r="AE72" s="56"/>
      <c r="AF72" s="24"/>
      <c r="AG72" s="24"/>
      <c r="AH72" s="26"/>
      <c r="AI72" s="26"/>
      <c r="AJ72" s="26"/>
      <c r="AK72" s="26"/>
      <c r="AL72" s="26"/>
      <c r="AM72" s="153"/>
      <c r="AN72" s="26"/>
      <c r="AO72" s="56"/>
      <c r="AP72" s="56"/>
      <c r="AQ72" s="26"/>
      <c r="AR72" s="26"/>
      <c r="AS72" s="26"/>
      <c r="AT72" s="26"/>
      <c r="AU72" s="56"/>
      <c r="AV72" s="50"/>
      <c r="AW72" s="55"/>
      <c r="AX72" s="26"/>
      <c r="AY72" s="54"/>
      <c r="AZ72" s="56"/>
      <c r="BA72" s="42"/>
      <c r="BB72" s="5"/>
      <c r="BC72" s="5"/>
      <c r="BD72" s="171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26"/>
      <c r="BU72" s="26"/>
      <c r="BV72" s="54"/>
      <c r="BW72" s="26"/>
      <c r="BX72" s="26"/>
      <c r="BY72" s="50"/>
      <c r="BZ72" s="56"/>
      <c r="CB72" s="91"/>
      <c r="CC72" s="51"/>
      <c r="CD72" s="45"/>
      <c r="CH72" s="109"/>
      <c r="CI72" s="109"/>
      <c r="CJ72" s="20"/>
    </row>
    <row r="73" spans="1:90" s="4" customFormat="1" x14ac:dyDescent="0.25">
      <c r="A73" s="5"/>
      <c r="B73" s="5"/>
      <c r="C73" s="31"/>
      <c r="D73" s="5"/>
      <c r="E73" s="97"/>
      <c r="F73" s="5"/>
      <c r="G73" s="104"/>
      <c r="H73" s="152"/>
      <c r="I73" s="159"/>
      <c r="J73" s="5"/>
      <c r="K73" s="5"/>
      <c r="L73" s="5"/>
      <c r="M73" s="5"/>
      <c r="N73" s="97"/>
      <c r="O73" s="97"/>
      <c r="P73" s="5"/>
      <c r="Q73" s="5"/>
      <c r="R73" s="17"/>
      <c r="S73" s="89"/>
      <c r="T73" s="17"/>
      <c r="U73" s="89"/>
      <c r="V73" s="5"/>
      <c r="W73" s="97"/>
      <c r="X73" s="5"/>
      <c r="Y73" s="89"/>
      <c r="Z73" s="37"/>
      <c r="AA73" s="89"/>
      <c r="AB73" s="37"/>
      <c r="AC73" s="8"/>
      <c r="AD73" s="24"/>
      <c r="AE73" s="56"/>
      <c r="AF73" s="24"/>
      <c r="AG73" s="24"/>
      <c r="AH73" s="26"/>
      <c r="AI73" s="26"/>
      <c r="AJ73" s="26"/>
      <c r="AK73" s="26"/>
      <c r="AL73" s="26"/>
      <c r="AM73" s="153"/>
      <c r="AN73" s="26"/>
      <c r="AO73" s="56"/>
      <c r="AP73" s="56"/>
      <c r="AQ73" s="26"/>
      <c r="AR73" s="26"/>
      <c r="AS73" s="26"/>
      <c r="AT73" s="26"/>
      <c r="AU73" s="56"/>
      <c r="AV73" s="50"/>
      <c r="AW73" s="55"/>
      <c r="AX73" s="26"/>
      <c r="AY73" s="63"/>
      <c r="AZ73" s="91"/>
      <c r="BA73" s="45"/>
      <c r="BB73" s="44"/>
      <c r="BC73" s="44"/>
      <c r="BD73" s="176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51"/>
      <c r="BQ73" s="51"/>
      <c r="BR73" s="51"/>
      <c r="BS73" s="51"/>
      <c r="BT73" s="63"/>
      <c r="BU73" s="44"/>
      <c r="BV73" s="63"/>
      <c r="BW73" s="44"/>
      <c r="BX73" s="44"/>
      <c r="BY73" s="51"/>
      <c r="BZ73" s="91"/>
      <c r="CA73" s="12"/>
      <c r="CB73" s="89"/>
      <c r="CC73" s="37"/>
      <c r="CD73" s="8"/>
      <c r="CH73" s="109"/>
      <c r="CI73" s="109"/>
      <c r="CJ73" s="45"/>
    </row>
    <row r="74" spans="1:90" s="26" customFormat="1" x14ac:dyDescent="0.25">
      <c r="A74" s="4"/>
      <c r="B74" s="4"/>
      <c r="C74" s="4"/>
      <c r="D74" s="4"/>
      <c r="E74" s="89"/>
      <c r="F74" s="4"/>
      <c r="G74" s="37"/>
      <c r="H74" s="151"/>
      <c r="I74" s="164"/>
      <c r="J74" s="4"/>
      <c r="K74" s="4"/>
      <c r="L74" s="4"/>
      <c r="M74" s="4"/>
      <c r="N74" s="89"/>
      <c r="O74" s="89"/>
      <c r="P74" s="4"/>
      <c r="Q74" s="4"/>
      <c r="R74" s="17"/>
      <c r="S74" s="89"/>
      <c r="T74" s="17"/>
      <c r="U74" s="89"/>
      <c r="V74" s="4"/>
      <c r="W74" s="89"/>
      <c r="X74" s="4"/>
      <c r="Y74" s="89"/>
      <c r="Z74" s="37"/>
      <c r="AA74" s="89"/>
      <c r="AB74" s="37"/>
      <c r="AC74" s="8"/>
      <c r="AD74" s="17"/>
      <c r="AE74" s="89"/>
      <c r="AF74" s="17"/>
      <c r="AG74" s="17"/>
      <c r="AH74" s="4"/>
      <c r="AI74" s="4"/>
      <c r="AJ74" s="4"/>
      <c r="AK74" s="4"/>
      <c r="AL74" s="4"/>
      <c r="AM74" s="151"/>
      <c r="AN74" s="4"/>
      <c r="AO74" s="89"/>
      <c r="AP74" s="89"/>
      <c r="AQ74" s="4"/>
      <c r="AR74" s="4"/>
      <c r="AS74" s="4"/>
      <c r="AT74" s="4"/>
      <c r="AU74" s="89"/>
      <c r="AV74" s="37"/>
      <c r="AW74" s="55"/>
      <c r="AZ74" s="56"/>
      <c r="BA74" s="42"/>
      <c r="BB74" s="5"/>
      <c r="BC74" s="5"/>
      <c r="BD74" s="153"/>
      <c r="BE74" s="50"/>
      <c r="BF74" s="50"/>
      <c r="BG74" s="50"/>
      <c r="BH74" s="50"/>
      <c r="BI74" s="50"/>
      <c r="BJ74" s="50"/>
      <c r="BK74" s="50"/>
      <c r="BL74" s="50"/>
      <c r="BM74" s="50"/>
      <c r="BN74" s="50"/>
      <c r="BO74" s="50"/>
      <c r="BP74" s="50"/>
      <c r="BQ74" s="50"/>
      <c r="BR74" s="50"/>
      <c r="BS74" s="50"/>
      <c r="BY74" s="50"/>
      <c r="BZ74" s="56"/>
      <c r="CB74" s="56"/>
      <c r="CC74" s="50"/>
      <c r="CD74" s="42"/>
      <c r="CH74" s="109"/>
      <c r="CI74" s="109"/>
      <c r="CJ74" s="20"/>
      <c r="CL74" s="54"/>
    </row>
    <row r="75" spans="1:90" s="142" customFormat="1" ht="35.25" customHeight="1" x14ac:dyDescent="0.25">
      <c r="A75" s="132"/>
      <c r="B75" s="132"/>
      <c r="C75" s="133"/>
      <c r="D75" s="132"/>
      <c r="E75" s="134"/>
      <c r="F75" s="132"/>
      <c r="G75" s="135"/>
      <c r="H75" s="156"/>
      <c r="I75" s="162"/>
      <c r="J75" s="132"/>
      <c r="K75" s="132"/>
      <c r="L75" s="132"/>
      <c r="M75" s="132"/>
      <c r="N75" s="134"/>
      <c r="O75" s="134"/>
      <c r="P75" s="132"/>
      <c r="Q75" s="132"/>
      <c r="R75" s="136"/>
      <c r="S75" s="137"/>
      <c r="T75" s="136"/>
      <c r="U75" s="137"/>
      <c r="V75" s="132"/>
      <c r="W75" s="134"/>
      <c r="X75" s="132"/>
      <c r="Y75" s="137"/>
      <c r="Z75" s="138"/>
      <c r="AA75" s="137"/>
      <c r="AB75" s="138"/>
      <c r="AC75" s="139"/>
      <c r="AD75" s="140"/>
      <c r="AE75" s="141"/>
      <c r="AF75" s="140"/>
      <c r="AG75" s="140"/>
      <c r="AM75" s="168"/>
      <c r="AO75" s="141"/>
      <c r="AP75" s="141"/>
      <c r="AR75" s="132"/>
      <c r="AU75" s="141"/>
      <c r="AV75" s="143"/>
      <c r="AW75" s="141"/>
      <c r="AZ75" s="141"/>
      <c r="BA75" s="144"/>
      <c r="BB75" s="132"/>
      <c r="BC75" s="132"/>
      <c r="BD75" s="168"/>
      <c r="BE75" s="143"/>
      <c r="BF75" s="143"/>
      <c r="BG75" s="143"/>
      <c r="BH75" s="143"/>
      <c r="BI75" s="143"/>
      <c r="BJ75" s="143"/>
      <c r="BK75" s="143"/>
      <c r="BL75" s="143"/>
      <c r="BM75" s="143"/>
      <c r="BN75" s="143"/>
      <c r="BO75" s="143"/>
      <c r="BP75" s="143"/>
      <c r="BQ75" s="143"/>
      <c r="BR75" s="143"/>
      <c r="BS75" s="143"/>
      <c r="BU75" s="132"/>
      <c r="BY75" s="143"/>
      <c r="BZ75" s="141"/>
      <c r="CB75" s="141"/>
      <c r="CC75" s="143"/>
      <c r="CD75" s="144"/>
      <c r="CE75" s="145"/>
      <c r="CH75" s="146"/>
      <c r="CI75" s="146"/>
      <c r="CJ75" s="147"/>
      <c r="CL75" s="145"/>
    </row>
    <row r="76" spans="1:90" s="26" customFormat="1" x14ac:dyDescent="0.25">
      <c r="A76" s="5"/>
      <c r="B76" s="5"/>
      <c r="C76" s="4"/>
      <c r="D76" s="5"/>
      <c r="E76" s="97"/>
      <c r="F76" s="5"/>
      <c r="G76" s="104"/>
      <c r="H76" s="152"/>
      <c r="I76" s="159"/>
      <c r="J76" s="5"/>
      <c r="K76" s="5"/>
      <c r="L76" s="5"/>
      <c r="M76" s="5"/>
      <c r="N76" s="97"/>
      <c r="O76" s="97"/>
      <c r="P76" s="5"/>
      <c r="Q76" s="5"/>
      <c r="R76" s="17"/>
      <c r="S76" s="89"/>
      <c r="T76" s="17"/>
      <c r="U76" s="89"/>
      <c r="V76" s="5"/>
      <c r="W76" s="97"/>
      <c r="X76" s="5"/>
      <c r="Y76" s="89"/>
      <c r="Z76" s="37"/>
      <c r="AA76" s="89"/>
      <c r="AB76" s="37"/>
      <c r="AC76" s="8"/>
      <c r="AD76" s="24"/>
      <c r="AE76" s="56"/>
      <c r="AF76" s="24"/>
      <c r="AG76" s="24"/>
      <c r="AM76" s="153"/>
      <c r="AO76" s="56"/>
      <c r="AP76" s="56"/>
      <c r="AU76" s="56"/>
      <c r="AV76" s="50"/>
      <c r="AW76" s="56"/>
      <c r="AZ76" s="56"/>
      <c r="BA76" s="42"/>
      <c r="BB76" s="5"/>
      <c r="BC76" s="5"/>
      <c r="BD76" s="153"/>
      <c r="BE76" s="50"/>
      <c r="BF76" s="50"/>
      <c r="BG76" s="50"/>
      <c r="BH76" s="50"/>
      <c r="BI76" s="50"/>
      <c r="BJ76" s="50"/>
      <c r="BK76" s="50"/>
      <c r="BL76" s="50"/>
      <c r="BM76" s="50"/>
      <c r="BN76" s="50"/>
      <c r="BO76" s="50"/>
      <c r="BP76" s="50"/>
      <c r="BQ76" s="50"/>
      <c r="BR76" s="50"/>
      <c r="BS76" s="50"/>
      <c r="BY76" s="50"/>
      <c r="BZ76" s="56"/>
      <c r="CB76" s="56"/>
      <c r="CC76" s="50"/>
      <c r="CD76" s="42"/>
      <c r="CH76"/>
      <c r="CI76"/>
      <c r="CJ76" s="20"/>
    </row>
    <row r="77" spans="1:90" s="26" customFormat="1" x14ac:dyDescent="0.25">
      <c r="A77" s="5"/>
      <c r="B77" s="5"/>
      <c r="C77" s="4"/>
      <c r="D77" s="5"/>
      <c r="E77" s="97"/>
      <c r="F77" s="5"/>
      <c r="G77" s="104"/>
      <c r="H77" s="152"/>
      <c r="I77" s="159"/>
      <c r="J77" s="5"/>
      <c r="K77" s="5"/>
      <c r="L77" s="5"/>
      <c r="M77" s="5"/>
      <c r="N77" s="97"/>
      <c r="O77" s="97"/>
      <c r="P77" s="5"/>
      <c r="Q77" s="5"/>
      <c r="R77" s="17"/>
      <c r="S77" s="89"/>
      <c r="T77" s="17"/>
      <c r="U77" s="89"/>
      <c r="V77" s="5"/>
      <c r="W77" s="97"/>
      <c r="X77" s="5"/>
      <c r="Y77" s="89"/>
      <c r="Z77" s="37"/>
      <c r="AA77" s="89"/>
      <c r="AB77" s="37"/>
      <c r="AC77" s="8"/>
      <c r="AD77" s="24"/>
      <c r="AE77" s="56"/>
      <c r="AF77" s="24"/>
      <c r="AG77" s="24"/>
      <c r="AM77" s="153"/>
      <c r="AO77" s="56"/>
      <c r="AP77" s="56"/>
      <c r="AU77" s="56"/>
      <c r="AV77" s="50"/>
      <c r="AW77" s="56"/>
      <c r="AZ77" s="56"/>
      <c r="BA77" s="42"/>
      <c r="BB77" s="5"/>
      <c r="BC77" s="5"/>
      <c r="BD77" s="153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  <c r="BR77" s="50"/>
      <c r="BS77" s="50"/>
      <c r="BY77" s="50"/>
      <c r="BZ77" s="56"/>
      <c r="CB77" s="56"/>
      <c r="CC77" s="50"/>
      <c r="CD77" s="42"/>
      <c r="CH77"/>
      <c r="CI77"/>
      <c r="CJ77" s="20"/>
    </row>
    <row r="78" spans="1:90" s="26" customFormat="1" x14ac:dyDescent="0.25">
      <c r="A78" s="5"/>
      <c r="B78" s="5"/>
      <c r="C78" s="4"/>
      <c r="D78" s="5"/>
      <c r="E78" s="97"/>
      <c r="F78" s="5"/>
      <c r="G78" s="104"/>
      <c r="H78" s="152"/>
      <c r="I78" s="159"/>
      <c r="J78" s="5"/>
      <c r="K78" s="5"/>
      <c r="L78" s="5"/>
      <c r="M78" s="5"/>
      <c r="N78" s="97"/>
      <c r="O78" s="97"/>
      <c r="P78" s="5"/>
      <c r="Q78" s="5"/>
      <c r="R78" s="17"/>
      <c r="S78" s="89"/>
      <c r="T78" s="17"/>
      <c r="U78" s="89"/>
      <c r="V78" s="5"/>
      <c r="W78" s="97"/>
      <c r="X78" s="5"/>
      <c r="Y78" s="89"/>
      <c r="Z78" s="37"/>
      <c r="AA78" s="89"/>
      <c r="AB78" s="37"/>
      <c r="AC78" s="8"/>
      <c r="AD78" s="24"/>
      <c r="AE78" s="56"/>
      <c r="AF78" s="24"/>
      <c r="AG78" s="24"/>
      <c r="AM78" s="153"/>
      <c r="AO78" s="56"/>
      <c r="AP78" s="56"/>
      <c r="AU78" s="56"/>
      <c r="AV78" s="50"/>
      <c r="AW78" s="56"/>
      <c r="AZ78" s="56"/>
      <c r="BA78" s="42"/>
      <c r="BB78" s="5"/>
      <c r="BC78" s="5"/>
      <c r="BD78" s="153"/>
      <c r="BE78" s="50"/>
      <c r="BF78" s="50"/>
      <c r="BG78" s="50"/>
      <c r="BH78" s="50"/>
      <c r="BI78" s="50"/>
      <c r="BJ78" s="50"/>
      <c r="BK78" s="50"/>
      <c r="BL78" s="50"/>
      <c r="BM78" s="50"/>
      <c r="BN78" s="50"/>
      <c r="BO78" s="50"/>
      <c r="BP78" s="50"/>
      <c r="BQ78" s="50"/>
      <c r="BR78" s="50"/>
      <c r="BS78" s="50"/>
      <c r="BY78" s="50"/>
      <c r="BZ78" s="56"/>
      <c r="CB78" s="56"/>
      <c r="CC78" s="50"/>
      <c r="CD78" s="42"/>
      <c r="CH78"/>
      <c r="CI78"/>
      <c r="CJ78" s="20"/>
    </row>
    <row r="79" spans="1:90" s="26" customFormat="1" x14ac:dyDescent="0.25">
      <c r="A79" s="5"/>
      <c r="B79" s="5"/>
      <c r="C79" s="4"/>
      <c r="D79" s="5"/>
      <c r="E79" s="97"/>
      <c r="F79" s="5"/>
      <c r="G79" s="104"/>
      <c r="H79" s="152"/>
      <c r="I79" s="159"/>
      <c r="J79" s="5"/>
      <c r="K79" s="5"/>
      <c r="L79" s="5"/>
      <c r="M79" s="5"/>
      <c r="N79" s="97"/>
      <c r="O79" s="97"/>
      <c r="P79" s="5"/>
      <c r="Q79" s="5"/>
      <c r="R79" s="17"/>
      <c r="S79" s="89"/>
      <c r="T79" s="17"/>
      <c r="U79" s="89"/>
      <c r="V79" s="5"/>
      <c r="W79" s="97"/>
      <c r="X79" s="5"/>
      <c r="Y79" s="89"/>
      <c r="Z79" s="37"/>
      <c r="AA79" s="89"/>
      <c r="AB79" s="37"/>
      <c r="AC79" s="8"/>
      <c r="AD79" s="24"/>
      <c r="AE79" s="56"/>
      <c r="AF79" s="24"/>
      <c r="AG79" s="24"/>
      <c r="AM79" s="153"/>
      <c r="AO79" s="56"/>
      <c r="AP79" s="56"/>
      <c r="AU79" s="56"/>
      <c r="AV79" s="50"/>
      <c r="AW79" s="56"/>
      <c r="AZ79" s="56"/>
      <c r="BA79" s="42"/>
      <c r="BB79" s="5"/>
      <c r="BC79" s="5"/>
      <c r="BD79" s="153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0"/>
      <c r="BY79" s="50"/>
      <c r="BZ79" s="56"/>
      <c r="CB79" s="56"/>
      <c r="CC79" s="50"/>
      <c r="CD79" s="42"/>
      <c r="CH79"/>
      <c r="CI79"/>
      <c r="CJ79" s="20"/>
    </row>
    <row r="80" spans="1:90" s="26" customFormat="1" x14ac:dyDescent="0.25">
      <c r="A80" s="5"/>
      <c r="B80" s="5"/>
      <c r="C80" s="4"/>
      <c r="D80" s="5"/>
      <c r="E80" s="97"/>
      <c r="F80" s="5"/>
      <c r="G80" s="104"/>
      <c r="H80" s="152"/>
      <c r="I80" s="159"/>
      <c r="J80" s="5"/>
      <c r="K80" s="5"/>
      <c r="L80" s="5"/>
      <c r="M80" s="5"/>
      <c r="N80" s="97"/>
      <c r="O80" s="97"/>
      <c r="P80" s="5"/>
      <c r="Q80" s="5"/>
      <c r="R80" s="17"/>
      <c r="S80" s="89"/>
      <c r="T80" s="17"/>
      <c r="U80" s="89"/>
      <c r="V80" s="5"/>
      <c r="W80" s="97"/>
      <c r="X80" s="5"/>
      <c r="Y80" s="89"/>
      <c r="Z80" s="37"/>
      <c r="AA80" s="89"/>
      <c r="AB80" s="37"/>
      <c r="AC80" s="8"/>
      <c r="AD80" s="24"/>
      <c r="AE80" s="56"/>
      <c r="AF80" s="24"/>
      <c r="AG80" s="24"/>
      <c r="AM80" s="153"/>
      <c r="AO80" s="56"/>
      <c r="AP80" s="56"/>
      <c r="AU80" s="56"/>
      <c r="AV80" s="50"/>
      <c r="AW80" s="56"/>
      <c r="AZ80" s="56"/>
      <c r="BA80" s="42"/>
      <c r="BB80" s="5"/>
      <c r="BC80" s="5"/>
      <c r="BD80" s="153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Y80" s="50"/>
      <c r="BZ80" s="56"/>
      <c r="CB80" s="56"/>
      <c r="CC80" s="50"/>
      <c r="CD80" s="42"/>
      <c r="CH80"/>
      <c r="CI80"/>
      <c r="CJ80" s="20"/>
    </row>
    <row r="81" spans="1:88" s="26" customFormat="1" x14ac:dyDescent="0.25">
      <c r="A81" s="5"/>
      <c r="B81" s="5"/>
      <c r="C81" s="4"/>
      <c r="D81" s="5"/>
      <c r="E81" s="97"/>
      <c r="F81" s="5"/>
      <c r="G81" s="104"/>
      <c r="H81" s="152"/>
      <c r="I81" s="159"/>
      <c r="J81" s="5"/>
      <c r="K81" s="5"/>
      <c r="L81" s="5"/>
      <c r="M81" s="5"/>
      <c r="N81" s="97"/>
      <c r="O81" s="97"/>
      <c r="P81" s="5"/>
      <c r="Q81" s="5"/>
      <c r="R81" s="17"/>
      <c r="S81" s="89"/>
      <c r="T81" s="17"/>
      <c r="U81" s="89"/>
      <c r="V81" s="5"/>
      <c r="W81" s="97"/>
      <c r="X81" s="5"/>
      <c r="Y81" s="89"/>
      <c r="Z81" s="37"/>
      <c r="AA81" s="89"/>
      <c r="AB81" s="37"/>
      <c r="AC81" s="8"/>
      <c r="AD81" s="24"/>
      <c r="AE81" s="56"/>
      <c r="AF81" s="24"/>
      <c r="AG81" s="24"/>
      <c r="AM81" s="153"/>
      <c r="AO81" s="56"/>
      <c r="AP81" s="56"/>
      <c r="AU81" s="56"/>
      <c r="AV81" s="50"/>
      <c r="AW81" s="56"/>
      <c r="AZ81" s="56"/>
      <c r="BA81" s="42"/>
      <c r="BB81" s="5"/>
      <c r="BC81" s="5"/>
      <c r="BD81" s="153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Y81" s="50"/>
      <c r="BZ81" s="56"/>
      <c r="CB81" s="56"/>
      <c r="CC81" s="50"/>
      <c r="CD81" s="42"/>
      <c r="CH81"/>
      <c r="CI81"/>
      <c r="CJ81" s="20"/>
    </row>
    <row r="82" spans="1:88" s="26" customFormat="1" x14ac:dyDescent="0.25">
      <c r="A82" s="5"/>
      <c r="B82" s="5"/>
      <c r="C82" s="4"/>
      <c r="D82" s="5"/>
      <c r="E82" s="97"/>
      <c r="F82" s="5"/>
      <c r="G82" s="104"/>
      <c r="H82" s="152"/>
      <c r="I82" s="159"/>
      <c r="J82" s="5"/>
      <c r="K82" s="5"/>
      <c r="L82" s="5"/>
      <c r="M82" s="5"/>
      <c r="N82" s="97"/>
      <c r="O82" s="97"/>
      <c r="P82" s="5"/>
      <c r="Q82" s="5"/>
      <c r="R82" s="17"/>
      <c r="S82" s="89"/>
      <c r="T82" s="17"/>
      <c r="U82" s="89"/>
      <c r="V82" s="5"/>
      <c r="W82" s="97"/>
      <c r="X82" s="5"/>
      <c r="Y82" s="89"/>
      <c r="Z82" s="37"/>
      <c r="AA82" s="89"/>
      <c r="AB82" s="37"/>
      <c r="AC82" s="8"/>
      <c r="AD82" s="24"/>
      <c r="AE82" s="56"/>
      <c r="AF82" s="24"/>
      <c r="AG82" s="24"/>
      <c r="AM82" s="153"/>
      <c r="AO82" s="56"/>
      <c r="AP82" s="56"/>
      <c r="AU82" s="56"/>
      <c r="AV82" s="50"/>
      <c r="AW82" s="56"/>
      <c r="AZ82" s="56"/>
      <c r="BA82" s="42"/>
      <c r="BB82" s="5"/>
      <c r="BC82" s="5"/>
      <c r="BD82" s="153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Y82" s="50"/>
      <c r="BZ82" s="56"/>
      <c r="CB82" s="56"/>
      <c r="CC82" s="50"/>
      <c r="CD82" s="42"/>
      <c r="CH82"/>
      <c r="CI82"/>
      <c r="CJ82" s="20"/>
    </row>
    <row r="83" spans="1:88" s="26" customFormat="1" x14ac:dyDescent="0.25">
      <c r="A83" s="5"/>
      <c r="B83" s="5"/>
      <c r="C83" s="4"/>
      <c r="D83" s="5"/>
      <c r="E83" s="97"/>
      <c r="F83" s="5"/>
      <c r="G83" s="104"/>
      <c r="H83" s="152"/>
      <c r="I83" s="159"/>
      <c r="J83" s="5"/>
      <c r="K83" s="5"/>
      <c r="L83" s="5"/>
      <c r="M83" s="5"/>
      <c r="N83" s="97"/>
      <c r="O83" s="97"/>
      <c r="P83" s="5"/>
      <c r="Q83" s="5"/>
      <c r="R83" s="17"/>
      <c r="S83" s="89"/>
      <c r="T83" s="17"/>
      <c r="U83" s="89"/>
      <c r="V83" s="5"/>
      <c r="W83" s="97"/>
      <c r="X83" s="5"/>
      <c r="Y83" s="89"/>
      <c r="Z83" s="37"/>
      <c r="AA83" s="89"/>
      <c r="AB83" s="37"/>
      <c r="AC83" s="8"/>
      <c r="AD83" s="24"/>
      <c r="AE83" s="56"/>
      <c r="AF83" s="24"/>
      <c r="AG83" s="24"/>
      <c r="AM83" s="153"/>
      <c r="AO83" s="56"/>
      <c r="AP83" s="56"/>
      <c r="AU83" s="56"/>
      <c r="AV83" s="50"/>
      <c r="AW83" s="56"/>
      <c r="AZ83" s="56"/>
      <c r="BA83" s="42"/>
      <c r="BB83" s="5"/>
      <c r="BC83" s="5"/>
      <c r="BD83" s="153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Y83" s="50"/>
      <c r="BZ83" s="56"/>
      <c r="CB83" s="56"/>
      <c r="CC83" s="50"/>
      <c r="CD83" s="42"/>
      <c r="CH83"/>
      <c r="CI83"/>
      <c r="CJ83" s="20"/>
    </row>
    <row r="84" spans="1:88" s="26" customFormat="1" x14ac:dyDescent="0.25">
      <c r="A84" s="5"/>
      <c r="B84" s="5"/>
      <c r="C84" s="4"/>
      <c r="D84" s="5"/>
      <c r="E84" s="97"/>
      <c r="F84" s="5"/>
      <c r="G84" s="104"/>
      <c r="H84" s="152"/>
      <c r="I84" s="159"/>
      <c r="J84" s="5"/>
      <c r="K84" s="5"/>
      <c r="L84" s="5"/>
      <c r="M84" s="5"/>
      <c r="N84" s="97"/>
      <c r="O84" s="97"/>
      <c r="P84" s="5"/>
      <c r="Q84" s="5"/>
      <c r="R84" s="17"/>
      <c r="S84" s="89"/>
      <c r="T84" s="17"/>
      <c r="U84" s="89"/>
      <c r="V84" s="5"/>
      <c r="W84" s="97"/>
      <c r="X84" s="5"/>
      <c r="Y84" s="89"/>
      <c r="Z84" s="37"/>
      <c r="AA84" s="89"/>
      <c r="AB84" s="37"/>
      <c r="AC84" s="8"/>
      <c r="AD84" s="24"/>
      <c r="AE84" s="56"/>
      <c r="AF84" s="24"/>
      <c r="AG84" s="24"/>
      <c r="AM84" s="153"/>
      <c r="AO84" s="56"/>
      <c r="AP84" s="56"/>
      <c r="AU84" s="56"/>
      <c r="AV84" s="50"/>
      <c r="AW84" s="56"/>
      <c r="AZ84" s="56"/>
      <c r="BA84" s="42"/>
      <c r="BB84" s="5"/>
      <c r="BC84" s="5"/>
      <c r="BD84" s="153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Y84" s="50"/>
      <c r="BZ84" s="56"/>
      <c r="CB84" s="56"/>
      <c r="CC84" s="50"/>
      <c r="CD84" s="42"/>
      <c r="CH84"/>
      <c r="CI84"/>
      <c r="CJ84" s="20"/>
    </row>
    <row r="85" spans="1:88" s="26" customFormat="1" x14ac:dyDescent="0.25">
      <c r="A85" s="5"/>
      <c r="B85" s="5"/>
      <c r="C85" s="4"/>
      <c r="D85" s="5"/>
      <c r="E85" s="97"/>
      <c r="F85" s="5"/>
      <c r="G85" s="104"/>
      <c r="H85" s="152"/>
      <c r="I85" s="159"/>
      <c r="J85" s="5"/>
      <c r="K85" s="5"/>
      <c r="L85" s="5"/>
      <c r="M85" s="5"/>
      <c r="N85" s="97"/>
      <c r="O85" s="97"/>
      <c r="P85" s="5"/>
      <c r="Q85" s="5"/>
      <c r="R85" s="17"/>
      <c r="S85" s="89"/>
      <c r="T85" s="17"/>
      <c r="U85" s="89"/>
      <c r="V85" s="5"/>
      <c r="W85" s="97"/>
      <c r="X85" s="5"/>
      <c r="Y85" s="89"/>
      <c r="Z85" s="37"/>
      <c r="AA85" s="89"/>
      <c r="AB85" s="37"/>
      <c r="AC85" s="8"/>
      <c r="AD85" s="24"/>
      <c r="AE85" s="56"/>
      <c r="AF85" s="24"/>
      <c r="AG85" s="24"/>
      <c r="AM85" s="153"/>
      <c r="AO85" s="56"/>
      <c r="AP85" s="56"/>
      <c r="AU85" s="56"/>
      <c r="AV85" s="50"/>
      <c r="AW85" s="56"/>
      <c r="AZ85" s="56"/>
      <c r="BA85" s="42"/>
      <c r="BB85" s="5"/>
      <c r="BC85" s="5"/>
      <c r="BD85" s="153"/>
      <c r="BE85" s="50"/>
      <c r="BF85" s="50"/>
      <c r="BG85" s="50"/>
      <c r="BH85" s="50"/>
      <c r="BI85" s="50"/>
      <c r="BJ85" s="50"/>
      <c r="BK85" s="50"/>
      <c r="BL85" s="50"/>
      <c r="BM85" s="50"/>
      <c r="BN85" s="50"/>
      <c r="BO85" s="50"/>
      <c r="BP85" s="50"/>
      <c r="BQ85" s="50"/>
      <c r="BR85" s="50"/>
      <c r="BS85" s="50"/>
      <c r="BY85" s="50"/>
      <c r="BZ85" s="56"/>
      <c r="CB85" s="56"/>
      <c r="CC85" s="50"/>
      <c r="CD85" s="42"/>
      <c r="CH85"/>
      <c r="CI85"/>
      <c r="CJ85" s="20"/>
    </row>
    <row r="86" spans="1:88" s="26" customFormat="1" x14ac:dyDescent="0.25">
      <c r="A86" s="5"/>
      <c r="B86" s="5"/>
      <c r="C86" s="4"/>
      <c r="D86" s="5"/>
      <c r="E86" s="97"/>
      <c r="F86" s="5"/>
      <c r="G86" s="104"/>
      <c r="H86" s="152"/>
      <c r="I86" s="159"/>
      <c r="J86" s="5"/>
      <c r="K86" s="5"/>
      <c r="L86" s="5"/>
      <c r="M86" s="5"/>
      <c r="N86" s="97"/>
      <c r="O86" s="97"/>
      <c r="P86" s="5"/>
      <c r="Q86" s="5"/>
      <c r="R86" s="17"/>
      <c r="S86" s="89"/>
      <c r="T86" s="17"/>
      <c r="U86" s="89"/>
      <c r="V86" s="5"/>
      <c r="W86" s="97"/>
      <c r="X86" s="5"/>
      <c r="Y86" s="89"/>
      <c r="Z86" s="37"/>
      <c r="AA86" s="89"/>
      <c r="AB86" s="37"/>
      <c r="AC86" s="8"/>
      <c r="AD86" s="24"/>
      <c r="AE86" s="56"/>
      <c r="AF86" s="24"/>
      <c r="AG86" s="24"/>
      <c r="AM86" s="153"/>
      <c r="AO86" s="56"/>
      <c r="AP86" s="56"/>
      <c r="AU86" s="56"/>
      <c r="AV86" s="50"/>
      <c r="AW86" s="56"/>
      <c r="AZ86" s="56"/>
      <c r="BA86" s="42"/>
      <c r="BB86" s="5"/>
      <c r="BC86" s="5"/>
      <c r="BD86" s="153"/>
      <c r="BE86" s="50"/>
      <c r="BF86" s="50"/>
      <c r="BG86" s="50"/>
      <c r="BH86" s="50"/>
      <c r="BI86" s="50"/>
      <c r="BJ86" s="50"/>
      <c r="BK86" s="50"/>
      <c r="BL86" s="50"/>
      <c r="BM86" s="50"/>
      <c r="BN86" s="50"/>
      <c r="BO86" s="50"/>
      <c r="BP86" s="50"/>
      <c r="BQ86" s="50"/>
      <c r="BR86" s="50"/>
      <c r="BS86" s="50"/>
      <c r="BY86" s="50"/>
      <c r="BZ86" s="56"/>
      <c r="CB86" s="56"/>
      <c r="CC86" s="50"/>
      <c r="CD86" s="42"/>
      <c r="CH86"/>
      <c r="CI86"/>
      <c r="CJ86" s="20"/>
    </row>
    <row r="87" spans="1:88" s="26" customFormat="1" x14ac:dyDescent="0.25">
      <c r="A87" s="5"/>
      <c r="B87" s="5"/>
      <c r="C87" s="4"/>
      <c r="D87" s="5"/>
      <c r="E87" s="97"/>
      <c r="F87" s="5"/>
      <c r="G87" s="104"/>
      <c r="H87" s="152"/>
      <c r="I87" s="159"/>
      <c r="J87" s="5"/>
      <c r="K87" s="5"/>
      <c r="L87" s="5"/>
      <c r="M87" s="5"/>
      <c r="N87" s="97"/>
      <c r="O87" s="97"/>
      <c r="P87" s="5"/>
      <c r="Q87" s="5"/>
      <c r="R87" s="17"/>
      <c r="S87" s="89"/>
      <c r="T87" s="17"/>
      <c r="U87" s="89"/>
      <c r="V87" s="5"/>
      <c r="W87" s="97"/>
      <c r="X87" s="5"/>
      <c r="Y87" s="89"/>
      <c r="Z87" s="37"/>
      <c r="AA87" s="89"/>
      <c r="AB87" s="37"/>
      <c r="AC87" s="8"/>
      <c r="AD87" s="24"/>
      <c r="AE87" s="56"/>
      <c r="AF87" s="24"/>
      <c r="AG87" s="24"/>
      <c r="AM87" s="153"/>
      <c r="AO87" s="56"/>
      <c r="AP87" s="56"/>
      <c r="AU87" s="56"/>
      <c r="AV87" s="50"/>
      <c r="AW87" s="56"/>
      <c r="AZ87" s="56"/>
      <c r="BA87" s="42"/>
      <c r="BB87" s="5"/>
      <c r="BC87" s="5"/>
      <c r="BD87" s="153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50"/>
      <c r="BR87" s="50"/>
      <c r="BS87" s="50"/>
      <c r="BY87" s="50"/>
      <c r="BZ87" s="56"/>
      <c r="CB87" s="56"/>
      <c r="CC87" s="50"/>
      <c r="CD87" s="42"/>
      <c r="CH87"/>
      <c r="CI87"/>
      <c r="CJ87" s="20"/>
    </row>
    <row r="88" spans="1:88" s="26" customFormat="1" x14ac:dyDescent="0.25">
      <c r="A88" s="5"/>
      <c r="B88" s="5"/>
      <c r="C88" s="4"/>
      <c r="D88" s="5"/>
      <c r="E88" s="97"/>
      <c r="F88" s="5"/>
      <c r="G88" s="104"/>
      <c r="H88" s="152"/>
      <c r="I88" s="159"/>
      <c r="J88" s="5"/>
      <c r="K88" s="5"/>
      <c r="L88" s="5"/>
      <c r="M88" s="5"/>
      <c r="N88" s="97"/>
      <c r="O88" s="97"/>
      <c r="P88" s="5"/>
      <c r="Q88" s="5"/>
      <c r="R88" s="17"/>
      <c r="S88" s="89"/>
      <c r="T88" s="17"/>
      <c r="U88" s="89"/>
      <c r="V88" s="5"/>
      <c r="W88" s="97"/>
      <c r="X88" s="5"/>
      <c r="Y88" s="89"/>
      <c r="Z88" s="37"/>
      <c r="AA88" s="89"/>
      <c r="AB88" s="37"/>
      <c r="AC88" s="8"/>
      <c r="AD88" s="24"/>
      <c r="AE88" s="56"/>
      <c r="AF88" s="24"/>
      <c r="AG88" s="24"/>
      <c r="AM88" s="153"/>
      <c r="AO88" s="56"/>
      <c r="AP88" s="56"/>
      <c r="AU88" s="56"/>
      <c r="AV88" s="50"/>
      <c r="AW88" s="56"/>
      <c r="AZ88" s="56"/>
      <c r="BA88" s="42"/>
      <c r="BB88" s="5"/>
      <c r="BC88" s="5"/>
      <c r="BD88" s="153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Y88" s="50"/>
      <c r="BZ88" s="56"/>
      <c r="CB88" s="56"/>
      <c r="CC88" s="50"/>
      <c r="CD88" s="42"/>
      <c r="CH88"/>
      <c r="CI88"/>
      <c r="CJ88" s="20"/>
    </row>
    <row r="89" spans="1:88" s="26" customFormat="1" x14ac:dyDescent="0.25">
      <c r="A89" s="5"/>
      <c r="B89" s="5"/>
      <c r="C89" s="4"/>
      <c r="D89" s="5"/>
      <c r="E89" s="97"/>
      <c r="F89" s="5"/>
      <c r="G89" s="104"/>
      <c r="H89" s="152"/>
      <c r="I89" s="159"/>
      <c r="J89" s="5"/>
      <c r="K89" s="5"/>
      <c r="L89" s="5"/>
      <c r="M89" s="5"/>
      <c r="N89" s="97"/>
      <c r="O89" s="97"/>
      <c r="P89" s="5"/>
      <c r="Q89" s="5"/>
      <c r="R89" s="17"/>
      <c r="S89" s="89"/>
      <c r="T89" s="17"/>
      <c r="U89" s="89"/>
      <c r="V89" s="5"/>
      <c r="W89" s="97"/>
      <c r="X89" s="5"/>
      <c r="Y89" s="89"/>
      <c r="Z89" s="37"/>
      <c r="AA89" s="89"/>
      <c r="AB89" s="37"/>
      <c r="AC89" s="8"/>
      <c r="AD89" s="24"/>
      <c r="AE89" s="56"/>
      <c r="AF89" s="24"/>
      <c r="AG89" s="24"/>
      <c r="AM89" s="153"/>
      <c r="AO89" s="56"/>
      <c r="AP89" s="56"/>
      <c r="AU89" s="56"/>
      <c r="AV89" s="50"/>
      <c r="AW89" s="56"/>
      <c r="AZ89" s="56"/>
      <c r="BA89" s="42"/>
      <c r="BB89" s="5"/>
      <c r="BC89" s="5"/>
      <c r="BD89" s="153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Y89" s="50"/>
      <c r="BZ89" s="56"/>
      <c r="CB89" s="56"/>
      <c r="CC89" s="50"/>
      <c r="CD89" s="42"/>
      <c r="CH89"/>
      <c r="CI89"/>
      <c r="CJ89" s="20"/>
    </row>
    <row r="90" spans="1:88" s="26" customFormat="1" x14ac:dyDescent="0.25">
      <c r="A90" s="5"/>
      <c r="B90" s="5"/>
      <c r="C90" s="4"/>
      <c r="D90" s="5"/>
      <c r="E90" s="97"/>
      <c r="F90" s="5"/>
      <c r="G90" s="104"/>
      <c r="H90" s="152"/>
      <c r="I90" s="159"/>
      <c r="J90" s="5"/>
      <c r="K90" s="5"/>
      <c r="L90" s="5"/>
      <c r="M90" s="5"/>
      <c r="N90" s="97"/>
      <c r="O90" s="97"/>
      <c r="P90" s="5"/>
      <c r="Q90" s="5"/>
      <c r="R90" s="17"/>
      <c r="S90" s="89"/>
      <c r="T90" s="17"/>
      <c r="U90" s="89"/>
      <c r="V90" s="5"/>
      <c r="W90" s="97"/>
      <c r="X90" s="5"/>
      <c r="Y90" s="89"/>
      <c r="Z90" s="37"/>
      <c r="AA90" s="89"/>
      <c r="AB90" s="37"/>
      <c r="AC90" s="8"/>
      <c r="AD90" s="24"/>
      <c r="AE90" s="56"/>
      <c r="AF90" s="24"/>
      <c r="AG90" s="24"/>
      <c r="AM90" s="153"/>
      <c r="AO90" s="56"/>
      <c r="AP90" s="56"/>
      <c r="AU90" s="56"/>
      <c r="AV90" s="50"/>
      <c r="AW90" s="56"/>
      <c r="AZ90" s="56"/>
      <c r="BA90" s="42"/>
      <c r="BB90" s="5"/>
      <c r="BC90" s="5"/>
      <c r="BD90" s="153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Y90" s="50"/>
      <c r="BZ90" s="56"/>
      <c r="CB90" s="56"/>
      <c r="CC90" s="50"/>
      <c r="CD90" s="42"/>
      <c r="CH90"/>
      <c r="CI90"/>
      <c r="CJ90" s="20"/>
    </row>
    <row r="91" spans="1:88" s="26" customFormat="1" x14ac:dyDescent="0.25">
      <c r="A91" s="5"/>
      <c r="B91" s="5"/>
      <c r="C91" s="4"/>
      <c r="D91" s="5"/>
      <c r="E91" s="97"/>
      <c r="F91" s="5"/>
      <c r="G91" s="104"/>
      <c r="H91" s="152"/>
      <c r="I91" s="159"/>
      <c r="J91" s="5"/>
      <c r="K91" s="5"/>
      <c r="L91" s="5"/>
      <c r="M91" s="5"/>
      <c r="N91" s="97"/>
      <c r="O91" s="97"/>
      <c r="P91" s="5"/>
      <c r="Q91" s="5"/>
      <c r="R91" s="17"/>
      <c r="S91" s="89"/>
      <c r="T91" s="17"/>
      <c r="U91" s="89"/>
      <c r="V91" s="5"/>
      <c r="W91" s="97"/>
      <c r="X91" s="5"/>
      <c r="Y91" s="89"/>
      <c r="Z91" s="37"/>
      <c r="AA91" s="89"/>
      <c r="AB91" s="37"/>
      <c r="AC91" s="8"/>
      <c r="AD91" s="24"/>
      <c r="AE91" s="56"/>
      <c r="AF91" s="24"/>
      <c r="AG91" s="24"/>
      <c r="AM91" s="153"/>
      <c r="AO91" s="56"/>
      <c r="AP91" s="56"/>
      <c r="AU91" s="56"/>
      <c r="AV91" s="50"/>
      <c r="AW91" s="56"/>
      <c r="AZ91" s="56"/>
      <c r="BA91" s="42"/>
      <c r="BB91" s="5"/>
      <c r="BC91" s="5"/>
      <c r="BD91" s="153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Y91" s="50"/>
      <c r="BZ91" s="56"/>
      <c r="CB91" s="56"/>
      <c r="CC91" s="50"/>
      <c r="CD91" s="42"/>
      <c r="CH91"/>
      <c r="CI91"/>
      <c r="CJ91" s="20"/>
    </row>
    <row r="92" spans="1:88" s="26" customFormat="1" x14ac:dyDescent="0.25">
      <c r="A92" s="5"/>
      <c r="B92" s="5"/>
      <c r="C92" s="4"/>
      <c r="D92" s="5"/>
      <c r="E92" s="97"/>
      <c r="F92" s="5"/>
      <c r="G92" s="104"/>
      <c r="H92" s="152"/>
      <c r="I92" s="159"/>
      <c r="J92" s="5"/>
      <c r="K92" s="5"/>
      <c r="L92" s="5"/>
      <c r="M92" s="5"/>
      <c r="N92" s="97"/>
      <c r="O92" s="97"/>
      <c r="P92" s="5"/>
      <c r="Q92" s="5"/>
      <c r="R92" s="17"/>
      <c r="S92" s="89"/>
      <c r="T92" s="17"/>
      <c r="U92" s="89"/>
      <c r="V92" s="5"/>
      <c r="W92" s="97"/>
      <c r="X92" s="5"/>
      <c r="Y92" s="89"/>
      <c r="Z92" s="37"/>
      <c r="AA92" s="89"/>
      <c r="AB92" s="37"/>
      <c r="AC92" s="8"/>
      <c r="AD92" s="24"/>
      <c r="AE92" s="56"/>
      <c r="AF92" s="24"/>
      <c r="AG92" s="24"/>
      <c r="AM92" s="153"/>
      <c r="AO92" s="56"/>
      <c r="AP92" s="56"/>
      <c r="AU92" s="56"/>
      <c r="AV92" s="50"/>
      <c r="AW92" s="56"/>
      <c r="AZ92" s="56"/>
      <c r="BA92" s="42"/>
      <c r="BB92" s="5"/>
      <c r="BC92" s="5"/>
      <c r="BD92" s="153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Y92" s="50"/>
      <c r="BZ92" s="56"/>
      <c r="CB92" s="56"/>
      <c r="CC92" s="50"/>
      <c r="CD92" s="42"/>
      <c r="CH92"/>
      <c r="CI92"/>
      <c r="CJ92" s="20"/>
    </row>
    <row r="93" spans="1:88" s="26" customFormat="1" x14ac:dyDescent="0.25">
      <c r="A93" s="5"/>
      <c r="B93" s="5"/>
      <c r="C93" s="4"/>
      <c r="D93" s="5"/>
      <c r="E93" s="97"/>
      <c r="F93" s="5"/>
      <c r="G93" s="104"/>
      <c r="H93" s="152"/>
      <c r="I93" s="159"/>
      <c r="J93" s="5"/>
      <c r="K93" s="5"/>
      <c r="L93" s="5"/>
      <c r="M93" s="5"/>
      <c r="N93" s="97"/>
      <c r="O93" s="97"/>
      <c r="P93" s="5"/>
      <c r="Q93" s="5"/>
      <c r="R93" s="17"/>
      <c r="S93" s="89"/>
      <c r="T93" s="17"/>
      <c r="U93" s="89"/>
      <c r="V93" s="5"/>
      <c r="W93" s="97"/>
      <c r="X93" s="5"/>
      <c r="Y93" s="89"/>
      <c r="Z93" s="37"/>
      <c r="AA93" s="89"/>
      <c r="AB93" s="37"/>
      <c r="AC93" s="8"/>
      <c r="AD93" s="24"/>
      <c r="AE93" s="56"/>
      <c r="AF93" s="24"/>
      <c r="AG93" s="24"/>
      <c r="AM93" s="153"/>
      <c r="AO93" s="56"/>
      <c r="AP93" s="56"/>
      <c r="AU93" s="56"/>
      <c r="AV93" s="50"/>
      <c r="AW93" s="56"/>
      <c r="AZ93" s="56"/>
      <c r="BA93" s="42"/>
      <c r="BB93" s="5"/>
      <c r="BC93" s="5"/>
      <c r="BD93" s="153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Y93" s="50"/>
      <c r="BZ93" s="56"/>
      <c r="CB93" s="56"/>
      <c r="CC93" s="50"/>
      <c r="CD93" s="42"/>
      <c r="CH93"/>
      <c r="CI93"/>
      <c r="CJ93" s="20"/>
    </row>
    <row r="94" spans="1:88" s="26" customFormat="1" x14ac:dyDescent="0.25">
      <c r="A94" s="5"/>
      <c r="B94" s="5"/>
      <c r="C94" s="4"/>
      <c r="D94" s="5"/>
      <c r="E94" s="97"/>
      <c r="F94" s="5"/>
      <c r="G94" s="104"/>
      <c r="H94" s="152"/>
      <c r="I94" s="159"/>
      <c r="J94" s="5"/>
      <c r="K94" s="5"/>
      <c r="L94" s="5"/>
      <c r="M94" s="5"/>
      <c r="N94" s="97"/>
      <c r="O94" s="97"/>
      <c r="P94" s="5"/>
      <c r="Q94" s="5"/>
      <c r="R94" s="17"/>
      <c r="S94" s="89"/>
      <c r="T94" s="17"/>
      <c r="U94" s="89"/>
      <c r="V94" s="5"/>
      <c r="W94" s="97"/>
      <c r="X94" s="5"/>
      <c r="Y94" s="89"/>
      <c r="Z94" s="37"/>
      <c r="AA94" s="89"/>
      <c r="AB94" s="37"/>
      <c r="AC94" s="8"/>
      <c r="AD94" s="24"/>
      <c r="AE94" s="56"/>
      <c r="AF94" s="24"/>
      <c r="AG94" s="24"/>
      <c r="AM94" s="153"/>
      <c r="AO94" s="56"/>
      <c r="AP94" s="56"/>
      <c r="AU94" s="56"/>
      <c r="AV94" s="50"/>
      <c r="AW94" s="56"/>
      <c r="AZ94" s="56"/>
      <c r="BA94" s="42"/>
      <c r="BB94" s="5"/>
      <c r="BC94" s="5"/>
      <c r="BD94" s="153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Y94" s="50"/>
      <c r="BZ94" s="56"/>
      <c r="CB94" s="56"/>
      <c r="CC94" s="50"/>
      <c r="CD94" s="42"/>
      <c r="CH94"/>
      <c r="CI94"/>
      <c r="CJ94" s="20"/>
    </row>
    <row r="95" spans="1:88" s="26" customFormat="1" x14ac:dyDescent="0.25">
      <c r="A95" s="5"/>
      <c r="B95" s="5"/>
      <c r="C95" s="4"/>
      <c r="D95" s="5"/>
      <c r="E95" s="97"/>
      <c r="F95" s="5"/>
      <c r="G95" s="104"/>
      <c r="H95" s="152"/>
      <c r="I95" s="159"/>
      <c r="J95" s="5"/>
      <c r="K95" s="5"/>
      <c r="L95" s="5"/>
      <c r="M95" s="5"/>
      <c r="N95" s="97"/>
      <c r="O95" s="97"/>
      <c r="P95" s="5"/>
      <c r="Q95" s="5"/>
      <c r="R95" s="17"/>
      <c r="S95" s="89"/>
      <c r="T95" s="17"/>
      <c r="U95" s="89"/>
      <c r="V95" s="5"/>
      <c r="W95" s="97"/>
      <c r="X95" s="5"/>
      <c r="Y95" s="89"/>
      <c r="Z95" s="37"/>
      <c r="AA95" s="89"/>
      <c r="AB95" s="37"/>
      <c r="AC95" s="8"/>
      <c r="AD95" s="24"/>
      <c r="AE95" s="56"/>
      <c r="AF95" s="24"/>
      <c r="AG95" s="24"/>
      <c r="AM95" s="153"/>
      <c r="AO95" s="56"/>
      <c r="AP95" s="56"/>
      <c r="AU95" s="56"/>
      <c r="AV95" s="50"/>
      <c r="AW95" s="56"/>
      <c r="AZ95" s="56"/>
      <c r="BA95" s="42"/>
      <c r="BB95" s="5"/>
      <c r="BC95" s="5"/>
      <c r="BD95" s="153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Y95" s="50"/>
      <c r="BZ95" s="56"/>
      <c r="CB95" s="56"/>
      <c r="CC95" s="50"/>
      <c r="CD95" s="42"/>
      <c r="CH95"/>
      <c r="CI95"/>
      <c r="CJ95" s="20"/>
    </row>
    <row r="96" spans="1:88" s="26" customFormat="1" x14ac:dyDescent="0.25">
      <c r="A96" s="5"/>
      <c r="B96" s="5"/>
      <c r="C96" s="4"/>
      <c r="D96" s="5"/>
      <c r="E96" s="97"/>
      <c r="F96" s="5"/>
      <c r="G96" s="104"/>
      <c r="H96" s="152"/>
      <c r="I96" s="159"/>
      <c r="J96" s="5"/>
      <c r="K96" s="5"/>
      <c r="L96" s="5"/>
      <c r="M96" s="5"/>
      <c r="N96" s="97"/>
      <c r="O96" s="97"/>
      <c r="P96" s="5"/>
      <c r="Q96" s="5"/>
      <c r="R96" s="17"/>
      <c r="S96" s="89"/>
      <c r="T96" s="17"/>
      <c r="U96" s="89"/>
      <c r="V96" s="5"/>
      <c r="W96" s="97"/>
      <c r="X96" s="5"/>
      <c r="Y96" s="89"/>
      <c r="Z96" s="37"/>
      <c r="AA96" s="89"/>
      <c r="AB96" s="37"/>
      <c r="AC96" s="8"/>
      <c r="AD96" s="24"/>
      <c r="AE96" s="56"/>
      <c r="AF96" s="24"/>
      <c r="AG96" s="24"/>
      <c r="AM96" s="153"/>
      <c r="AO96" s="56"/>
      <c r="AP96" s="56"/>
      <c r="AU96" s="56"/>
      <c r="AV96" s="50"/>
      <c r="AW96" s="56"/>
      <c r="AZ96" s="56"/>
      <c r="BA96" s="42"/>
      <c r="BB96" s="5"/>
      <c r="BC96" s="5"/>
      <c r="BD96" s="153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Y96" s="50"/>
      <c r="BZ96" s="56"/>
      <c r="CB96" s="56"/>
      <c r="CC96" s="50"/>
      <c r="CD96" s="42"/>
      <c r="CH96"/>
      <c r="CI96"/>
      <c r="CJ96" s="20"/>
    </row>
    <row r="97" spans="1:88" s="26" customFormat="1" x14ac:dyDescent="0.25">
      <c r="A97" s="5"/>
      <c r="B97" s="5"/>
      <c r="C97" s="4"/>
      <c r="D97" s="5"/>
      <c r="E97" s="97"/>
      <c r="F97" s="5"/>
      <c r="G97" s="104"/>
      <c r="H97" s="152"/>
      <c r="I97" s="159"/>
      <c r="J97" s="5"/>
      <c r="K97" s="5"/>
      <c r="L97" s="5"/>
      <c r="M97" s="5"/>
      <c r="N97" s="97"/>
      <c r="O97" s="97"/>
      <c r="P97" s="5"/>
      <c r="Q97" s="5"/>
      <c r="R97" s="17"/>
      <c r="S97" s="89"/>
      <c r="T97" s="17"/>
      <c r="U97" s="89"/>
      <c r="V97" s="5"/>
      <c r="W97" s="97"/>
      <c r="X97" s="5"/>
      <c r="Y97" s="89"/>
      <c r="Z97" s="37"/>
      <c r="AA97" s="89"/>
      <c r="AB97" s="37"/>
      <c r="AC97" s="8"/>
      <c r="AD97" s="24"/>
      <c r="AE97" s="56"/>
      <c r="AF97" s="24"/>
      <c r="AG97" s="24"/>
      <c r="AM97" s="153"/>
      <c r="AO97" s="56"/>
      <c r="AP97" s="56"/>
      <c r="AU97" s="56"/>
      <c r="AV97" s="50"/>
      <c r="AW97" s="56"/>
      <c r="AZ97" s="56"/>
      <c r="BA97" s="42"/>
      <c r="BB97" s="5"/>
      <c r="BC97" s="5"/>
      <c r="BD97" s="153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Y97" s="50"/>
      <c r="BZ97" s="56"/>
      <c r="CB97" s="56"/>
      <c r="CC97" s="50"/>
      <c r="CD97" s="42"/>
      <c r="CH97"/>
      <c r="CI97"/>
      <c r="CJ97" s="20"/>
    </row>
    <row r="98" spans="1:88" s="26" customFormat="1" x14ac:dyDescent="0.25">
      <c r="A98" s="5"/>
      <c r="B98" s="5"/>
      <c r="C98" s="4"/>
      <c r="D98" s="5"/>
      <c r="E98" s="97"/>
      <c r="F98" s="5"/>
      <c r="G98" s="104"/>
      <c r="H98" s="152"/>
      <c r="I98" s="159"/>
      <c r="J98" s="5"/>
      <c r="K98" s="5"/>
      <c r="L98" s="5"/>
      <c r="M98" s="5"/>
      <c r="N98" s="97"/>
      <c r="O98" s="97"/>
      <c r="P98" s="5"/>
      <c r="Q98" s="5"/>
      <c r="R98" s="17"/>
      <c r="S98" s="89"/>
      <c r="T98" s="17"/>
      <c r="U98" s="89"/>
      <c r="V98" s="5"/>
      <c r="W98" s="97"/>
      <c r="X98" s="5"/>
      <c r="Y98" s="89"/>
      <c r="Z98" s="37"/>
      <c r="AA98" s="89"/>
      <c r="AB98" s="37"/>
      <c r="AC98" s="8"/>
      <c r="AD98" s="24"/>
      <c r="AE98" s="56"/>
      <c r="AF98" s="24"/>
      <c r="AG98" s="24"/>
      <c r="AM98" s="153"/>
      <c r="AO98" s="56"/>
      <c r="AP98" s="56"/>
      <c r="AU98" s="56"/>
      <c r="AV98" s="50"/>
      <c r="AW98" s="56"/>
      <c r="AZ98" s="56"/>
      <c r="BA98" s="42"/>
      <c r="BB98" s="5"/>
      <c r="BC98" s="5"/>
      <c r="BD98" s="153"/>
      <c r="BE98" s="50"/>
      <c r="BF98" s="50"/>
      <c r="BG98" s="50"/>
      <c r="BH98" s="50"/>
      <c r="BI98" s="50"/>
      <c r="BJ98" s="50"/>
      <c r="BK98" s="50"/>
      <c r="BL98" s="50"/>
      <c r="BM98" s="50"/>
      <c r="BN98" s="50"/>
      <c r="BO98" s="50"/>
      <c r="BP98" s="50"/>
      <c r="BQ98" s="50"/>
      <c r="BR98" s="50"/>
      <c r="BS98" s="50"/>
      <c r="BY98" s="50"/>
      <c r="BZ98" s="56"/>
      <c r="CB98" s="56"/>
      <c r="CC98" s="50"/>
      <c r="CD98" s="42"/>
      <c r="CH98"/>
      <c r="CI98"/>
      <c r="CJ98" s="20"/>
    </row>
    <row r="99" spans="1:88" s="26" customFormat="1" x14ac:dyDescent="0.25">
      <c r="A99" s="5"/>
      <c r="B99" s="5"/>
      <c r="C99" s="4"/>
      <c r="D99" s="5"/>
      <c r="E99" s="97"/>
      <c r="F99" s="5"/>
      <c r="G99" s="104"/>
      <c r="H99" s="152"/>
      <c r="I99" s="159"/>
      <c r="J99" s="5"/>
      <c r="K99" s="5"/>
      <c r="L99" s="5"/>
      <c r="M99" s="5"/>
      <c r="N99" s="97"/>
      <c r="O99" s="97"/>
      <c r="P99" s="5"/>
      <c r="Q99" s="5"/>
      <c r="R99" s="17"/>
      <c r="S99" s="89"/>
      <c r="T99" s="17"/>
      <c r="U99" s="89"/>
      <c r="V99" s="5"/>
      <c r="W99" s="97"/>
      <c r="X99" s="5"/>
      <c r="Y99" s="89"/>
      <c r="Z99" s="37"/>
      <c r="AA99" s="89"/>
      <c r="AB99" s="37"/>
      <c r="AC99" s="8"/>
      <c r="AD99" s="24"/>
      <c r="AE99" s="56"/>
      <c r="AF99" s="24"/>
      <c r="AG99" s="24"/>
      <c r="AM99" s="153"/>
      <c r="AO99" s="56"/>
      <c r="AP99" s="56"/>
      <c r="AU99" s="56"/>
      <c r="AV99" s="50"/>
      <c r="AW99" s="56"/>
      <c r="AZ99" s="56"/>
      <c r="BA99" s="42"/>
      <c r="BB99" s="5"/>
      <c r="BC99" s="5"/>
      <c r="BD99" s="153"/>
      <c r="BE99" s="50"/>
      <c r="BF99" s="50"/>
      <c r="BG99" s="50"/>
      <c r="BH99" s="50"/>
      <c r="BI99" s="50"/>
      <c r="BJ99" s="50"/>
      <c r="BK99" s="50"/>
      <c r="BL99" s="50"/>
      <c r="BM99" s="50"/>
      <c r="BN99" s="50"/>
      <c r="BO99" s="50"/>
      <c r="BP99" s="50"/>
      <c r="BQ99" s="50"/>
      <c r="BR99" s="50"/>
      <c r="BS99" s="50"/>
      <c r="BY99" s="50"/>
      <c r="BZ99" s="56"/>
      <c r="CB99" s="56"/>
      <c r="CC99" s="50"/>
      <c r="CD99" s="42"/>
      <c r="CH99"/>
      <c r="CI99"/>
      <c r="CJ99" s="20"/>
    </row>
    <row r="100" spans="1:88" s="26" customFormat="1" x14ac:dyDescent="0.25">
      <c r="A100" s="5"/>
      <c r="B100" s="5"/>
      <c r="C100" s="4"/>
      <c r="D100" s="5"/>
      <c r="E100" s="97"/>
      <c r="F100" s="5"/>
      <c r="G100" s="104"/>
      <c r="H100" s="152"/>
      <c r="I100" s="159"/>
      <c r="J100" s="5"/>
      <c r="K100" s="5"/>
      <c r="L100" s="5"/>
      <c r="M100" s="5"/>
      <c r="N100" s="97"/>
      <c r="O100" s="97"/>
      <c r="P100" s="5"/>
      <c r="Q100" s="5"/>
      <c r="R100" s="17"/>
      <c r="S100" s="89"/>
      <c r="T100" s="17"/>
      <c r="U100" s="89"/>
      <c r="V100" s="5"/>
      <c r="W100" s="97"/>
      <c r="X100" s="5"/>
      <c r="Y100" s="89"/>
      <c r="Z100" s="37"/>
      <c r="AA100" s="89"/>
      <c r="AB100" s="37"/>
      <c r="AC100" s="8"/>
      <c r="AD100" s="24"/>
      <c r="AE100" s="56"/>
      <c r="AF100" s="24"/>
      <c r="AG100" s="24"/>
      <c r="AM100" s="153"/>
      <c r="AO100" s="56"/>
      <c r="AP100" s="56"/>
      <c r="AU100" s="56"/>
      <c r="AV100" s="50"/>
      <c r="AW100" s="56"/>
      <c r="AZ100" s="56"/>
      <c r="BA100" s="42"/>
      <c r="BB100" s="5"/>
      <c r="BC100" s="5"/>
      <c r="BD100" s="153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Y100" s="50"/>
      <c r="BZ100" s="56"/>
      <c r="CB100" s="56"/>
      <c r="CC100" s="50"/>
      <c r="CD100" s="42"/>
      <c r="CH100"/>
      <c r="CI100"/>
      <c r="CJ100" s="20"/>
    </row>
    <row r="101" spans="1:88" s="26" customFormat="1" x14ac:dyDescent="0.25">
      <c r="A101" s="5"/>
      <c r="B101" s="5"/>
      <c r="C101" s="4"/>
      <c r="D101" s="5"/>
      <c r="E101" s="97"/>
      <c r="F101" s="5"/>
      <c r="G101" s="104"/>
      <c r="H101" s="152"/>
      <c r="I101" s="159"/>
      <c r="J101" s="5"/>
      <c r="K101" s="5"/>
      <c r="L101" s="5"/>
      <c r="M101" s="5"/>
      <c r="N101" s="97"/>
      <c r="O101" s="97"/>
      <c r="P101" s="5"/>
      <c r="Q101" s="5"/>
      <c r="R101" s="17"/>
      <c r="S101" s="89"/>
      <c r="T101" s="17"/>
      <c r="U101" s="89"/>
      <c r="V101" s="5"/>
      <c r="W101" s="97"/>
      <c r="X101" s="5"/>
      <c r="Y101" s="89"/>
      <c r="Z101" s="37"/>
      <c r="AA101" s="89"/>
      <c r="AB101" s="37"/>
      <c r="AC101" s="8"/>
      <c r="AD101" s="24"/>
      <c r="AE101" s="56"/>
      <c r="AF101" s="24"/>
      <c r="AG101" s="24"/>
      <c r="AM101" s="153"/>
      <c r="AO101" s="56"/>
      <c r="AP101" s="56"/>
      <c r="AU101" s="56"/>
      <c r="AV101" s="50"/>
      <c r="AW101" s="56"/>
      <c r="AZ101" s="56"/>
      <c r="BA101" s="42"/>
      <c r="BB101" s="5"/>
      <c r="BC101" s="5"/>
      <c r="BD101" s="153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Y101" s="50"/>
      <c r="BZ101" s="56"/>
      <c r="CB101" s="56"/>
      <c r="CC101" s="50"/>
      <c r="CD101" s="42"/>
      <c r="CH101"/>
      <c r="CI101"/>
      <c r="CJ101" s="20"/>
    </row>
    <row r="102" spans="1:88" s="26" customFormat="1" x14ac:dyDescent="0.25">
      <c r="A102" s="5"/>
      <c r="B102" s="5"/>
      <c r="C102" s="4"/>
      <c r="D102" s="5"/>
      <c r="E102" s="97"/>
      <c r="F102" s="5"/>
      <c r="G102" s="104"/>
      <c r="H102" s="152"/>
      <c r="I102" s="159"/>
      <c r="J102" s="5"/>
      <c r="K102" s="5"/>
      <c r="L102" s="5"/>
      <c r="M102" s="5"/>
      <c r="N102" s="97"/>
      <c r="O102" s="97"/>
      <c r="P102" s="5"/>
      <c r="Q102" s="5"/>
      <c r="R102" s="17"/>
      <c r="S102" s="89"/>
      <c r="T102" s="17"/>
      <c r="U102" s="89"/>
      <c r="V102" s="5"/>
      <c r="W102" s="97"/>
      <c r="X102" s="5"/>
      <c r="Y102" s="89"/>
      <c r="Z102" s="37"/>
      <c r="AA102" s="89"/>
      <c r="AB102" s="37"/>
      <c r="AC102" s="8"/>
      <c r="AD102" s="24"/>
      <c r="AE102" s="56"/>
      <c r="AF102" s="24"/>
      <c r="AG102" s="24"/>
      <c r="AM102" s="153"/>
      <c r="AO102" s="56"/>
      <c r="AP102" s="56"/>
      <c r="AU102" s="56"/>
      <c r="AV102" s="50"/>
      <c r="AW102" s="56"/>
      <c r="AZ102" s="56"/>
      <c r="BA102" s="42"/>
      <c r="BB102" s="5"/>
      <c r="BC102" s="5"/>
      <c r="BD102" s="153"/>
      <c r="BE102" s="50"/>
      <c r="BF102" s="50"/>
      <c r="BG102" s="50"/>
      <c r="BH102" s="50"/>
      <c r="BI102" s="50"/>
      <c r="BJ102" s="50"/>
      <c r="BK102" s="50"/>
      <c r="BL102" s="50"/>
      <c r="BM102" s="50"/>
      <c r="BN102" s="50"/>
      <c r="BO102" s="50"/>
      <c r="BP102" s="50"/>
      <c r="BQ102" s="50"/>
      <c r="BR102" s="50"/>
      <c r="BS102" s="50"/>
      <c r="BY102" s="50"/>
      <c r="BZ102" s="56"/>
      <c r="CB102" s="56"/>
      <c r="CC102" s="50"/>
      <c r="CD102" s="42"/>
      <c r="CH102"/>
      <c r="CI102"/>
      <c r="CJ102" s="20"/>
    </row>
    <row r="103" spans="1:88" s="26" customFormat="1" x14ac:dyDescent="0.25">
      <c r="A103" s="5"/>
      <c r="B103" s="5"/>
      <c r="C103" s="4"/>
      <c r="D103" s="5"/>
      <c r="E103" s="97"/>
      <c r="F103" s="5"/>
      <c r="G103" s="104"/>
      <c r="H103" s="152"/>
      <c r="I103" s="159"/>
      <c r="J103" s="5"/>
      <c r="K103" s="5"/>
      <c r="L103" s="5"/>
      <c r="M103" s="5"/>
      <c r="N103" s="97"/>
      <c r="O103" s="97"/>
      <c r="P103" s="5"/>
      <c r="Q103" s="5"/>
      <c r="R103" s="17"/>
      <c r="S103" s="89"/>
      <c r="T103" s="17"/>
      <c r="U103" s="89"/>
      <c r="V103" s="5"/>
      <c r="W103" s="97"/>
      <c r="X103" s="5"/>
      <c r="Y103" s="89"/>
      <c r="Z103" s="37"/>
      <c r="AA103" s="89"/>
      <c r="AB103" s="37"/>
      <c r="AC103" s="8"/>
      <c r="AD103" s="24"/>
      <c r="AE103" s="56"/>
      <c r="AF103" s="24"/>
      <c r="AG103" s="24"/>
      <c r="AM103" s="153"/>
      <c r="AO103" s="56"/>
      <c r="AP103" s="56"/>
      <c r="AU103" s="56"/>
      <c r="AV103" s="50"/>
      <c r="AW103" s="56"/>
      <c r="AZ103" s="56"/>
      <c r="BA103" s="42"/>
      <c r="BB103" s="5"/>
      <c r="BC103" s="5"/>
      <c r="BD103" s="153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Y103" s="50"/>
      <c r="BZ103" s="56"/>
      <c r="CB103" s="56"/>
      <c r="CC103" s="50"/>
      <c r="CD103" s="42"/>
      <c r="CH103"/>
      <c r="CI103"/>
      <c r="CJ103" s="20"/>
    </row>
    <row r="104" spans="1:88" s="26" customFormat="1" x14ac:dyDescent="0.25">
      <c r="A104" s="5"/>
      <c r="B104" s="5"/>
      <c r="C104" s="4"/>
      <c r="D104" s="5"/>
      <c r="E104" s="97"/>
      <c r="F104" s="5"/>
      <c r="G104" s="104"/>
      <c r="H104" s="152"/>
      <c r="I104" s="159"/>
      <c r="J104" s="5"/>
      <c r="K104" s="5"/>
      <c r="L104" s="5"/>
      <c r="M104" s="5"/>
      <c r="N104" s="97"/>
      <c r="O104" s="97"/>
      <c r="P104" s="5"/>
      <c r="Q104" s="5"/>
      <c r="R104" s="17"/>
      <c r="S104" s="89"/>
      <c r="T104" s="17"/>
      <c r="U104" s="89"/>
      <c r="V104" s="5"/>
      <c r="W104" s="97"/>
      <c r="X104" s="5"/>
      <c r="Y104" s="89"/>
      <c r="Z104" s="37"/>
      <c r="AA104" s="89"/>
      <c r="AB104" s="37"/>
      <c r="AC104" s="8"/>
      <c r="AD104" s="24"/>
      <c r="AE104" s="56"/>
      <c r="AF104" s="24"/>
      <c r="AG104" s="24"/>
      <c r="AM104" s="153"/>
      <c r="AO104" s="56"/>
      <c r="AP104" s="56"/>
      <c r="AU104" s="56"/>
      <c r="AV104" s="50"/>
      <c r="AW104" s="56"/>
      <c r="AZ104" s="56"/>
      <c r="BA104" s="42"/>
      <c r="BB104" s="5"/>
      <c r="BC104" s="5"/>
      <c r="BD104" s="153"/>
      <c r="BE104" s="50"/>
      <c r="BF104" s="50"/>
      <c r="BG104" s="50"/>
      <c r="BH104" s="50"/>
      <c r="BI104" s="50"/>
      <c r="BJ104" s="50"/>
      <c r="BK104" s="50"/>
      <c r="BL104" s="50"/>
      <c r="BM104" s="50"/>
      <c r="BN104" s="50"/>
      <c r="BO104" s="50"/>
      <c r="BP104" s="50"/>
      <c r="BQ104" s="50"/>
      <c r="BR104" s="50"/>
      <c r="BS104" s="50"/>
      <c r="BY104" s="50"/>
      <c r="BZ104" s="56"/>
      <c r="CB104" s="56"/>
      <c r="CC104" s="50"/>
      <c r="CD104" s="42"/>
      <c r="CH104"/>
      <c r="CI104"/>
      <c r="CJ104" s="20"/>
    </row>
    <row r="105" spans="1:88" s="26" customFormat="1" x14ac:dyDescent="0.25">
      <c r="A105" s="5"/>
      <c r="B105" s="5"/>
      <c r="C105" s="4"/>
      <c r="D105" s="5"/>
      <c r="E105" s="97"/>
      <c r="F105" s="5"/>
      <c r="G105" s="104"/>
      <c r="H105" s="152"/>
      <c r="I105" s="159"/>
      <c r="J105" s="5"/>
      <c r="K105" s="5"/>
      <c r="L105" s="5"/>
      <c r="M105" s="5"/>
      <c r="N105" s="97"/>
      <c r="O105" s="97"/>
      <c r="P105" s="5"/>
      <c r="Q105" s="5"/>
      <c r="R105" s="17"/>
      <c r="S105" s="89"/>
      <c r="T105" s="17"/>
      <c r="U105" s="89"/>
      <c r="V105" s="5"/>
      <c r="W105" s="97"/>
      <c r="X105" s="5"/>
      <c r="Y105" s="89"/>
      <c r="Z105" s="37"/>
      <c r="AA105" s="89"/>
      <c r="AB105" s="37"/>
      <c r="AC105" s="8"/>
      <c r="AD105" s="24"/>
      <c r="AE105" s="56"/>
      <c r="AF105" s="24"/>
      <c r="AG105" s="24"/>
      <c r="AM105" s="153"/>
      <c r="AO105" s="56"/>
      <c r="AP105" s="56"/>
      <c r="AU105" s="56"/>
      <c r="AV105" s="50"/>
      <c r="AW105" s="56"/>
      <c r="AZ105" s="56"/>
      <c r="BA105" s="42"/>
      <c r="BB105" s="5"/>
      <c r="BC105" s="5"/>
      <c r="BD105" s="153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Y105" s="50"/>
      <c r="BZ105" s="56"/>
      <c r="CB105" s="56"/>
      <c r="CC105" s="50"/>
      <c r="CD105" s="42"/>
      <c r="CH105"/>
      <c r="CI105"/>
      <c r="CJ105" s="20"/>
    </row>
    <row r="106" spans="1:88" s="26" customFormat="1" x14ac:dyDescent="0.25">
      <c r="A106" s="5"/>
      <c r="B106" s="5"/>
      <c r="C106" s="4"/>
      <c r="D106" s="5"/>
      <c r="E106" s="97"/>
      <c r="F106" s="5"/>
      <c r="G106" s="104"/>
      <c r="H106" s="152"/>
      <c r="I106" s="159"/>
      <c r="J106" s="5"/>
      <c r="K106" s="5"/>
      <c r="L106" s="5"/>
      <c r="M106" s="5"/>
      <c r="N106" s="97"/>
      <c r="O106" s="97"/>
      <c r="P106" s="5"/>
      <c r="Q106" s="5"/>
      <c r="R106" s="17"/>
      <c r="S106" s="89"/>
      <c r="T106" s="17"/>
      <c r="U106" s="89"/>
      <c r="V106" s="5"/>
      <c r="W106" s="97"/>
      <c r="X106" s="5"/>
      <c r="Y106" s="89"/>
      <c r="Z106" s="37"/>
      <c r="AA106" s="89"/>
      <c r="AB106" s="37"/>
      <c r="AC106" s="8"/>
      <c r="AD106" s="24"/>
      <c r="AE106" s="56"/>
      <c r="AF106" s="24"/>
      <c r="AG106" s="24"/>
      <c r="AM106" s="153"/>
      <c r="AO106" s="56"/>
      <c r="AP106" s="56"/>
      <c r="AU106" s="56"/>
      <c r="AV106" s="50"/>
      <c r="AW106" s="56"/>
      <c r="AZ106" s="56"/>
      <c r="BA106" s="42"/>
      <c r="BB106" s="5"/>
      <c r="BC106" s="5"/>
      <c r="BD106" s="153"/>
      <c r="BE106" s="50"/>
      <c r="BF106" s="50"/>
      <c r="BG106" s="50"/>
      <c r="BH106" s="50"/>
      <c r="BI106" s="50"/>
      <c r="BJ106" s="50"/>
      <c r="BK106" s="50"/>
      <c r="BL106" s="50"/>
      <c r="BM106" s="50"/>
      <c r="BN106" s="50"/>
      <c r="BO106" s="50"/>
      <c r="BP106" s="50"/>
      <c r="BQ106" s="50"/>
      <c r="BR106" s="50"/>
      <c r="BS106" s="50"/>
      <c r="BY106" s="50"/>
      <c r="BZ106" s="56"/>
      <c r="CB106" s="56"/>
      <c r="CC106" s="50"/>
      <c r="CD106" s="42"/>
      <c r="CH106"/>
      <c r="CI106"/>
      <c r="CJ106" s="20"/>
    </row>
    <row r="107" spans="1:88" s="26" customFormat="1" x14ac:dyDescent="0.25">
      <c r="A107" s="5"/>
      <c r="B107" s="5"/>
      <c r="C107" s="4"/>
      <c r="D107" s="5"/>
      <c r="E107" s="97"/>
      <c r="F107" s="5"/>
      <c r="G107" s="104"/>
      <c r="H107" s="152"/>
      <c r="I107" s="159"/>
      <c r="J107" s="5"/>
      <c r="K107" s="5"/>
      <c r="L107" s="5"/>
      <c r="M107" s="5"/>
      <c r="N107" s="97"/>
      <c r="O107" s="97"/>
      <c r="P107" s="5"/>
      <c r="Q107" s="5"/>
      <c r="R107" s="17"/>
      <c r="S107" s="89"/>
      <c r="T107" s="17"/>
      <c r="U107" s="89"/>
      <c r="V107" s="5"/>
      <c r="W107" s="97"/>
      <c r="X107" s="5"/>
      <c r="Y107" s="89"/>
      <c r="Z107" s="37"/>
      <c r="AA107" s="89"/>
      <c r="AB107" s="37"/>
      <c r="AC107" s="8"/>
      <c r="AD107" s="24"/>
      <c r="AE107" s="56"/>
      <c r="AF107" s="24"/>
      <c r="AG107" s="24"/>
      <c r="AM107" s="153"/>
      <c r="AO107" s="56"/>
      <c r="AP107" s="56"/>
      <c r="AU107" s="56"/>
      <c r="AV107" s="50"/>
      <c r="AW107" s="56"/>
      <c r="AZ107" s="56"/>
      <c r="BA107" s="42"/>
      <c r="BB107" s="5"/>
      <c r="BC107" s="5"/>
      <c r="BD107" s="153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Y107" s="50"/>
      <c r="BZ107" s="56"/>
      <c r="CB107" s="56"/>
      <c r="CC107" s="50"/>
      <c r="CD107" s="42"/>
      <c r="CH107"/>
      <c r="CI107"/>
      <c r="CJ107" s="20"/>
    </row>
    <row r="108" spans="1:88" s="26" customFormat="1" x14ac:dyDescent="0.25">
      <c r="A108" s="5"/>
      <c r="B108" s="5"/>
      <c r="C108" s="4"/>
      <c r="D108" s="5"/>
      <c r="E108" s="97"/>
      <c r="F108" s="5"/>
      <c r="G108" s="104"/>
      <c r="H108" s="152"/>
      <c r="I108" s="159"/>
      <c r="J108" s="5"/>
      <c r="K108" s="5"/>
      <c r="L108" s="5"/>
      <c r="M108" s="5"/>
      <c r="N108" s="97"/>
      <c r="O108" s="97"/>
      <c r="P108" s="5"/>
      <c r="Q108" s="5"/>
      <c r="R108" s="17"/>
      <c r="S108" s="89"/>
      <c r="T108" s="17"/>
      <c r="U108" s="89"/>
      <c r="V108" s="5"/>
      <c r="W108" s="97"/>
      <c r="X108" s="5"/>
      <c r="Y108" s="89"/>
      <c r="Z108" s="37"/>
      <c r="AA108" s="89"/>
      <c r="AB108" s="37"/>
      <c r="AC108" s="8"/>
      <c r="AD108" s="24"/>
      <c r="AE108" s="56"/>
      <c r="AF108" s="24"/>
      <c r="AG108" s="24"/>
      <c r="AM108" s="153"/>
      <c r="AO108" s="56"/>
      <c r="AP108" s="56"/>
      <c r="AU108" s="56"/>
      <c r="AV108" s="50"/>
      <c r="AW108" s="56"/>
      <c r="AZ108" s="56"/>
      <c r="BA108" s="42"/>
      <c r="BB108" s="5"/>
      <c r="BC108" s="5"/>
      <c r="BD108" s="153"/>
      <c r="BE108" s="50"/>
      <c r="BF108" s="50"/>
      <c r="BG108" s="50"/>
      <c r="BH108" s="50"/>
      <c r="BI108" s="50"/>
      <c r="BJ108" s="50"/>
      <c r="BK108" s="50"/>
      <c r="BL108" s="50"/>
      <c r="BM108" s="50"/>
      <c r="BN108" s="50"/>
      <c r="BO108" s="50"/>
      <c r="BP108" s="50"/>
      <c r="BQ108" s="50"/>
      <c r="BR108" s="50"/>
      <c r="BS108" s="50"/>
      <c r="BY108" s="50"/>
      <c r="BZ108" s="56"/>
      <c r="CB108" s="56"/>
      <c r="CC108" s="50"/>
      <c r="CD108" s="42"/>
      <c r="CH108"/>
      <c r="CI108"/>
      <c r="CJ108" s="20"/>
    </row>
    <row r="109" spans="1:88" s="26" customFormat="1" x14ac:dyDescent="0.25">
      <c r="A109" s="5"/>
      <c r="B109" s="5"/>
      <c r="C109" s="4"/>
      <c r="D109" s="5"/>
      <c r="E109" s="97"/>
      <c r="F109" s="5"/>
      <c r="G109" s="104"/>
      <c r="H109" s="152"/>
      <c r="I109" s="159"/>
      <c r="J109" s="5"/>
      <c r="K109" s="5"/>
      <c r="L109" s="5"/>
      <c r="M109" s="5"/>
      <c r="N109" s="97"/>
      <c r="O109" s="97"/>
      <c r="P109" s="5"/>
      <c r="Q109" s="5"/>
      <c r="R109" s="17"/>
      <c r="S109" s="89"/>
      <c r="T109" s="17"/>
      <c r="U109" s="89"/>
      <c r="V109" s="5"/>
      <c r="W109" s="97"/>
      <c r="X109" s="5"/>
      <c r="Y109" s="89"/>
      <c r="Z109" s="37"/>
      <c r="AA109" s="89"/>
      <c r="AB109" s="37"/>
      <c r="AC109" s="8"/>
      <c r="AD109" s="24"/>
      <c r="AE109" s="56"/>
      <c r="AF109" s="24"/>
      <c r="AG109" s="24"/>
      <c r="AM109" s="153"/>
      <c r="AO109" s="56"/>
      <c r="AP109" s="56"/>
      <c r="AU109" s="56"/>
      <c r="AV109" s="50"/>
      <c r="AW109" s="56"/>
      <c r="AZ109" s="56"/>
      <c r="BA109" s="42"/>
      <c r="BB109" s="5"/>
      <c r="BC109" s="5"/>
      <c r="BD109" s="153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Y109" s="50"/>
      <c r="BZ109" s="56"/>
      <c r="CB109" s="56"/>
      <c r="CC109" s="50"/>
      <c r="CD109" s="42"/>
      <c r="CH109"/>
      <c r="CI109"/>
      <c r="CJ109" s="20"/>
    </row>
    <row r="110" spans="1:88" s="26" customFormat="1" x14ac:dyDescent="0.25">
      <c r="A110" s="5"/>
      <c r="B110" s="5"/>
      <c r="C110" s="4"/>
      <c r="D110" s="5"/>
      <c r="E110" s="97"/>
      <c r="F110" s="5"/>
      <c r="G110" s="104"/>
      <c r="H110" s="152"/>
      <c r="I110" s="159"/>
      <c r="J110" s="5"/>
      <c r="K110" s="5"/>
      <c r="L110" s="5"/>
      <c r="M110" s="5"/>
      <c r="N110" s="97"/>
      <c r="O110" s="97"/>
      <c r="P110" s="5"/>
      <c r="Q110" s="5"/>
      <c r="R110" s="17"/>
      <c r="S110" s="89"/>
      <c r="T110" s="17"/>
      <c r="U110" s="89"/>
      <c r="V110" s="5"/>
      <c r="W110" s="97"/>
      <c r="X110" s="5"/>
      <c r="Y110" s="89"/>
      <c r="Z110" s="37"/>
      <c r="AA110" s="89"/>
      <c r="AB110" s="37"/>
      <c r="AC110" s="8"/>
      <c r="AD110" s="24"/>
      <c r="AE110" s="56"/>
      <c r="AF110" s="24"/>
      <c r="AG110" s="24"/>
      <c r="AM110" s="153"/>
      <c r="AO110" s="56"/>
      <c r="AP110" s="56"/>
      <c r="AU110" s="56"/>
      <c r="AV110" s="50"/>
      <c r="AW110" s="56"/>
      <c r="AZ110" s="56"/>
      <c r="BA110" s="42"/>
      <c r="BB110" s="5"/>
      <c r="BC110" s="5"/>
      <c r="BD110" s="153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  <c r="BS110" s="50"/>
      <c r="BY110" s="50"/>
      <c r="BZ110" s="56"/>
      <c r="CB110" s="56"/>
      <c r="CC110" s="50"/>
      <c r="CD110" s="42"/>
      <c r="CH110"/>
      <c r="CI110"/>
      <c r="CJ110" s="20"/>
    </row>
    <row r="111" spans="1:88" s="26" customFormat="1" x14ac:dyDescent="0.25">
      <c r="A111" s="5"/>
      <c r="B111" s="5"/>
      <c r="C111" s="4"/>
      <c r="D111" s="5"/>
      <c r="E111" s="97"/>
      <c r="F111" s="5"/>
      <c r="G111" s="104"/>
      <c r="H111" s="152"/>
      <c r="I111" s="159"/>
      <c r="J111" s="5"/>
      <c r="K111" s="5"/>
      <c r="L111" s="5"/>
      <c r="M111" s="5"/>
      <c r="N111" s="97"/>
      <c r="O111" s="97"/>
      <c r="P111" s="5"/>
      <c r="Q111" s="5"/>
      <c r="R111" s="17"/>
      <c r="S111" s="89"/>
      <c r="T111" s="17"/>
      <c r="U111" s="89"/>
      <c r="V111" s="5"/>
      <c r="W111" s="97"/>
      <c r="X111" s="5"/>
      <c r="Y111" s="89"/>
      <c r="Z111" s="37"/>
      <c r="AA111" s="89"/>
      <c r="AB111" s="37"/>
      <c r="AC111" s="8"/>
      <c r="AD111" s="24"/>
      <c r="AE111" s="56"/>
      <c r="AF111" s="24"/>
      <c r="AG111" s="24"/>
      <c r="AM111" s="153"/>
      <c r="AO111" s="56"/>
      <c r="AP111" s="56"/>
      <c r="AU111" s="56"/>
      <c r="AV111" s="50"/>
      <c r="AW111" s="56"/>
      <c r="AZ111" s="56"/>
      <c r="BA111" s="42"/>
      <c r="BB111" s="5"/>
      <c r="BC111" s="5"/>
      <c r="BD111" s="153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Y111" s="50"/>
      <c r="BZ111" s="56"/>
      <c r="CB111" s="56"/>
      <c r="CC111" s="50"/>
      <c r="CD111" s="42"/>
      <c r="CH111"/>
      <c r="CI111"/>
      <c r="CJ111" s="20"/>
    </row>
    <row r="112" spans="1:88" s="26" customFormat="1" x14ac:dyDescent="0.25">
      <c r="A112" s="5"/>
      <c r="B112" s="5"/>
      <c r="C112" s="4"/>
      <c r="D112" s="5"/>
      <c r="E112" s="97"/>
      <c r="F112" s="5"/>
      <c r="G112" s="104"/>
      <c r="H112" s="152"/>
      <c r="I112" s="159"/>
      <c r="J112" s="5"/>
      <c r="K112" s="5"/>
      <c r="L112" s="5"/>
      <c r="M112" s="5"/>
      <c r="N112" s="97"/>
      <c r="O112" s="97"/>
      <c r="P112" s="5"/>
      <c r="Q112" s="5"/>
      <c r="R112" s="17"/>
      <c r="S112" s="89"/>
      <c r="T112" s="17"/>
      <c r="U112" s="89"/>
      <c r="V112" s="5"/>
      <c r="W112" s="97"/>
      <c r="X112" s="5"/>
      <c r="Y112" s="89"/>
      <c r="Z112" s="37"/>
      <c r="AA112" s="89"/>
      <c r="AB112" s="37"/>
      <c r="AC112" s="8"/>
      <c r="AD112" s="24"/>
      <c r="AE112" s="56"/>
      <c r="AF112" s="24"/>
      <c r="AG112" s="24"/>
      <c r="AM112" s="153"/>
      <c r="AO112" s="56"/>
      <c r="AP112" s="56"/>
      <c r="AU112" s="56"/>
      <c r="AV112" s="50"/>
      <c r="AW112" s="56"/>
      <c r="AZ112" s="56"/>
      <c r="BA112" s="42"/>
      <c r="BB112" s="5"/>
      <c r="BC112" s="5"/>
      <c r="BD112" s="153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Y112" s="50"/>
      <c r="BZ112" s="56"/>
      <c r="CB112" s="56"/>
      <c r="CC112" s="50"/>
      <c r="CD112" s="42"/>
      <c r="CH112"/>
      <c r="CI112"/>
      <c r="CJ112" s="20"/>
    </row>
    <row r="113" spans="1:88" s="26" customFormat="1" x14ac:dyDescent="0.25">
      <c r="A113" s="5"/>
      <c r="B113" s="5"/>
      <c r="C113" s="4"/>
      <c r="D113" s="5"/>
      <c r="E113" s="97"/>
      <c r="F113" s="5"/>
      <c r="G113" s="104"/>
      <c r="H113" s="152"/>
      <c r="I113" s="159"/>
      <c r="J113" s="5"/>
      <c r="K113" s="5"/>
      <c r="L113" s="5"/>
      <c r="M113" s="5"/>
      <c r="N113" s="97"/>
      <c r="O113" s="97"/>
      <c r="P113" s="5"/>
      <c r="Q113" s="5"/>
      <c r="R113" s="17"/>
      <c r="S113" s="89"/>
      <c r="T113" s="17"/>
      <c r="U113" s="89"/>
      <c r="V113" s="5"/>
      <c r="W113" s="97"/>
      <c r="X113" s="5"/>
      <c r="Y113" s="89"/>
      <c r="Z113" s="37"/>
      <c r="AA113" s="89"/>
      <c r="AB113" s="37"/>
      <c r="AC113" s="8"/>
      <c r="AD113" s="24"/>
      <c r="AE113" s="56"/>
      <c r="AF113" s="24"/>
      <c r="AG113" s="24"/>
      <c r="AM113" s="153"/>
      <c r="AO113" s="56"/>
      <c r="AP113" s="56"/>
      <c r="AU113" s="56"/>
      <c r="AV113" s="50"/>
      <c r="AW113" s="56"/>
      <c r="AZ113" s="56"/>
      <c r="BA113" s="42"/>
      <c r="BB113" s="5"/>
      <c r="BC113" s="5"/>
      <c r="BD113" s="153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Y113" s="50"/>
      <c r="BZ113" s="56"/>
      <c r="CB113" s="56"/>
      <c r="CC113" s="50"/>
      <c r="CD113" s="42"/>
      <c r="CH113"/>
      <c r="CI113"/>
      <c r="CJ113" s="20"/>
    </row>
    <row r="114" spans="1:88" s="26" customFormat="1" x14ac:dyDescent="0.25">
      <c r="A114" s="5"/>
      <c r="B114" s="5"/>
      <c r="C114" s="4"/>
      <c r="D114" s="5"/>
      <c r="E114" s="97"/>
      <c r="F114" s="5"/>
      <c r="G114" s="104"/>
      <c r="H114" s="152"/>
      <c r="I114" s="159"/>
      <c r="J114" s="5"/>
      <c r="K114" s="5"/>
      <c r="L114" s="5"/>
      <c r="M114" s="5"/>
      <c r="N114" s="97"/>
      <c r="O114" s="97"/>
      <c r="P114" s="5"/>
      <c r="Q114" s="5"/>
      <c r="R114" s="17"/>
      <c r="S114" s="89"/>
      <c r="T114" s="17"/>
      <c r="U114" s="89"/>
      <c r="V114" s="5"/>
      <c r="W114" s="97"/>
      <c r="X114" s="5"/>
      <c r="Y114" s="89"/>
      <c r="Z114" s="37"/>
      <c r="AA114" s="89"/>
      <c r="AB114" s="37"/>
      <c r="AC114" s="8"/>
      <c r="AD114" s="24"/>
      <c r="AE114" s="56"/>
      <c r="AF114" s="24"/>
      <c r="AG114" s="24"/>
      <c r="AM114" s="153"/>
      <c r="AO114" s="56"/>
      <c r="AP114" s="56"/>
      <c r="AU114" s="56"/>
      <c r="AV114" s="50"/>
      <c r="AW114" s="56"/>
      <c r="AZ114" s="56"/>
      <c r="BA114" s="42"/>
      <c r="BB114" s="5"/>
      <c r="BC114" s="5"/>
      <c r="BD114" s="153"/>
      <c r="BE114" s="50"/>
      <c r="BF114" s="50"/>
      <c r="BG114" s="50"/>
      <c r="BH114" s="50"/>
      <c r="BI114" s="50"/>
      <c r="BJ114" s="50"/>
      <c r="BK114" s="50"/>
      <c r="BL114" s="50"/>
      <c r="BM114" s="50"/>
      <c r="BN114" s="50"/>
      <c r="BO114" s="50"/>
      <c r="BP114" s="50"/>
      <c r="BQ114" s="50"/>
      <c r="BR114" s="50"/>
      <c r="BS114" s="50"/>
      <c r="BY114" s="50"/>
      <c r="BZ114" s="56"/>
      <c r="CB114" s="56"/>
      <c r="CC114" s="50"/>
      <c r="CD114" s="42"/>
      <c r="CH114"/>
      <c r="CI114"/>
      <c r="CJ114" s="20"/>
    </row>
    <row r="115" spans="1:88" s="26" customFormat="1" x14ac:dyDescent="0.25">
      <c r="A115" s="5"/>
      <c r="B115" s="5"/>
      <c r="C115" s="4"/>
      <c r="D115" s="5"/>
      <c r="E115" s="97"/>
      <c r="F115" s="5"/>
      <c r="G115" s="104"/>
      <c r="H115" s="152"/>
      <c r="I115" s="159"/>
      <c r="J115" s="5"/>
      <c r="K115" s="5"/>
      <c r="L115" s="5"/>
      <c r="M115" s="5"/>
      <c r="N115" s="97"/>
      <c r="O115" s="97"/>
      <c r="P115" s="5"/>
      <c r="Q115" s="5"/>
      <c r="R115" s="17"/>
      <c r="S115" s="89"/>
      <c r="T115" s="17"/>
      <c r="U115" s="89"/>
      <c r="V115" s="5"/>
      <c r="W115" s="97"/>
      <c r="X115" s="5"/>
      <c r="Y115" s="89"/>
      <c r="Z115" s="37"/>
      <c r="AA115" s="89"/>
      <c r="AB115" s="37"/>
      <c r="AC115" s="8"/>
      <c r="AD115" s="24"/>
      <c r="AE115" s="56"/>
      <c r="AF115" s="24"/>
      <c r="AG115" s="24"/>
      <c r="AM115" s="153"/>
      <c r="AO115" s="56"/>
      <c r="AP115" s="56"/>
      <c r="AU115" s="56"/>
      <c r="AV115" s="50"/>
      <c r="AW115" s="56"/>
      <c r="AZ115" s="56"/>
      <c r="BA115" s="42"/>
      <c r="BB115" s="5"/>
      <c r="BC115" s="5"/>
      <c r="BD115" s="153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Y115" s="50"/>
      <c r="BZ115" s="56"/>
      <c r="CB115" s="56"/>
      <c r="CC115" s="50"/>
      <c r="CD115" s="42"/>
      <c r="CH115"/>
      <c r="CI115"/>
      <c r="CJ115" s="20"/>
    </row>
    <row r="116" spans="1:88" s="26" customFormat="1" x14ac:dyDescent="0.25">
      <c r="A116" s="5"/>
      <c r="B116" s="5"/>
      <c r="C116" s="4"/>
      <c r="D116" s="5"/>
      <c r="E116" s="97"/>
      <c r="F116" s="5"/>
      <c r="G116" s="104"/>
      <c r="H116" s="152"/>
      <c r="I116" s="159"/>
      <c r="J116" s="5"/>
      <c r="K116" s="5"/>
      <c r="L116" s="5"/>
      <c r="M116" s="5"/>
      <c r="N116" s="97"/>
      <c r="O116" s="97"/>
      <c r="P116" s="5"/>
      <c r="Q116" s="5"/>
      <c r="R116" s="17"/>
      <c r="S116" s="89"/>
      <c r="T116" s="17"/>
      <c r="U116" s="89"/>
      <c r="V116" s="5"/>
      <c r="W116" s="97"/>
      <c r="X116" s="5"/>
      <c r="Y116" s="89"/>
      <c r="Z116" s="37"/>
      <c r="AA116" s="89"/>
      <c r="AB116" s="37"/>
      <c r="AC116" s="8"/>
      <c r="AD116" s="24"/>
      <c r="AE116" s="56"/>
      <c r="AF116" s="24"/>
      <c r="AG116" s="24"/>
      <c r="AM116" s="153"/>
      <c r="AO116" s="56"/>
      <c r="AP116" s="56"/>
      <c r="AU116" s="56"/>
      <c r="AV116" s="50"/>
      <c r="AW116" s="56"/>
      <c r="AZ116" s="56"/>
      <c r="BA116" s="42"/>
      <c r="BB116" s="5"/>
      <c r="BC116" s="5"/>
      <c r="BD116" s="153"/>
      <c r="BE116" s="50"/>
      <c r="BF116" s="50"/>
      <c r="BG116" s="50"/>
      <c r="BH116" s="50"/>
      <c r="BI116" s="50"/>
      <c r="BJ116" s="50"/>
      <c r="BK116" s="50"/>
      <c r="BL116" s="50"/>
      <c r="BM116" s="50"/>
      <c r="BN116" s="50"/>
      <c r="BO116" s="50"/>
      <c r="BP116" s="50"/>
      <c r="BQ116" s="50"/>
      <c r="BR116" s="50"/>
      <c r="BS116" s="50"/>
      <c r="BY116" s="50"/>
      <c r="BZ116" s="56"/>
      <c r="CB116" s="56"/>
      <c r="CC116" s="50"/>
      <c r="CD116" s="42"/>
      <c r="CH116"/>
      <c r="CI116"/>
      <c r="CJ116" s="20"/>
    </row>
    <row r="117" spans="1:88" s="26" customFormat="1" x14ac:dyDescent="0.25">
      <c r="A117" s="5"/>
      <c r="B117" s="5"/>
      <c r="C117" s="4"/>
      <c r="D117" s="5"/>
      <c r="E117" s="97"/>
      <c r="F117" s="5"/>
      <c r="G117" s="104"/>
      <c r="H117" s="152"/>
      <c r="I117" s="159"/>
      <c r="J117" s="5"/>
      <c r="K117" s="5"/>
      <c r="L117" s="5"/>
      <c r="M117" s="5"/>
      <c r="N117" s="97"/>
      <c r="O117" s="97"/>
      <c r="P117" s="5"/>
      <c r="Q117" s="5"/>
      <c r="R117" s="17"/>
      <c r="S117" s="89"/>
      <c r="T117" s="17"/>
      <c r="U117" s="89"/>
      <c r="V117" s="5"/>
      <c r="W117" s="97"/>
      <c r="X117" s="5"/>
      <c r="Y117" s="89"/>
      <c r="Z117" s="37"/>
      <c r="AA117" s="89"/>
      <c r="AB117" s="37"/>
      <c r="AC117" s="8"/>
      <c r="AD117" s="24"/>
      <c r="AE117" s="56"/>
      <c r="AF117" s="24"/>
      <c r="AG117" s="24"/>
      <c r="AM117" s="153"/>
      <c r="AO117" s="56"/>
      <c r="AP117" s="56"/>
      <c r="AU117" s="56"/>
      <c r="AV117" s="50"/>
      <c r="AW117" s="56"/>
      <c r="AZ117" s="56"/>
      <c r="BA117" s="42"/>
      <c r="BB117" s="5"/>
      <c r="BC117" s="5"/>
      <c r="BD117" s="153"/>
      <c r="BE117" s="50"/>
      <c r="BF117" s="50"/>
      <c r="BG117" s="50"/>
      <c r="BH117" s="50"/>
      <c r="BI117" s="50"/>
      <c r="BJ117" s="50"/>
      <c r="BK117" s="50"/>
      <c r="BL117" s="50"/>
      <c r="BM117" s="50"/>
      <c r="BN117" s="50"/>
      <c r="BO117" s="50"/>
      <c r="BP117" s="50"/>
      <c r="BQ117" s="50"/>
      <c r="BR117" s="50"/>
      <c r="BS117" s="50"/>
      <c r="BY117" s="50"/>
      <c r="BZ117" s="56"/>
      <c r="CB117" s="56"/>
      <c r="CC117" s="50"/>
      <c r="CD117" s="42"/>
      <c r="CH117"/>
      <c r="CI117"/>
      <c r="CJ117" s="20"/>
    </row>
    <row r="118" spans="1:88" s="26" customFormat="1" x14ac:dyDescent="0.25">
      <c r="A118" s="5"/>
      <c r="B118" s="5"/>
      <c r="C118" s="4"/>
      <c r="D118" s="5"/>
      <c r="E118" s="97"/>
      <c r="F118" s="5"/>
      <c r="G118" s="104"/>
      <c r="H118" s="152"/>
      <c r="I118" s="159"/>
      <c r="J118" s="5"/>
      <c r="K118" s="5"/>
      <c r="L118" s="5"/>
      <c r="M118" s="5"/>
      <c r="N118" s="97"/>
      <c r="O118" s="97"/>
      <c r="P118" s="5"/>
      <c r="Q118" s="5"/>
      <c r="R118" s="17"/>
      <c r="S118" s="89"/>
      <c r="T118" s="17"/>
      <c r="U118" s="89"/>
      <c r="V118" s="5"/>
      <c r="W118" s="97"/>
      <c r="X118" s="5"/>
      <c r="Y118" s="89"/>
      <c r="Z118" s="37"/>
      <c r="AA118" s="89"/>
      <c r="AB118" s="37"/>
      <c r="AC118" s="8"/>
      <c r="AD118" s="24"/>
      <c r="AE118" s="56"/>
      <c r="AF118" s="24"/>
      <c r="AG118" s="24"/>
      <c r="AM118" s="153"/>
      <c r="AO118" s="56"/>
      <c r="AP118" s="56"/>
      <c r="AU118" s="56"/>
      <c r="AV118" s="50"/>
      <c r="AW118" s="56"/>
      <c r="AZ118" s="56"/>
      <c r="BA118" s="42"/>
      <c r="BB118" s="5"/>
      <c r="BC118" s="5"/>
      <c r="BD118" s="153"/>
      <c r="BE118" s="50"/>
      <c r="BF118" s="50"/>
      <c r="BG118" s="50"/>
      <c r="BH118" s="50"/>
      <c r="BI118" s="50"/>
      <c r="BJ118" s="50"/>
      <c r="BK118" s="50"/>
      <c r="BL118" s="50"/>
      <c r="BM118" s="50"/>
      <c r="BN118" s="50"/>
      <c r="BO118" s="50"/>
      <c r="BP118" s="50"/>
      <c r="BQ118" s="50"/>
      <c r="BR118" s="50"/>
      <c r="BS118" s="50"/>
      <c r="BY118" s="50"/>
      <c r="BZ118" s="56"/>
      <c r="CB118" s="56"/>
      <c r="CC118" s="50"/>
      <c r="CD118" s="42"/>
      <c r="CH118"/>
      <c r="CI118"/>
      <c r="CJ118" s="20"/>
    </row>
    <row r="119" spans="1:88" s="26" customFormat="1" x14ac:dyDescent="0.25">
      <c r="A119" s="5"/>
      <c r="B119" s="5"/>
      <c r="C119" s="4"/>
      <c r="D119" s="5"/>
      <c r="E119" s="97"/>
      <c r="F119" s="5"/>
      <c r="G119" s="104"/>
      <c r="H119" s="152"/>
      <c r="I119" s="159"/>
      <c r="J119" s="5"/>
      <c r="K119" s="5"/>
      <c r="L119" s="5"/>
      <c r="M119" s="5"/>
      <c r="N119" s="97"/>
      <c r="O119" s="97"/>
      <c r="P119" s="5"/>
      <c r="Q119" s="5"/>
      <c r="R119" s="17"/>
      <c r="S119" s="89"/>
      <c r="T119" s="17"/>
      <c r="U119" s="89"/>
      <c r="V119" s="5"/>
      <c r="W119" s="97"/>
      <c r="X119" s="5"/>
      <c r="Y119" s="89"/>
      <c r="Z119" s="37"/>
      <c r="AA119" s="89"/>
      <c r="AB119" s="37"/>
      <c r="AC119" s="8"/>
      <c r="AD119" s="24"/>
      <c r="AE119" s="56"/>
      <c r="AF119" s="24"/>
      <c r="AG119" s="24"/>
      <c r="AM119" s="153"/>
      <c r="AO119" s="56"/>
      <c r="AP119" s="56"/>
      <c r="AU119" s="56"/>
      <c r="AV119" s="50"/>
      <c r="AW119" s="56"/>
      <c r="AZ119" s="56"/>
      <c r="BA119" s="42"/>
      <c r="BB119" s="5"/>
      <c r="BC119" s="5"/>
      <c r="BD119" s="153"/>
      <c r="BE119" s="50"/>
      <c r="BF119" s="50"/>
      <c r="BG119" s="50"/>
      <c r="BH119" s="50"/>
      <c r="BI119" s="50"/>
      <c r="BJ119" s="50"/>
      <c r="BK119" s="50"/>
      <c r="BL119" s="50"/>
      <c r="BM119" s="50"/>
      <c r="BN119" s="50"/>
      <c r="BO119" s="50"/>
      <c r="BP119" s="50"/>
      <c r="BQ119" s="50"/>
      <c r="BR119" s="50"/>
      <c r="BS119" s="50"/>
      <c r="BY119" s="50"/>
      <c r="BZ119" s="56"/>
      <c r="CB119" s="56"/>
      <c r="CC119" s="50"/>
      <c r="CD119" s="42"/>
      <c r="CH119"/>
      <c r="CI119"/>
      <c r="CJ119" s="20"/>
    </row>
    <row r="120" spans="1:88" s="26" customFormat="1" x14ac:dyDescent="0.25">
      <c r="A120" s="5"/>
      <c r="B120" s="5"/>
      <c r="C120" s="4"/>
      <c r="D120" s="5"/>
      <c r="E120" s="97"/>
      <c r="F120" s="5"/>
      <c r="G120" s="104"/>
      <c r="H120" s="152"/>
      <c r="I120" s="159"/>
      <c r="J120" s="5"/>
      <c r="K120" s="5"/>
      <c r="L120" s="5"/>
      <c r="M120" s="5"/>
      <c r="N120" s="97"/>
      <c r="O120" s="97"/>
      <c r="P120" s="5"/>
      <c r="Q120" s="5"/>
      <c r="R120" s="17"/>
      <c r="S120" s="89"/>
      <c r="T120" s="17"/>
      <c r="U120" s="89"/>
      <c r="V120" s="5"/>
      <c r="W120" s="97"/>
      <c r="X120" s="5"/>
      <c r="Y120" s="89"/>
      <c r="Z120" s="37"/>
      <c r="AA120" s="89"/>
      <c r="AB120" s="37"/>
      <c r="AC120" s="8"/>
      <c r="AD120" s="24"/>
      <c r="AE120" s="56"/>
      <c r="AF120" s="24"/>
      <c r="AG120" s="24"/>
      <c r="AM120" s="153"/>
      <c r="AO120" s="56"/>
      <c r="AP120" s="56"/>
      <c r="AU120" s="56"/>
      <c r="AV120" s="50"/>
      <c r="AW120" s="56"/>
      <c r="AZ120" s="56"/>
      <c r="BA120" s="42"/>
      <c r="BB120" s="5"/>
      <c r="BC120" s="5"/>
      <c r="BD120" s="153"/>
      <c r="BE120" s="50"/>
      <c r="BF120" s="50"/>
      <c r="BG120" s="50"/>
      <c r="BH120" s="50"/>
      <c r="BI120" s="50"/>
      <c r="BJ120" s="50"/>
      <c r="BK120" s="50"/>
      <c r="BL120" s="50"/>
      <c r="BM120" s="50"/>
      <c r="BN120" s="50"/>
      <c r="BO120" s="50"/>
      <c r="BP120" s="50"/>
      <c r="BQ120" s="50"/>
      <c r="BR120" s="50"/>
      <c r="BS120" s="50"/>
      <c r="BY120" s="50"/>
      <c r="BZ120" s="56"/>
      <c r="CB120" s="56"/>
      <c r="CC120" s="50"/>
      <c r="CD120" s="42"/>
      <c r="CH120"/>
      <c r="CI120"/>
      <c r="CJ120" s="20"/>
    </row>
    <row r="121" spans="1:88" s="26" customFormat="1" x14ac:dyDescent="0.25">
      <c r="A121" s="5"/>
      <c r="B121" s="5"/>
      <c r="C121" s="4"/>
      <c r="D121" s="5"/>
      <c r="E121" s="97"/>
      <c r="F121" s="5"/>
      <c r="G121" s="104"/>
      <c r="H121" s="152"/>
      <c r="I121" s="159"/>
      <c r="J121" s="5"/>
      <c r="K121" s="5"/>
      <c r="L121" s="5"/>
      <c r="M121" s="5"/>
      <c r="N121" s="97"/>
      <c r="O121" s="97"/>
      <c r="P121" s="5"/>
      <c r="Q121" s="5"/>
      <c r="R121" s="17"/>
      <c r="S121" s="89"/>
      <c r="T121" s="17"/>
      <c r="U121" s="89"/>
      <c r="V121" s="5"/>
      <c r="W121" s="97"/>
      <c r="X121" s="5"/>
      <c r="Y121" s="89"/>
      <c r="Z121" s="37"/>
      <c r="AA121" s="89"/>
      <c r="AB121" s="37"/>
      <c r="AC121" s="8"/>
      <c r="AD121" s="24"/>
      <c r="AE121" s="56"/>
      <c r="AF121" s="24"/>
      <c r="AG121" s="24"/>
      <c r="AM121" s="153"/>
      <c r="AO121" s="56"/>
      <c r="AP121" s="56"/>
      <c r="AU121" s="56"/>
      <c r="AV121" s="50"/>
      <c r="AW121" s="56"/>
      <c r="AZ121" s="56"/>
      <c r="BA121" s="42"/>
      <c r="BB121" s="5"/>
      <c r="BC121" s="5"/>
      <c r="BD121" s="153"/>
      <c r="BE121" s="50"/>
      <c r="BF121" s="50"/>
      <c r="BG121" s="50"/>
      <c r="BH121" s="50"/>
      <c r="BI121" s="50"/>
      <c r="BJ121" s="50"/>
      <c r="BK121" s="50"/>
      <c r="BL121" s="50"/>
      <c r="BM121" s="50"/>
      <c r="BN121" s="50"/>
      <c r="BO121" s="50"/>
      <c r="BP121" s="50"/>
      <c r="BQ121" s="50"/>
      <c r="BR121" s="50"/>
      <c r="BS121" s="50"/>
      <c r="BY121" s="50"/>
      <c r="BZ121" s="56"/>
      <c r="CB121" s="56"/>
      <c r="CC121" s="50"/>
      <c r="CD121" s="42"/>
      <c r="CH121"/>
      <c r="CI121"/>
      <c r="CJ121" s="20"/>
    </row>
    <row r="122" spans="1:88" s="26" customFormat="1" x14ac:dyDescent="0.25">
      <c r="A122" s="5"/>
      <c r="B122" s="5"/>
      <c r="C122" s="4"/>
      <c r="D122" s="5"/>
      <c r="E122" s="97"/>
      <c r="F122" s="5"/>
      <c r="G122" s="104"/>
      <c r="H122" s="152"/>
      <c r="I122" s="159"/>
      <c r="J122" s="5"/>
      <c r="K122" s="5"/>
      <c r="L122" s="5"/>
      <c r="M122" s="5"/>
      <c r="N122" s="97"/>
      <c r="O122" s="97"/>
      <c r="P122" s="5"/>
      <c r="Q122" s="5"/>
      <c r="R122" s="17"/>
      <c r="S122" s="89"/>
      <c r="T122" s="17"/>
      <c r="U122" s="89"/>
      <c r="V122" s="5"/>
      <c r="W122" s="97"/>
      <c r="X122" s="5"/>
      <c r="Y122" s="89"/>
      <c r="Z122" s="37"/>
      <c r="AA122" s="89"/>
      <c r="AB122" s="37"/>
      <c r="AC122" s="8"/>
      <c r="AD122" s="24"/>
      <c r="AE122" s="56"/>
      <c r="AF122" s="24"/>
      <c r="AG122" s="24"/>
      <c r="AM122" s="153"/>
      <c r="AO122" s="56"/>
      <c r="AP122" s="56"/>
      <c r="AU122" s="56"/>
      <c r="AV122" s="50"/>
      <c r="AW122" s="56"/>
      <c r="AZ122" s="56"/>
      <c r="BA122" s="42"/>
      <c r="BB122" s="5"/>
      <c r="BC122" s="5"/>
      <c r="BD122" s="153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Y122" s="50"/>
      <c r="BZ122" s="56"/>
      <c r="CB122" s="56"/>
      <c r="CC122" s="50"/>
      <c r="CD122" s="42"/>
      <c r="CH122"/>
      <c r="CI122"/>
      <c r="CJ122" s="20"/>
    </row>
    <row r="123" spans="1:88" s="26" customFormat="1" x14ac:dyDescent="0.25">
      <c r="A123" s="5"/>
      <c r="B123" s="5"/>
      <c r="C123" s="4"/>
      <c r="D123" s="5"/>
      <c r="E123" s="97"/>
      <c r="F123" s="5"/>
      <c r="G123" s="104"/>
      <c r="H123" s="152"/>
      <c r="I123" s="159"/>
      <c r="J123" s="5"/>
      <c r="K123" s="5"/>
      <c r="L123" s="5"/>
      <c r="M123" s="5"/>
      <c r="N123" s="97"/>
      <c r="O123" s="97"/>
      <c r="P123" s="5"/>
      <c r="Q123" s="5"/>
      <c r="R123" s="17"/>
      <c r="S123" s="89"/>
      <c r="T123" s="17"/>
      <c r="U123" s="89"/>
      <c r="V123" s="5"/>
      <c r="W123" s="97"/>
      <c r="X123" s="5"/>
      <c r="Y123" s="89"/>
      <c r="Z123" s="37"/>
      <c r="AA123" s="89"/>
      <c r="AB123" s="37"/>
      <c r="AC123" s="8"/>
      <c r="AD123" s="24"/>
      <c r="AE123" s="56"/>
      <c r="AF123" s="24"/>
      <c r="AG123" s="24"/>
      <c r="AM123" s="153"/>
      <c r="AO123" s="56"/>
      <c r="AP123" s="56"/>
      <c r="AU123" s="56"/>
      <c r="AV123" s="50"/>
      <c r="AW123" s="56"/>
      <c r="AZ123" s="56"/>
      <c r="BA123" s="42"/>
      <c r="BB123" s="5"/>
      <c r="BC123" s="5"/>
      <c r="BD123" s="153"/>
      <c r="BE123" s="50"/>
      <c r="BF123" s="50"/>
      <c r="BG123" s="50"/>
      <c r="BH123" s="50"/>
      <c r="BI123" s="50"/>
      <c r="BJ123" s="50"/>
      <c r="BK123" s="50"/>
      <c r="BL123" s="50"/>
      <c r="BM123" s="50"/>
      <c r="BN123" s="50"/>
      <c r="BO123" s="50"/>
      <c r="BP123" s="50"/>
      <c r="BQ123" s="50"/>
      <c r="BR123" s="50"/>
      <c r="BS123" s="50"/>
      <c r="BY123" s="50"/>
      <c r="BZ123" s="56"/>
      <c r="CB123" s="56"/>
      <c r="CC123" s="50"/>
      <c r="CD123" s="42"/>
      <c r="CH123"/>
      <c r="CI123"/>
      <c r="CJ123" s="20"/>
    </row>
    <row r="124" spans="1:88" s="26" customFormat="1" x14ac:dyDescent="0.25">
      <c r="A124" s="5"/>
      <c r="B124" s="5"/>
      <c r="C124" s="4"/>
      <c r="D124" s="5"/>
      <c r="E124" s="97"/>
      <c r="F124" s="5"/>
      <c r="G124" s="104"/>
      <c r="H124" s="152"/>
      <c r="I124" s="159"/>
      <c r="J124" s="5"/>
      <c r="K124" s="5"/>
      <c r="L124" s="5"/>
      <c r="M124" s="5"/>
      <c r="N124" s="97"/>
      <c r="O124" s="97"/>
      <c r="P124" s="5"/>
      <c r="Q124" s="5"/>
      <c r="R124" s="17"/>
      <c r="S124" s="89"/>
      <c r="T124" s="17"/>
      <c r="U124" s="89"/>
      <c r="V124" s="5"/>
      <c r="W124" s="97"/>
      <c r="X124" s="5"/>
      <c r="Y124" s="89"/>
      <c r="Z124" s="37"/>
      <c r="AA124" s="89"/>
      <c r="AB124" s="37"/>
      <c r="AC124" s="8"/>
      <c r="AD124" s="24"/>
      <c r="AE124" s="56"/>
      <c r="AF124" s="24"/>
      <c r="AG124" s="24"/>
      <c r="AM124" s="153"/>
      <c r="AO124" s="56"/>
      <c r="AP124" s="56"/>
      <c r="AU124" s="56"/>
      <c r="AV124" s="50"/>
      <c r="AW124" s="56"/>
      <c r="AZ124" s="56"/>
      <c r="BA124" s="42"/>
      <c r="BB124" s="5"/>
      <c r="BC124" s="5"/>
      <c r="BD124" s="153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Y124" s="50"/>
      <c r="BZ124" s="56"/>
      <c r="CB124" s="56"/>
      <c r="CC124" s="50"/>
      <c r="CD124" s="42"/>
      <c r="CH124"/>
      <c r="CI124"/>
      <c r="CJ124" s="20"/>
    </row>
    <row r="125" spans="1:88" s="26" customFormat="1" x14ac:dyDescent="0.25">
      <c r="A125" s="5"/>
      <c r="B125" s="5"/>
      <c r="C125" s="4"/>
      <c r="D125" s="5"/>
      <c r="E125" s="97"/>
      <c r="F125" s="5"/>
      <c r="G125" s="104"/>
      <c r="H125" s="152"/>
      <c r="I125" s="159"/>
      <c r="J125" s="5"/>
      <c r="K125" s="5"/>
      <c r="L125" s="5"/>
      <c r="M125" s="5"/>
      <c r="N125" s="97"/>
      <c r="O125" s="97"/>
      <c r="P125" s="5"/>
      <c r="Q125" s="5"/>
      <c r="R125" s="17"/>
      <c r="S125" s="89"/>
      <c r="T125" s="17"/>
      <c r="U125" s="89"/>
      <c r="V125" s="5"/>
      <c r="W125" s="97"/>
      <c r="X125" s="5"/>
      <c r="Y125" s="89"/>
      <c r="Z125" s="37"/>
      <c r="AA125" s="89"/>
      <c r="AB125" s="37"/>
      <c r="AC125" s="8"/>
      <c r="AD125" s="24"/>
      <c r="AE125" s="56"/>
      <c r="AF125" s="24"/>
      <c r="AG125" s="24"/>
      <c r="AM125" s="153"/>
      <c r="AO125" s="56"/>
      <c r="AP125" s="56"/>
      <c r="AU125" s="56"/>
      <c r="AV125" s="50"/>
      <c r="AW125" s="56"/>
      <c r="AZ125" s="56"/>
      <c r="BA125" s="42"/>
      <c r="BB125" s="5"/>
      <c r="BC125" s="5"/>
      <c r="BD125" s="153"/>
      <c r="BE125" s="50"/>
      <c r="BF125" s="50"/>
      <c r="BG125" s="50"/>
      <c r="BH125" s="50"/>
      <c r="BI125" s="50"/>
      <c r="BJ125" s="50"/>
      <c r="BK125" s="50"/>
      <c r="BL125" s="50"/>
      <c r="BM125" s="50"/>
      <c r="BN125" s="50"/>
      <c r="BO125" s="50"/>
      <c r="BP125" s="50"/>
      <c r="BQ125" s="50"/>
      <c r="BR125" s="50"/>
      <c r="BS125" s="50"/>
      <c r="BY125" s="50"/>
      <c r="BZ125" s="56"/>
      <c r="CB125" s="56"/>
      <c r="CC125" s="50"/>
      <c r="CD125" s="42"/>
      <c r="CH125"/>
      <c r="CI125"/>
      <c r="CJ125" s="20"/>
    </row>
    <row r="126" spans="1:88" s="26" customFormat="1" x14ac:dyDescent="0.25">
      <c r="A126" s="5"/>
      <c r="B126" s="5"/>
      <c r="C126" s="4"/>
      <c r="D126" s="5"/>
      <c r="E126" s="97"/>
      <c r="F126" s="5"/>
      <c r="G126" s="104"/>
      <c r="H126" s="152"/>
      <c r="I126" s="159"/>
      <c r="J126" s="5"/>
      <c r="K126" s="5"/>
      <c r="L126" s="5"/>
      <c r="M126" s="5"/>
      <c r="N126" s="97"/>
      <c r="O126" s="97"/>
      <c r="P126" s="5"/>
      <c r="Q126" s="5"/>
      <c r="R126" s="17"/>
      <c r="S126" s="89"/>
      <c r="T126" s="17"/>
      <c r="U126" s="89"/>
      <c r="V126" s="5"/>
      <c r="W126" s="97"/>
      <c r="X126" s="5"/>
      <c r="Y126" s="89"/>
      <c r="Z126" s="37"/>
      <c r="AA126" s="89"/>
      <c r="AB126" s="37"/>
      <c r="AC126" s="8"/>
      <c r="AD126" s="24"/>
      <c r="AE126" s="56"/>
      <c r="AF126" s="24"/>
      <c r="AG126" s="24"/>
      <c r="AM126" s="153"/>
      <c r="AO126" s="56"/>
      <c r="AP126" s="56"/>
      <c r="AU126" s="56"/>
      <c r="AV126" s="50"/>
      <c r="AW126" s="56"/>
      <c r="AZ126" s="56"/>
      <c r="BA126" s="42"/>
      <c r="BB126" s="5"/>
      <c r="BC126" s="5"/>
      <c r="BD126" s="153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50"/>
      <c r="BY126" s="50"/>
      <c r="BZ126" s="56"/>
      <c r="CB126" s="56"/>
      <c r="CC126" s="50"/>
      <c r="CD126" s="42"/>
      <c r="CH126"/>
      <c r="CI126"/>
      <c r="CJ126" s="20"/>
    </row>
    <row r="127" spans="1:88" s="26" customFormat="1" x14ac:dyDescent="0.25">
      <c r="A127" s="5"/>
      <c r="B127" s="5"/>
      <c r="C127" s="4"/>
      <c r="D127" s="5"/>
      <c r="E127" s="97"/>
      <c r="F127" s="5"/>
      <c r="G127" s="104"/>
      <c r="H127" s="152"/>
      <c r="I127" s="159"/>
      <c r="J127" s="5"/>
      <c r="K127" s="5"/>
      <c r="L127" s="5"/>
      <c r="M127" s="5"/>
      <c r="N127" s="97"/>
      <c r="O127" s="97"/>
      <c r="P127" s="5"/>
      <c r="Q127" s="5"/>
      <c r="R127" s="17"/>
      <c r="S127" s="89"/>
      <c r="T127" s="17"/>
      <c r="U127" s="89"/>
      <c r="V127" s="5"/>
      <c r="W127" s="97"/>
      <c r="X127" s="5"/>
      <c r="Y127" s="89"/>
      <c r="Z127" s="37"/>
      <c r="AA127" s="89"/>
      <c r="AB127" s="37"/>
      <c r="AC127" s="8"/>
      <c r="AD127" s="24"/>
      <c r="AE127" s="56"/>
      <c r="AF127" s="24"/>
      <c r="AG127" s="24"/>
      <c r="AM127" s="153"/>
      <c r="AO127" s="56"/>
      <c r="AP127" s="56"/>
      <c r="AU127" s="56"/>
      <c r="AV127" s="50"/>
      <c r="AW127" s="56"/>
      <c r="AZ127" s="56"/>
      <c r="BA127" s="42"/>
      <c r="BB127" s="5"/>
      <c r="BC127" s="5"/>
      <c r="BD127" s="153"/>
      <c r="BE127" s="50"/>
      <c r="BF127" s="50"/>
      <c r="BG127" s="50"/>
      <c r="BH127" s="50"/>
      <c r="BI127" s="50"/>
      <c r="BJ127" s="50"/>
      <c r="BK127" s="50"/>
      <c r="BL127" s="50"/>
      <c r="BM127" s="50"/>
      <c r="BN127" s="50"/>
      <c r="BO127" s="50"/>
      <c r="BP127" s="50"/>
      <c r="BQ127" s="50"/>
      <c r="BR127" s="50"/>
      <c r="BS127" s="50"/>
      <c r="BY127" s="50"/>
      <c r="BZ127" s="56"/>
      <c r="CB127" s="56"/>
      <c r="CC127" s="50"/>
      <c r="CD127" s="42"/>
      <c r="CH127"/>
      <c r="CI127"/>
      <c r="CJ127" s="20"/>
    </row>
    <row r="128" spans="1:88" s="26" customFormat="1" x14ac:dyDescent="0.25">
      <c r="A128" s="5"/>
      <c r="B128" s="5"/>
      <c r="C128" s="4"/>
      <c r="D128" s="5"/>
      <c r="E128" s="97"/>
      <c r="F128" s="5"/>
      <c r="G128" s="104"/>
      <c r="H128" s="152"/>
      <c r="I128" s="159"/>
      <c r="J128" s="5"/>
      <c r="K128" s="5"/>
      <c r="L128" s="5"/>
      <c r="M128" s="5"/>
      <c r="N128" s="97"/>
      <c r="O128" s="97"/>
      <c r="P128" s="5"/>
      <c r="Q128" s="5"/>
      <c r="R128" s="17"/>
      <c r="S128" s="89"/>
      <c r="T128" s="17"/>
      <c r="U128" s="89"/>
      <c r="V128" s="5"/>
      <c r="W128" s="97"/>
      <c r="X128" s="5"/>
      <c r="Y128" s="89"/>
      <c r="Z128" s="37"/>
      <c r="AA128" s="89"/>
      <c r="AB128" s="37"/>
      <c r="AC128" s="8"/>
      <c r="AD128" s="24"/>
      <c r="AE128" s="56"/>
      <c r="AF128" s="24"/>
      <c r="AG128" s="24"/>
      <c r="AM128" s="153"/>
      <c r="AO128" s="56"/>
      <c r="AP128" s="56"/>
      <c r="AU128" s="56"/>
      <c r="AV128" s="50"/>
      <c r="AW128" s="56"/>
      <c r="AZ128" s="56"/>
      <c r="BA128" s="42"/>
      <c r="BB128" s="5"/>
      <c r="BC128" s="5"/>
      <c r="BD128" s="153"/>
      <c r="BE128" s="50"/>
      <c r="BF128" s="50"/>
      <c r="BG128" s="50"/>
      <c r="BH128" s="50"/>
      <c r="BI128" s="50"/>
      <c r="BJ128" s="50"/>
      <c r="BK128" s="50"/>
      <c r="BL128" s="50"/>
      <c r="BM128" s="50"/>
      <c r="BN128" s="50"/>
      <c r="BO128" s="50"/>
      <c r="BP128" s="50"/>
      <c r="BQ128" s="50"/>
      <c r="BR128" s="50"/>
      <c r="BS128" s="50"/>
      <c r="BY128" s="50"/>
      <c r="BZ128" s="56"/>
      <c r="CB128" s="56"/>
      <c r="CC128" s="50"/>
      <c r="CD128" s="42"/>
      <c r="CH128"/>
      <c r="CI128"/>
      <c r="CJ128" s="20"/>
    </row>
    <row r="129" spans="1:88" s="26" customFormat="1" x14ac:dyDescent="0.25">
      <c r="A129" s="5"/>
      <c r="B129" s="5"/>
      <c r="C129" s="4"/>
      <c r="D129" s="5"/>
      <c r="E129" s="97"/>
      <c r="F129" s="5"/>
      <c r="G129" s="104"/>
      <c r="H129" s="152"/>
      <c r="I129" s="159"/>
      <c r="J129" s="5"/>
      <c r="K129" s="5"/>
      <c r="L129" s="5"/>
      <c r="M129" s="5"/>
      <c r="N129" s="97"/>
      <c r="O129" s="97"/>
      <c r="P129" s="5"/>
      <c r="Q129" s="5"/>
      <c r="R129" s="17"/>
      <c r="S129" s="89"/>
      <c r="T129" s="17"/>
      <c r="U129" s="89"/>
      <c r="V129" s="5"/>
      <c r="W129" s="97"/>
      <c r="X129" s="5"/>
      <c r="Y129" s="89"/>
      <c r="Z129" s="37"/>
      <c r="AA129" s="89"/>
      <c r="AB129" s="37"/>
      <c r="AC129" s="8"/>
      <c r="AD129" s="24"/>
      <c r="AE129" s="56"/>
      <c r="AF129" s="24"/>
      <c r="AG129" s="24"/>
      <c r="AM129" s="153"/>
      <c r="AO129" s="56"/>
      <c r="AP129" s="56"/>
      <c r="AU129" s="56"/>
      <c r="AV129" s="50"/>
      <c r="AW129" s="56"/>
      <c r="AZ129" s="56"/>
      <c r="BA129" s="42"/>
      <c r="BB129" s="5"/>
      <c r="BC129" s="5"/>
      <c r="BD129" s="153"/>
      <c r="BE129" s="50"/>
      <c r="BF129" s="50"/>
      <c r="BG129" s="50"/>
      <c r="BH129" s="50"/>
      <c r="BI129" s="50"/>
      <c r="BJ129" s="50"/>
      <c r="BK129" s="50"/>
      <c r="BL129" s="50"/>
      <c r="BM129" s="50"/>
      <c r="BN129" s="50"/>
      <c r="BO129" s="50"/>
      <c r="BP129" s="50"/>
      <c r="BQ129" s="50"/>
      <c r="BR129" s="50"/>
      <c r="BS129" s="50"/>
      <c r="BY129" s="50"/>
      <c r="BZ129" s="56"/>
      <c r="CB129" s="56"/>
      <c r="CC129" s="50"/>
      <c r="CD129" s="42"/>
      <c r="CH129"/>
      <c r="CI129"/>
      <c r="CJ129" s="20"/>
    </row>
    <row r="130" spans="1:88" s="26" customFormat="1" x14ac:dyDescent="0.25">
      <c r="A130" s="5"/>
      <c r="B130" s="5"/>
      <c r="C130" s="4"/>
      <c r="D130" s="5"/>
      <c r="E130" s="97"/>
      <c r="F130" s="5"/>
      <c r="G130" s="104"/>
      <c r="H130" s="152"/>
      <c r="I130" s="159"/>
      <c r="J130" s="5"/>
      <c r="K130" s="5"/>
      <c r="L130" s="5"/>
      <c r="M130" s="5"/>
      <c r="N130" s="97"/>
      <c r="O130" s="97"/>
      <c r="P130" s="5"/>
      <c r="Q130" s="5"/>
      <c r="R130" s="17"/>
      <c r="S130" s="89"/>
      <c r="T130" s="17"/>
      <c r="U130" s="89"/>
      <c r="V130" s="5"/>
      <c r="W130" s="97"/>
      <c r="X130" s="5"/>
      <c r="Y130" s="89"/>
      <c r="Z130" s="37"/>
      <c r="AA130" s="89"/>
      <c r="AB130" s="37"/>
      <c r="AC130" s="8"/>
      <c r="AD130" s="24"/>
      <c r="AE130" s="56"/>
      <c r="AF130" s="24"/>
      <c r="AG130" s="24"/>
      <c r="AM130" s="153"/>
      <c r="AO130" s="56"/>
      <c r="AP130" s="56"/>
      <c r="AU130" s="56"/>
      <c r="AV130" s="50"/>
      <c r="AW130" s="56"/>
      <c r="AZ130" s="56"/>
      <c r="BA130" s="42"/>
      <c r="BB130" s="5"/>
      <c r="BC130" s="5"/>
      <c r="BD130" s="153"/>
      <c r="BE130" s="50"/>
      <c r="BF130" s="50"/>
      <c r="BG130" s="50"/>
      <c r="BH130" s="50"/>
      <c r="BI130" s="50"/>
      <c r="BJ130" s="50"/>
      <c r="BK130" s="50"/>
      <c r="BL130" s="50"/>
      <c r="BM130" s="50"/>
      <c r="BN130" s="50"/>
      <c r="BO130" s="50"/>
      <c r="BP130" s="50"/>
      <c r="BQ130" s="50"/>
      <c r="BR130" s="50"/>
      <c r="BS130" s="50"/>
      <c r="BY130" s="50"/>
      <c r="BZ130" s="56"/>
      <c r="CB130" s="56"/>
      <c r="CC130" s="50"/>
      <c r="CD130" s="42"/>
      <c r="CH130"/>
      <c r="CI130"/>
      <c r="CJ130" s="20"/>
    </row>
    <row r="131" spans="1:88" s="26" customFormat="1" x14ac:dyDescent="0.25">
      <c r="A131" s="5"/>
      <c r="B131" s="5"/>
      <c r="C131" s="4"/>
      <c r="D131" s="5"/>
      <c r="E131" s="97"/>
      <c r="F131" s="5"/>
      <c r="G131" s="104"/>
      <c r="H131" s="152"/>
      <c r="I131" s="159"/>
      <c r="J131" s="5"/>
      <c r="K131" s="5"/>
      <c r="L131" s="5"/>
      <c r="M131" s="5"/>
      <c r="N131" s="97"/>
      <c r="O131" s="97"/>
      <c r="P131" s="5"/>
      <c r="Q131" s="5"/>
      <c r="R131" s="17"/>
      <c r="S131" s="89"/>
      <c r="T131" s="17"/>
      <c r="U131" s="89"/>
      <c r="V131" s="5"/>
      <c r="W131" s="97"/>
      <c r="X131" s="5"/>
      <c r="Y131" s="89"/>
      <c r="Z131" s="37"/>
      <c r="AA131" s="89"/>
      <c r="AB131" s="37"/>
      <c r="AC131" s="8"/>
      <c r="AD131" s="24"/>
      <c r="AE131" s="56"/>
      <c r="AF131" s="24"/>
      <c r="AG131" s="24"/>
      <c r="AM131" s="153"/>
      <c r="AO131" s="56"/>
      <c r="AP131" s="56"/>
      <c r="AU131" s="56"/>
      <c r="AV131" s="50"/>
      <c r="AW131" s="56"/>
      <c r="AZ131" s="56"/>
      <c r="BA131" s="42"/>
      <c r="BB131" s="5"/>
      <c r="BC131" s="5"/>
      <c r="BD131" s="153"/>
      <c r="BE131" s="50"/>
      <c r="BF131" s="50"/>
      <c r="BG131" s="50"/>
      <c r="BH131" s="50"/>
      <c r="BI131" s="50"/>
      <c r="BJ131" s="50"/>
      <c r="BK131" s="50"/>
      <c r="BL131" s="50"/>
      <c r="BM131" s="50"/>
      <c r="BN131" s="50"/>
      <c r="BO131" s="50"/>
      <c r="BP131" s="50"/>
      <c r="BQ131" s="50"/>
      <c r="BR131" s="50"/>
      <c r="BS131" s="50"/>
      <c r="BY131" s="50"/>
      <c r="BZ131" s="56"/>
      <c r="CB131" s="56"/>
      <c r="CC131" s="50"/>
      <c r="CD131" s="42"/>
      <c r="CH131"/>
      <c r="CI131"/>
      <c r="CJ131" s="20"/>
    </row>
    <row r="132" spans="1:88" s="26" customFormat="1" x14ac:dyDescent="0.25">
      <c r="A132" s="5"/>
      <c r="B132" s="5"/>
      <c r="C132" s="4"/>
      <c r="D132" s="5"/>
      <c r="E132" s="97"/>
      <c r="F132" s="5"/>
      <c r="G132" s="104"/>
      <c r="H132" s="152"/>
      <c r="I132" s="159"/>
      <c r="J132" s="5"/>
      <c r="K132" s="5"/>
      <c r="L132" s="5"/>
      <c r="M132" s="5"/>
      <c r="N132" s="97"/>
      <c r="O132" s="97"/>
      <c r="P132" s="5"/>
      <c r="Q132" s="5"/>
      <c r="R132" s="17"/>
      <c r="S132" s="89"/>
      <c r="T132" s="17"/>
      <c r="U132" s="89"/>
      <c r="V132" s="5"/>
      <c r="W132" s="97"/>
      <c r="X132" s="5"/>
      <c r="Y132" s="89"/>
      <c r="Z132" s="37"/>
      <c r="AA132" s="89"/>
      <c r="AB132" s="37"/>
      <c r="AC132" s="8"/>
      <c r="AD132" s="24"/>
      <c r="AE132" s="56"/>
      <c r="AF132" s="24"/>
      <c r="AG132" s="24"/>
      <c r="AM132" s="153"/>
      <c r="AO132" s="56"/>
      <c r="AP132" s="56"/>
      <c r="AU132" s="56"/>
      <c r="AV132" s="50"/>
      <c r="AW132" s="56"/>
      <c r="AZ132" s="56"/>
      <c r="BA132" s="42"/>
      <c r="BB132" s="5"/>
      <c r="BC132" s="5"/>
      <c r="BD132" s="153"/>
      <c r="BE132" s="50"/>
      <c r="BF132" s="50"/>
      <c r="BG132" s="50"/>
      <c r="BH132" s="50"/>
      <c r="BI132" s="50"/>
      <c r="BJ132" s="50"/>
      <c r="BK132" s="50"/>
      <c r="BL132" s="50"/>
      <c r="BM132" s="50"/>
      <c r="BN132" s="50"/>
      <c r="BO132" s="50"/>
      <c r="BP132" s="50"/>
      <c r="BQ132" s="50"/>
      <c r="BR132" s="50"/>
      <c r="BS132" s="50"/>
      <c r="BY132" s="50"/>
      <c r="BZ132" s="56"/>
      <c r="CB132" s="56"/>
      <c r="CC132" s="50"/>
      <c r="CD132" s="42"/>
      <c r="CH132"/>
      <c r="CI132"/>
      <c r="CJ132" s="20"/>
    </row>
    <row r="133" spans="1:88" s="26" customFormat="1" x14ac:dyDescent="0.25">
      <c r="A133" s="5"/>
      <c r="B133" s="5"/>
      <c r="C133" s="4"/>
      <c r="D133" s="5"/>
      <c r="E133" s="97"/>
      <c r="F133" s="5"/>
      <c r="G133" s="104"/>
      <c r="H133" s="152"/>
      <c r="I133" s="159"/>
      <c r="J133" s="5"/>
      <c r="K133" s="5"/>
      <c r="L133" s="5"/>
      <c r="M133" s="5"/>
      <c r="N133" s="97"/>
      <c r="O133" s="97"/>
      <c r="P133" s="5"/>
      <c r="Q133" s="5"/>
      <c r="R133" s="17"/>
      <c r="S133" s="89"/>
      <c r="T133" s="17"/>
      <c r="U133" s="89"/>
      <c r="V133" s="5"/>
      <c r="W133" s="97"/>
      <c r="X133" s="5"/>
      <c r="Y133" s="89"/>
      <c r="Z133" s="37"/>
      <c r="AA133" s="89"/>
      <c r="AB133" s="37"/>
      <c r="AC133" s="8"/>
      <c r="AD133" s="24"/>
      <c r="AE133" s="56"/>
      <c r="AF133" s="24"/>
      <c r="AG133" s="24"/>
      <c r="AM133" s="153"/>
      <c r="AO133" s="56"/>
      <c r="AP133" s="56"/>
      <c r="AU133" s="56"/>
      <c r="AV133" s="50"/>
      <c r="AW133" s="56"/>
      <c r="AZ133" s="56"/>
      <c r="BA133" s="42"/>
      <c r="BB133" s="5"/>
      <c r="BC133" s="5"/>
      <c r="BD133" s="153"/>
      <c r="BE133" s="50"/>
      <c r="BF133" s="50"/>
      <c r="BG133" s="50"/>
      <c r="BH133" s="50"/>
      <c r="BI133" s="50"/>
      <c r="BJ133" s="50"/>
      <c r="BK133" s="50"/>
      <c r="BL133" s="50"/>
      <c r="BM133" s="50"/>
      <c r="BN133" s="50"/>
      <c r="BO133" s="50"/>
      <c r="BP133" s="50"/>
      <c r="BQ133" s="50"/>
      <c r="BR133" s="50"/>
      <c r="BS133" s="50"/>
      <c r="BY133" s="50"/>
      <c r="BZ133" s="56"/>
      <c r="CB133" s="56"/>
      <c r="CC133" s="50"/>
      <c r="CD133" s="42"/>
      <c r="CH133"/>
      <c r="CI133"/>
      <c r="CJ133" s="20"/>
    </row>
    <row r="134" spans="1:88" s="26" customFormat="1" x14ac:dyDescent="0.25">
      <c r="A134" s="5"/>
      <c r="B134" s="5"/>
      <c r="C134" s="4"/>
      <c r="D134" s="5"/>
      <c r="E134" s="97"/>
      <c r="F134" s="5"/>
      <c r="G134" s="104"/>
      <c r="H134" s="152"/>
      <c r="I134" s="159"/>
      <c r="J134" s="5"/>
      <c r="K134" s="5"/>
      <c r="L134" s="5"/>
      <c r="M134" s="5"/>
      <c r="N134" s="97"/>
      <c r="O134" s="97"/>
      <c r="P134" s="5"/>
      <c r="Q134" s="5"/>
      <c r="R134" s="17"/>
      <c r="S134" s="89"/>
      <c r="T134" s="17"/>
      <c r="U134" s="89"/>
      <c r="V134" s="5"/>
      <c r="W134" s="97"/>
      <c r="X134" s="5"/>
      <c r="Y134" s="89"/>
      <c r="Z134" s="37"/>
      <c r="AA134" s="89"/>
      <c r="AB134" s="37"/>
      <c r="AC134" s="8"/>
      <c r="AD134" s="24"/>
      <c r="AE134" s="56"/>
      <c r="AF134" s="24"/>
      <c r="AG134" s="24"/>
      <c r="AM134" s="153"/>
      <c r="AO134" s="56"/>
      <c r="AP134" s="56"/>
      <c r="AU134" s="56"/>
      <c r="AV134" s="50"/>
      <c r="AW134" s="56"/>
      <c r="AZ134" s="56"/>
      <c r="BA134" s="42"/>
      <c r="BB134" s="5"/>
      <c r="BC134" s="5"/>
      <c r="BD134" s="153"/>
      <c r="BE134" s="50"/>
      <c r="BF134" s="50"/>
      <c r="BG134" s="50"/>
      <c r="BH134" s="50"/>
      <c r="BI134" s="50"/>
      <c r="BJ134" s="50"/>
      <c r="BK134" s="50"/>
      <c r="BL134" s="50"/>
      <c r="BM134" s="50"/>
      <c r="BN134" s="50"/>
      <c r="BO134" s="50"/>
      <c r="BP134" s="50"/>
      <c r="BQ134" s="50"/>
      <c r="BR134" s="50"/>
      <c r="BS134" s="50"/>
      <c r="BY134" s="50"/>
      <c r="BZ134" s="56"/>
      <c r="CB134" s="56"/>
      <c r="CC134" s="50"/>
      <c r="CD134" s="42"/>
      <c r="CH134"/>
      <c r="CI134"/>
      <c r="CJ134" s="20"/>
    </row>
    <row r="135" spans="1:88" s="26" customFormat="1" x14ac:dyDescent="0.25">
      <c r="A135" s="5"/>
      <c r="B135" s="5"/>
      <c r="C135" s="4"/>
      <c r="D135" s="5"/>
      <c r="E135" s="97"/>
      <c r="F135" s="5"/>
      <c r="G135" s="104"/>
      <c r="H135" s="152"/>
      <c r="I135" s="159"/>
      <c r="J135" s="5"/>
      <c r="K135" s="5"/>
      <c r="L135" s="5"/>
      <c r="M135" s="5"/>
      <c r="N135" s="97"/>
      <c r="O135" s="97"/>
      <c r="P135" s="5"/>
      <c r="Q135" s="5"/>
      <c r="R135" s="17"/>
      <c r="S135" s="89"/>
      <c r="T135" s="17"/>
      <c r="U135" s="89"/>
      <c r="V135" s="5"/>
      <c r="W135" s="97"/>
      <c r="X135" s="5"/>
      <c r="Y135" s="89"/>
      <c r="Z135" s="37"/>
      <c r="AA135" s="89"/>
      <c r="AB135" s="37"/>
      <c r="AC135" s="8"/>
      <c r="AD135" s="24"/>
      <c r="AE135" s="56"/>
      <c r="AF135" s="24"/>
      <c r="AG135" s="24"/>
      <c r="AM135" s="153"/>
      <c r="AO135" s="56"/>
      <c r="AP135" s="56"/>
      <c r="AU135" s="56"/>
      <c r="AV135" s="50"/>
      <c r="AW135" s="56"/>
      <c r="AZ135" s="56"/>
      <c r="BA135" s="42"/>
      <c r="BB135" s="5"/>
      <c r="BC135" s="5"/>
      <c r="BD135" s="153"/>
      <c r="BE135" s="50"/>
      <c r="BF135" s="50"/>
      <c r="BG135" s="50"/>
      <c r="BH135" s="50"/>
      <c r="BI135" s="50"/>
      <c r="BJ135" s="50"/>
      <c r="BK135" s="50"/>
      <c r="BL135" s="50"/>
      <c r="BM135" s="50"/>
      <c r="BN135" s="50"/>
      <c r="BO135" s="50"/>
      <c r="BP135" s="50"/>
      <c r="BQ135" s="50"/>
      <c r="BR135" s="50"/>
      <c r="BS135" s="50"/>
      <c r="BY135" s="50"/>
      <c r="BZ135" s="56"/>
      <c r="CB135" s="56"/>
      <c r="CC135" s="50"/>
      <c r="CD135" s="42"/>
      <c r="CH135"/>
      <c r="CI135"/>
      <c r="CJ135" s="20"/>
    </row>
    <row r="136" spans="1:88" s="26" customFormat="1" x14ac:dyDescent="0.25">
      <c r="A136" s="5"/>
      <c r="B136" s="5"/>
      <c r="C136" s="4"/>
      <c r="D136" s="5"/>
      <c r="E136" s="97"/>
      <c r="F136" s="5"/>
      <c r="G136" s="104"/>
      <c r="H136" s="152"/>
      <c r="I136" s="159"/>
      <c r="J136" s="5"/>
      <c r="K136" s="5"/>
      <c r="L136" s="5"/>
      <c r="M136" s="5"/>
      <c r="N136" s="97"/>
      <c r="O136" s="97"/>
      <c r="P136" s="5"/>
      <c r="Q136" s="5"/>
      <c r="R136" s="17"/>
      <c r="S136" s="89"/>
      <c r="T136" s="17"/>
      <c r="U136" s="89"/>
      <c r="V136" s="5"/>
      <c r="W136" s="97"/>
      <c r="X136" s="5"/>
      <c r="Y136" s="89"/>
      <c r="Z136" s="37"/>
      <c r="AA136" s="89"/>
      <c r="AB136" s="37"/>
      <c r="AC136" s="8"/>
      <c r="AD136" s="24"/>
      <c r="AE136" s="56"/>
      <c r="AF136" s="24"/>
      <c r="AG136" s="24"/>
      <c r="AM136" s="153"/>
      <c r="AO136" s="56"/>
      <c r="AP136" s="56"/>
      <c r="AU136" s="56"/>
      <c r="AV136" s="50"/>
      <c r="AW136" s="56"/>
      <c r="AZ136" s="56"/>
      <c r="BA136" s="42"/>
      <c r="BB136" s="5"/>
      <c r="BC136" s="5"/>
      <c r="BD136" s="153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Y136" s="50"/>
      <c r="BZ136" s="56"/>
      <c r="CB136" s="56"/>
      <c r="CC136" s="50"/>
      <c r="CD136" s="42"/>
      <c r="CH136"/>
      <c r="CI136"/>
      <c r="CJ136" s="20"/>
    </row>
    <row r="137" spans="1:88" s="26" customFormat="1" x14ac:dyDescent="0.25">
      <c r="A137" s="5"/>
      <c r="B137" s="5"/>
      <c r="C137" s="4"/>
      <c r="D137" s="5"/>
      <c r="E137" s="97"/>
      <c r="F137" s="5"/>
      <c r="G137" s="104"/>
      <c r="H137" s="152"/>
      <c r="I137" s="159"/>
      <c r="J137" s="5"/>
      <c r="K137" s="5"/>
      <c r="L137" s="5"/>
      <c r="M137" s="5"/>
      <c r="N137" s="97"/>
      <c r="O137" s="97"/>
      <c r="P137" s="5"/>
      <c r="Q137" s="5"/>
      <c r="R137" s="17"/>
      <c r="S137" s="89"/>
      <c r="T137" s="17"/>
      <c r="U137" s="89"/>
      <c r="V137" s="5"/>
      <c r="W137" s="97"/>
      <c r="X137" s="5"/>
      <c r="Y137" s="89"/>
      <c r="Z137" s="37"/>
      <c r="AA137" s="89"/>
      <c r="AB137" s="37"/>
      <c r="AC137" s="8"/>
      <c r="AD137" s="24"/>
      <c r="AE137" s="56"/>
      <c r="AF137" s="24"/>
      <c r="AG137" s="24"/>
      <c r="AM137" s="153"/>
      <c r="AO137" s="56"/>
      <c r="AP137" s="56"/>
      <c r="AU137" s="56"/>
      <c r="AV137" s="50"/>
      <c r="AW137" s="56"/>
      <c r="AZ137" s="56"/>
      <c r="BA137" s="42"/>
      <c r="BB137" s="5"/>
      <c r="BC137" s="5"/>
      <c r="BD137" s="153"/>
      <c r="BE137" s="50"/>
      <c r="BF137" s="50"/>
      <c r="BG137" s="50"/>
      <c r="BH137" s="50"/>
      <c r="BI137" s="50"/>
      <c r="BJ137" s="50"/>
      <c r="BK137" s="50"/>
      <c r="BL137" s="50"/>
      <c r="BM137" s="50"/>
      <c r="BN137" s="50"/>
      <c r="BO137" s="50"/>
      <c r="BP137" s="50"/>
      <c r="BQ137" s="50"/>
      <c r="BR137" s="50"/>
      <c r="BS137" s="50"/>
      <c r="BY137" s="50"/>
      <c r="BZ137" s="56"/>
      <c r="CB137" s="56"/>
      <c r="CC137" s="50"/>
      <c r="CD137" s="42"/>
      <c r="CH137"/>
      <c r="CI137"/>
      <c r="CJ137" s="20"/>
    </row>
    <row r="138" spans="1:88" s="26" customFormat="1" x14ac:dyDescent="0.25">
      <c r="A138" s="5"/>
      <c r="B138" s="5"/>
      <c r="C138" s="4"/>
      <c r="D138" s="5"/>
      <c r="E138" s="97"/>
      <c r="F138" s="5"/>
      <c r="G138" s="104"/>
      <c r="H138" s="152"/>
      <c r="I138" s="159"/>
      <c r="J138" s="5"/>
      <c r="K138" s="5"/>
      <c r="L138" s="5"/>
      <c r="M138" s="5"/>
      <c r="N138" s="97"/>
      <c r="O138" s="97"/>
      <c r="P138" s="5"/>
      <c r="Q138" s="5"/>
      <c r="R138" s="17"/>
      <c r="S138" s="89"/>
      <c r="T138" s="17"/>
      <c r="U138" s="89"/>
      <c r="V138" s="5"/>
      <c r="W138" s="97"/>
      <c r="X138" s="5"/>
      <c r="Y138" s="89"/>
      <c r="Z138" s="37"/>
      <c r="AA138" s="89"/>
      <c r="AB138" s="37"/>
      <c r="AC138" s="8"/>
      <c r="AD138" s="24"/>
      <c r="AE138" s="56"/>
      <c r="AF138" s="24"/>
      <c r="AG138" s="24"/>
      <c r="AM138" s="153"/>
      <c r="AO138" s="56"/>
      <c r="AP138" s="56"/>
      <c r="AU138" s="56"/>
      <c r="AV138" s="50"/>
      <c r="AW138" s="56"/>
      <c r="AZ138" s="56"/>
      <c r="BA138" s="42"/>
      <c r="BB138" s="5"/>
      <c r="BC138" s="5"/>
      <c r="BD138" s="153"/>
      <c r="BE138" s="50"/>
      <c r="BF138" s="50"/>
      <c r="BG138" s="50"/>
      <c r="BH138" s="50"/>
      <c r="BI138" s="50"/>
      <c r="BJ138" s="50"/>
      <c r="BK138" s="50"/>
      <c r="BL138" s="50"/>
      <c r="BM138" s="50"/>
      <c r="BN138" s="50"/>
      <c r="BO138" s="50"/>
      <c r="BP138" s="50"/>
      <c r="BQ138" s="50"/>
      <c r="BR138" s="50"/>
      <c r="BS138" s="50"/>
      <c r="BY138" s="50"/>
      <c r="BZ138" s="56"/>
      <c r="CB138" s="56"/>
      <c r="CC138" s="50"/>
      <c r="CD138" s="42"/>
      <c r="CH138"/>
      <c r="CI138"/>
      <c r="CJ138" s="20"/>
    </row>
    <row r="139" spans="1:88" s="26" customFormat="1" x14ac:dyDescent="0.25">
      <c r="A139" s="5"/>
      <c r="B139" s="5"/>
      <c r="C139" s="4"/>
      <c r="D139" s="5"/>
      <c r="E139" s="97"/>
      <c r="F139" s="5"/>
      <c r="G139" s="104"/>
      <c r="H139" s="152"/>
      <c r="I139" s="159"/>
      <c r="J139" s="5"/>
      <c r="K139" s="5"/>
      <c r="L139" s="5"/>
      <c r="M139" s="5"/>
      <c r="N139" s="97"/>
      <c r="O139" s="97"/>
      <c r="P139" s="5"/>
      <c r="Q139" s="5"/>
      <c r="R139" s="17"/>
      <c r="S139" s="89"/>
      <c r="T139" s="17"/>
      <c r="U139" s="89"/>
      <c r="V139" s="5"/>
      <c r="W139" s="97"/>
      <c r="X139" s="5"/>
      <c r="Y139" s="89"/>
      <c r="Z139" s="37"/>
      <c r="AA139" s="89"/>
      <c r="AB139" s="37"/>
      <c r="AC139" s="8"/>
      <c r="AD139" s="24"/>
      <c r="AE139" s="56"/>
      <c r="AF139" s="24"/>
      <c r="AG139" s="24"/>
      <c r="AM139" s="153"/>
      <c r="AO139" s="56"/>
      <c r="AP139" s="56"/>
      <c r="AU139" s="56"/>
      <c r="AV139" s="50"/>
      <c r="AW139" s="56"/>
      <c r="AZ139" s="56"/>
      <c r="BA139" s="42"/>
      <c r="BB139" s="5"/>
      <c r="BC139" s="5"/>
      <c r="BD139" s="153"/>
      <c r="BE139" s="50"/>
      <c r="BF139" s="50"/>
      <c r="BG139" s="50"/>
      <c r="BH139" s="50"/>
      <c r="BI139" s="50"/>
      <c r="BJ139" s="50"/>
      <c r="BK139" s="50"/>
      <c r="BL139" s="50"/>
      <c r="BM139" s="50"/>
      <c r="BN139" s="50"/>
      <c r="BO139" s="50"/>
      <c r="BP139" s="50"/>
      <c r="BQ139" s="50"/>
      <c r="BR139" s="50"/>
      <c r="BS139" s="50"/>
      <c r="BY139" s="50"/>
      <c r="BZ139" s="56"/>
      <c r="CB139" s="56"/>
      <c r="CC139" s="50"/>
      <c r="CD139" s="42"/>
      <c r="CH139"/>
      <c r="CI139"/>
      <c r="CJ139" s="20"/>
    </row>
    <row r="140" spans="1:88" s="26" customFormat="1" x14ac:dyDescent="0.25">
      <c r="A140" s="5"/>
      <c r="B140" s="5"/>
      <c r="C140" s="4"/>
      <c r="D140" s="5"/>
      <c r="E140" s="97"/>
      <c r="F140" s="5"/>
      <c r="G140" s="104"/>
      <c r="H140" s="152"/>
      <c r="I140" s="159"/>
      <c r="J140" s="5"/>
      <c r="K140" s="5"/>
      <c r="L140" s="5"/>
      <c r="M140" s="5"/>
      <c r="N140" s="97"/>
      <c r="O140" s="97"/>
      <c r="P140" s="5"/>
      <c r="Q140" s="5"/>
      <c r="R140" s="17"/>
      <c r="S140" s="89"/>
      <c r="T140" s="17"/>
      <c r="U140" s="89"/>
      <c r="V140" s="5"/>
      <c r="W140" s="97"/>
      <c r="X140" s="5"/>
      <c r="Y140" s="89"/>
      <c r="Z140" s="37"/>
      <c r="AA140" s="89"/>
      <c r="AB140" s="37"/>
      <c r="AC140" s="8"/>
      <c r="AD140" s="24"/>
      <c r="AE140" s="56"/>
      <c r="AF140" s="24"/>
      <c r="AG140" s="24"/>
      <c r="AM140" s="153"/>
      <c r="AO140" s="56"/>
      <c r="AP140" s="56"/>
      <c r="AU140" s="56"/>
      <c r="AV140" s="50"/>
      <c r="AW140" s="56"/>
      <c r="AZ140" s="56"/>
      <c r="BA140" s="42"/>
      <c r="BB140" s="5"/>
      <c r="BC140" s="5"/>
      <c r="BD140" s="153"/>
      <c r="BE140" s="50"/>
      <c r="BF140" s="50"/>
      <c r="BG140" s="50"/>
      <c r="BH140" s="50"/>
      <c r="BI140" s="50"/>
      <c r="BJ140" s="50"/>
      <c r="BK140" s="50"/>
      <c r="BL140" s="50"/>
      <c r="BM140" s="50"/>
      <c r="BN140" s="50"/>
      <c r="BO140" s="50"/>
      <c r="BP140" s="50"/>
      <c r="BQ140" s="50"/>
      <c r="BR140" s="50"/>
      <c r="BS140" s="50"/>
      <c r="BY140" s="50"/>
      <c r="BZ140" s="56"/>
      <c r="CB140" s="56"/>
      <c r="CC140" s="50"/>
      <c r="CD140" s="42"/>
      <c r="CH140"/>
      <c r="CI140"/>
      <c r="CJ140" s="20"/>
    </row>
    <row r="141" spans="1:88" s="26" customFormat="1" x14ac:dyDescent="0.25">
      <c r="A141" s="5"/>
      <c r="B141" s="5"/>
      <c r="C141" s="4"/>
      <c r="D141" s="5"/>
      <c r="E141" s="97"/>
      <c r="F141" s="5"/>
      <c r="G141" s="104"/>
      <c r="H141" s="152"/>
      <c r="I141" s="159"/>
      <c r="J141" s="5"/>
      <c r="K141" s="5"/>
      <c r="L141" s="5"/>
      <c r="M141" s="5"/>
      <c r="N141" s="97"/>
      <c r="O141" s="97"/>
      <c r="P141" s="5"/>
      <c r="Q141" s="5"/>
      <c r="R141" s="17"/>
      <c r="S141" s="89"/>
      <c r="T141" s="17"/>
      <c r="U141" s="89"/>
      <c r="V141" s="5"/>
      <c r="W141" s="97"/>
      <c r="X141" s="5"/>
      <c r="Y141" s="89"/>
      <c r="Z141" s="37"/>
      <c r="AA141" s="89"/>
      <c r="AB141" s="37"/>
      <c r="AC141" s="8"/>
      <c r="AD141" s="24"/>
      <c r="AE141" s="56"/>
      <c r="AF141" s="24"/>
      <c r="AG141" s="24"/>
      <c r="AM141" s="153"/>
      <c r="AO141" s="56"/>
      <c r="AP141" s="56"/>
      <c r="AU141" s="56"/>
      <c r="AV141" s="50"/>
      <c r="AW141" s="56"/>
      <c r="AZ141" s="56"/>
      <c r="BA141" s="42"/>
      <c r="BB141" s="5"/>
      <c r="BC141" s="5"/>
      <c r="BD141" s="153"/>
      <c r="BE141" s="50"/>
      <c r="BF141" s="50"/>
      <c r="BG141" s="50"/>
      <c r="BH141" s="50"/>
      <c r="BI141" s="50"/>
      <c r="BJ141" s="50"/>
      <c r="BK141" s="50"/>
      <c r="BL141" s="50"/>
      <c r="BM141" s="50"/>
      <c r="BN141" s="50"/>
      <c r="BO141" s="50"/>
      <c r="BP141" s="50"/>
      <c r="BQ141" s="50"/>
      <c r="BR141" s="50"/>
      <c r="BS141" s="50"/>
      <c r="BY141" s="50"/>
      <c r="BZ141" s="56"/>
      <c r="CB141" s="56"/>
      <c r="CC141" s="50"/>
      <c r="CD141" s="42"/>
      <c r="CH141"/>
      <c r="CI141"/>
      <c r="CJ141" s="20"/>
    </row>
    <row r="142" spans="1:88" s="26" customFormat="1" x14ac:dyDescent="0.25">
      <c r="A142" s="5"/>
      <c r="B142" s="5"/>
      <c r="C142" s="4"/>
      <c r="D142" s="5"/>
      <c r="E142" s="97"/>
      <c r="F142" s="5"/>
      <c r="G142" s="104"/>
      <c r="H142" s="152"/>
      <c r="I142" s="159"/>
      <c r="J142" s="5"/>
      <c r="K142" s="5"/>
      <c r="L142" s="5"/>
      <c r="M142" s="5"/>
      <c r="N142" s="97"/>
      <c r="O142" s="97"/>
      <c r="P142" s="5"/>
      <c r="Q142" s="5"/>
      <c r="R142" s="17"/>
      <c r="S142" s="89"/>
      <c r="T142" s="17"/>
      <c r="U142" s="89"/>
      <c r="V142" s="5"/>
      <c r="W142" s="97"/>
      <c r="X142" s="5"/>
      <c r="Y142" s="89"/>
      <c r="Z142" s="37"/>
      <c r="AA142" s="89"/>
      <c r="AB142" s="37"/>
      <c r="AC142" s="8"/>
      <c r="AD142" s="24"/>
      <c r="AE142" s="56"/>
      <c r="AF142" s="24"/>
      <c r="AG142" s="24"/>
      <c r="AM142" s="153"/>
      <c r="AO142" s="56"/>
      <c r="AP142" s="56"/>
      <c r="AU142" s="56"/>
      <c r="AV142" s="50"/>
      <c r="AW142" s="56"/>
      <c r="AZ142" s="56"/>
      <c r="BA142" s="42"/>
      <c r="BB142" s="5"/>
      <c r="BC142" s="5"/>
      <c r="BD142" s="153"/>
      <c r="BE142" s="50"/>
      <c r="BF142" s="50"/>
      <c r="BG142" s="50"/>
      <c r="BH142" s="50"/>
      <c r="BI142" s="50"/>
      <c r="BJ142" s="50"/>
      <c r="BK142" s="50"/>
      <c r="BL142" s="50"/>
      <c r="BM142" s="50"/>
      <c r="BN142" s="50"/>
      <c r="BO142" s="50"/>
      <c r="BP142" s="50"/>
      <c r="BQ142" s="50"/>
      <c r="BR142" s="50"/>
      <c r="BS142" s="50"/>
      <c r="BY142" s="50"/>
      <c r="BZ142" s="56"/>
      <c r="CB142" s="56"/>
      <c r="CC142" s="50"/>
      <c r="CD142" s="42"/>
      <c r="CH142"/>
      <c r="CI142"/>
      <c r="CJ142" s="20"/>
    </row>
    <row r="143" spans="1:88" s="26" customFormat="1" x14ac:dyDescent="0.25">
      <c r="A143" s="5"/>
      <c r="B143" s="5"/>
      <c r="C143" s="4"/>
      <c r="D143" s="5"/>
      <c r="E143" s="97"/>
      <c r="F143" s="5"/>
      <c r="G143" s="104"/>
      <c r="H143" s="152"/>
      <c r="I143" s="159"/>
      <c r="J143" s="5"/>
      <c r="K143" s="5"/>
      <c r="L143" s="5"/>
      <c r="M143" s="5"/>
      <c r="N143" s="97"/>
      <c r="O143" s="97"/>
      <c r="P143" s="5"/>
      <c r="Q143" s="5"/>
      <c r="R143" s="17"/>
      <c r="S143" s="89"/>
      <c r="T143" s="17"/>
      <c r="U143" s="89"/>
      <c r="V143" s="5"/>
      <c r="W143" s="97"/>
      <c r="X143" s="5"/>
      <c r="Y143" s="89"/>
      <c r="Z143" s="37"/>
      <c r="AA143" s="89"/>
      <c r="AB143" s="37"/>
      <c r="AC143" s="8"/>
      <c r="AD143" s="24"/>
      <c r="AE143" s="56"/>
      <c r="AF143" s="24"/>
      <c r="AG143" s="24"/>
      <c r="AM143" s="153"/>
      <c r="AO143" s="56"/>
      <c r="AP143" s="56"/>
      <c r="AU143" s="56"/>
      <c r="AV143" s="50"/>
      <c r="AW143" s="56"/>
      <c r="AZ143" s="56"/>
      <c r="BA143" s="42"/>
      <c r="BB143" s="5"/>
      <c r="BC143" s="5"/>
      <c r="BD143" s="153"/>
      <c r="BE143" s="50"/>
      <c r="BF143" s="50"/>
      <c r="BG143" s="50"/>
      <c r="BH143" s="50"/>
      <c r="BI143" s="50"/>
      <c r="BJ143" s="50"/>
      <c r="BK143" s="50"/>
      <c r="BL143" s="50"/>
      <c r="BM143" s="50"/>
      <c r="BN143" s="50"/>
      <c r="BO143" s="50"/>
      <c r="BP143" s="50"/>
      <c r="BQ143" s="50"/>
      <c r="BR143" s="50"/>
      <c r="BS143" s="50"/>
      <c r="BY143" s="50"/>
      <c r="BZ143" s="56"/>
      <c r="CB143" s="56"/>
      <c r="CC143" s="50"/>
      <c r="CD143" s="42"/>
      <c r="CH143"/>
      <c r="CI143"/>
      <c r="CJ143" s="20"/>
    </row>
    <row r="144" spans="1:88" s="26" customFormat="1" x14ac:dyDescent="0.25">
      <c r="A144" s="5"/>
      <c r="B144" s="5"/>
      <c r="C144" s="4"/>
      <c r="D144" s="5"/>
      <c r="E144" s="97"/>
      <c r="F144" s="5"/>
      <c r="G144" s="104"/>
      <c r="H144" s="152"/>
      <c r="I144" s="159"/>
      <c r="J144" s="5"/>
      <c r="K144" s="5"/>
      <c r="L144" s="5"/>
      <c r="M144" s="5"/>
      <c r="N144" s="97"/>
      <c r="O144" s="97"/>
      <c r="P144" s="5"/>
      <c r="Q144" s="5"/>
      <c r="R144" s="17"/>
      <c r="S144" s="89"/>
      <c r="T144" s="17"/>
      <c r="U144" s="89"/>
      <c r="V144" s="5"/>
      <c r="W144" s="97"/>
      <c r="X144" s="5"/>
      <c r="Y144" s="89"/>
      <c r="Z144" s="37"/>
      <c r="AA144" s="89"/>
      <c r="AB144" s="37"/>
      <c r="AC144" s="8"/>
      <c r="AD144" s="24"/>
      <c r="AE144" s="56"/>
      <c r="AF144" s="24"/>
      <c r="AG144" s="24"/>
      <c r="AM144" s="153"/>
      <c r="AO144" s="56"/>
      <c r="AP144" s="56"/>
      <c r="AU144" s="56"/>
      <c r="AV144" s="50"/>
      <c r="AW144" s="56"/>
      <c r="AZ144" s="56"/>
      <c r="BA144" s="42"/>
      <c r="BB144" s="5"/>
      <c r="BC144" s="5"/>
      <c r="BD144" s="153"/>
      <c r="BE144" s="50"/>
      <c r="BF144" s="50"/>
      <c r="BG144" s="50"/>
      <c r="BH144" s="50"/>
      <c r="BI144" s="50"/>
      <c r="BJ144" s="50"/>
      <c r="BK144" s="50"/>
      <c r="BL144" s="50"/>
      <c r="BM144" s="50"/>
      <c r="BN144" s="50"/>
      <c r="BO144" s="50"/>
      <c r="BP144" s="50"/>
      <c r="BQ144" s="50"/>
      <c r="BR144" s="50"/>
      <c r="BS144" s="50"/>
      <c r="BY144" s="50"/>
      <c r="BZ144" s="56"/>
      <c r="CB144" s="56"/>
      <c r="CC144" s="50"/>
      <c r="CD144" s="42"/>
      <c r="CH144"/>
      <c r="CI144"/>
      <c r="CJ144" s="20"/>
    </row>
    <row r="145" spans="1:88" s="26" customFormat="1" x14ac:dyDescent="0.25">
      <c r="A145" s="5"/>
      <c r="B145" s="5"/>
      <c r="C145" s="4"/>
      <c r="D145" s="5"/>
      <c r="E145" s="97"/>
      <c r="F145" s="5"/>
      <c r="G145" s="104"/>
      <c r="H145" s="152"/>
      <c r="I145" s="159"/>
      <c r="J145" s="5"/>
      <c r="K145" s="5"/>
      <c r="L145" s="5"/>
      <c r="M145" s="5"/>
      <c r="N145" s="97"/>
      <c r="O145" s="97"/>
      <c r="P145" s="5"/>
      <c r="Q145" s="5"/>
      <c r="R145" s="17"/>
      <c r="S145" s="89"/>
      <c r="T145" s="17"/>
      <c r="U145" s="89"/>
      <c r="V145" s="5"/>
      <c r="W145" s="97"/>
      <c r="X145" s="5"/>
      <c r="Y145" s="89"/>
      <c r="Z145" s="37"/>
      <c r="AA145" s="89"/>
      <c r="AB145" s="37"/>
      <c r="AC145" s="8"/>
      <c r="AD145" s="24"/>
      <c r="AE145" s="56"/>
      <c r="AF145" s="24"/>
      <c r="AG145" s="24"/>
      <c r="AM145" s="153"/>
      <c r="AO145" s="56"/>
      <c r="AP145" s="56"/>
      <c r="AU145" s="56"/>
      <c r="AV145" s="50"/>
      <c r="AW145" s="56"/>
      <c r="AZ145" s="56"/>
      <c r="BA145" s="42"/>
      <c r="BB145" s="5"/>
      <c r="BC145" s="5"/>
      <c r="BD145" s="153"/>
      <c r="BE145" s="50"/>
      <c r="BF145" s="50"/>
      <c r="BG145" s="50"/>
      <c r="BH145" s="50"/>
      <c r="BI145" s="50"/>
      <c r="BJ145" s="50"/>
      <c r="BK145" s="50"/>
      <c r="BL145" s="50"/>
      <c r="BM145" s="50"/>
      <c r="BN145" s="50"/>
      <c r="BO145" s="50"/>
      <c r="BP145" s="50"/>
      <c r="BQ145" s="50"/>
      <c r="BR145" s="50"/>
      <c r="BS145" s="50"/>
      <c r="BY145" s="50"/>
      <c r="BZ145" s="56"/>
      <c r="CB145" s="56"/>
      <c r="CC145" s="50"/>
      <c r="CD145" s="42"/>
      <c r="CH145"/>
      <c r="CI145"/>
      <c r="CJ145" s="20"/>
    </row>
    <row r="146" spans="1:88" s="26" customFormat="1" x14ac:dyDescent="0.25">
      <c r="A146" s="5"/>
      <c r="B146" s="5"/>
      <c r="C146" s="4"/>
      <c r="D146" s="5"/>
      <c r="E146" s="97"/>
      <c r="F146" s="5"/>
      <c r="G146" s="104"/>
      <c r="H146" s="152"/>
      <c r="I146" s="159"/>
      <c r="J146" s="5"/>
      <c r="K146" s="5"/>
      <c r="L146" s="5"/>
      <c r="M146" s="5"/>
      <c r="N146" s="97"/>
      <c r="O146" s="97"/>
      <c r="P146" s="5"/>
      <c r="Q146" s="5"/>
      <c r="R146" s="17"/>
      <c r="S146" s="89"/>
      <c r="T146" s="17"/>
      <c r="U146" s="89"/>
      <c r="V146" s="5"/>
      <c r="W146" s="97"/>
      <c r="X146" s="5"/>
      <c r="Y146" s="89"/>
      <c r="Z146" s="37"/>
      <c r="AA146" s="89"/>
      <c r="AB146" s="37"/>
      <c r="AC146" s="8"/>
      <c r="AD146" s="24"/>
      <c r="AE146" s="56"/>
      <c r="AF146" s="24"/>
      <c r="AG146" s="24"/>
      <c r="AM146" s="153"/>
      <c r="AO146" s="56"/>
      <c r="AP146" s="56"/>
      <c r="AU146" s="56"/>
      <c r="AV146" s="50"/>
      <c r="AW146" s="56"/>
      <c r="AZ146" s="56"/>
      <c r="BA146" s="42"/>
      <c r="BB146" s="5"/>
      <c r="BC146" s="5"/>
      <c r="BD146" s="153"/>
      <c r="BE146" s="50"/>
      <c r="BF146" s="50"/>
      <c r="BG146" s="50"/>
      <c r="BH146" s="50"/>
      <c r="BI146" s="50"/>
      <c r="BJ146" s="50"/>
      <c r="BK146" s="50"/>
      <c r="BL146" s="50"/>
      <c r="BM146" s="50"/>
      <c r="BN146" s="50"/>
      <c r="BO146" s="50"/>
      <c r="BP146" s="50"/>
      <c r="BQ146" s="50"/>
      <c r="BR146" s="50"/>
      <c r="BS146" s="50"/>
      <c r="BY146" s="50"/>
      <c r="BZ146" s="56"/>
      <c r="CB146" s="56"/>
      <c r="CC146" s="50"/>
      <c r="CD146" s="42"/>
      <c r="CH146"/>
      <c r="CI146"/>
      <c r="CJ146" s="20"/>
    </row>
    <row r="147" spans="1:88" s="26" customFormat="1" x14ac:dyDescent="0.25">
      <c r="A147" s="5"/>
      <c r="B147" s="5"/>
      <c r="C147" s="4"/>
      <c r="D147" s="5"/>
      <c r="E147" s="97"/>
      <c r="F147" s="5"/>
      <c r="G147" s="104"/>
      <c r="H147" s="152"/>
      <c r="I147" s="159"/>
      <c r="J147" s="5"/>
      <c r="K147" s="5"/>
      <c r="L147" s="5"/>
      <c r="M147" s="5"/>
      <c r="N147" s="97"/>
      <c r="O147" s="97"/>
      <c r="P147" s="5"/>
      <c r="Q147" s="5"/>
      <c r="R147" s="17"/>
      <c r="S147" s="89"/>
      <c r="T147" s="17"/>
      <c r="U147" s="89"/>
      <c r="V147" s="5"/>
      <c r="W147" s="97"/>
      <c r="X147" s="5"/>
      <c r="Y147" s="89"/>
      <c r="Z147" s="37"/>
      <c r="AA147" s="89"/>
      <c r="AB147" s="37"/>
      <c r="AC147" s="8"/>
      <c r="AD147" s="24"/>
      <c r="AE147" s="56"/>
      <c r="AF147" s="24"/>
      <c r="AG147" s="24"/>
      <c r="AM147" s="153"/>
      <c r="AO147" s="56"/>
      <c r="AP147" s="56"/>
      <c r="AU147" s="56"/>
      <c r="AV147" s="50"/>
      <c r="AW147" s="56"/>
      <c r="AZ147" s="56"/>
      <c r="BA147" s="42"/>
      <c r="BB147" s="5"/>
      <c r="BC147" s="5"/>
      <c r="BD147" s="153"/>
      <c r="BE147" s="50"/>
      <c r="BF147" s="50"/>
      <c r="BG147" s="50"/>
      <c r="BH147" s="50"/>
      <c r="BI147" s="50"/>
      <c r="BJ147" s="50"/>
      <c r="BK147" s="50"/>
      <c r="BL147" s="50"/>
      <c r="BM147" s="50"/>
      <c r="BN147" s="50"/>
      <c r="BO147" s="50"/>
      <c r="BP147" s="50"/>
      <c r="BQ147" s="50"/>
      <c r="BR147" s="50"/>
      <c r="BS147" s="50"/>
      <c r="BY147" s="50"/>
      <c r="BZ147" s="56"/>
      <c r="CB147" s="56"/>
      <c r="CC147" s="50"/>
      <c r="CD147" s="42"/>
      <c r="CH147"/>
      <c r="CI147"/>
      <c r="CJ147" s="20"/>
    </row>
    <row r="148" spans="1:88" s="26" customFormat="1" x14ac:dyDescent="0.25">
      <c r="A148" s="5"/>
      <c r="B148" s="5"/>
      <c r="C148" s="4"/>
      <c r="D148" s="5"/>
      <c r="E148" s="97"/>
      <c r="F148" s="5"/>
      <c r="G148" s="104"/>
      <c r="H148" s="152"/>
      <c r="I148" s="159"/>
      <c r="J148" s="5"/>
      <c r="K148" s="5"/>
      <c r="L148" s="5"/>
      <c r="M148" s="5"/>
      <c r="N148" s="97"/>
      <c r="O148" s="97"/>
      <c r="P148" s="5"/>
      <c r="Q148" s="5"/>
      <c r="R148" s="17"/>
      <c r="S148" s="89"/>
      <c r="T148" s="17"/>
      <c r="U148" s="89"/>
      <c r="V148" s="5"/>
      <c r="W148" s="97"/>
      <c r="X148" s="5"/>
      <c r="Y148" s="89"/>
      <c r="Z148" s="37"/>
      <c r="AA148" s="89"/>
      <c r="AB148" s="37"/>
      <c r="AC148" s="8"/>
      <c r="AD148" s="24"/>
      <c r="AE148" s="56"/>
      <c r="AF148" s="24"/>
      <c r="AG148" s="24"/>
      <c r="AM148" s="153"/>
      <c r="AO148" s="56"/>
      <c r="AP148" s="56"/>
      <c r="AU148" s="56"/>
      <c r="AV148" s="50"/>
      <c r="AW148" s="56"/>
      <c r="AZ148" s="56"/>
      <c r="BA148" s="42"/>
      <c r="BB148" s="5"/>
      <c r="BC148" s="5"/>
      <c r="BD148" s="153"/>
      <c r="BE148" s="50"/>
      <c r="BF148" s="50"/>
      <c r="BG148" s="50"/>
      <c r="BH148" s="50"/>
      <c r="BI148" s="50"/>
      <c r="BJ148" s="50"/>
      <c r="BK148" s="50"/>
      <c r="BL148" s="50"/>
      <c r="BM148" s="50"/>
      <c r="BN148" s="50"/>
      <c r="BO148" s="50"/>
      <c r="BP148" s="50"/>
      <c r="BQ148" s="50"/>
      <c r="BR148" s="50"/>
      <c r="BS148" s="50"/>
      <c r="BY148" s="50"/>
      <c r="BZ148" s="56"/>
      <c r="CB148" s="56"/>
      <c r="CC148" s="50"/>
      <c r="CD148" s="42"/>
      <c r="CH148"/>
      <c r="CI148"/>
      <c r="CJ148" s="20"/>
    </row>
    <row r="149" spans="1:88" s="26" customFormat="1" x14ac:dyDescent="0.25">
      <c r="A149" s="5"/>
      <c r="B149" s="5"/>
      <c r="C149" s="4"/>
      <c r="D149" s="5"/>
      <c r="E149" s="97"/>
      <c r="F149" s="5"/>
      <c r="G149" s="104"/>
      <c r="H149" s="152"/>
      <c r="I149" s="159"/>
      <c r="J149" s="5"/>
      <c r="K149" s="5"/>
      <c r="L149" s="5"/>
      <c r="M149" s="5"/>
      <c r="N149" s="97"/>
      <c r="O149" s="97"/>
      <c r="P149" s="5"/>
      <c r="Q149" s="5"/>
      <c r="R149" s="17"/>
      <c r="S149" s="89"/>
      <c r="T149" s="17"/>
      <c r="U149" s="89"/>
      <c r="V149" s="5"/>
      <c r="W149" s="97"/>
      <c r="X149" s="5"/>
      <c r="Y149" s="89"/>
      <c r="Z149" s="37"/>
      <c r="AA149" s="89"/>
      <c r="AB149" s="37"/>
      <c r="AC149" s="8"/>
      <c r="AD149" s="24"/>
      <c r="AE149" s="56"/>
      <c r="AF149" s="24"/>
      <c r="AG149" s="24"/>
      <c r="AM149" s="153"/>
      <c r="AO149" s="56"/>
      <c r="AP149" s="56"/>
      <c r="AU149" s="56"/>
      <c r="AV149" s="50"/>
      <c r="AW149" s="56"/>
      <c r="AZ149" s="56"/>
      <c r="BA149" s="42"/>
      <c r="BB149" s="5"/>
      <c r="BC149" s="5"/>
      <c r="BD149" s="153"/>
      <c r="BE149" s="50"/>
      <c r="BF149" s="50"/>
      <c r="BG149" s="50"/>
      <c r="BH149" s="50"/>
      <c r="BI149" s="50"/>
      <c r="BJ149" s="50"/>
      <c r="BK149" s="50"/>
      <c r="BL149" s="50"/>
      <c r="BM149" s="50"/>
      <c r="BN149" s="50"/>
      <c r="BO149" s="50"/>
      <c r="BP149" s="50"/>
      <c r="BQ149" s="50"/>
      <c r="BR149" s="50"/>
      <c r="BS149" s="50"/>
      <c r="BY149" s="50"/>
      <c r="BZ149" s="56"/>
      <c r="CB149" s="56"/>
      <c r="CC149" s="50"/>
      <c r="CD149" s="42"/>
      <c r="CH149"/>
      <c r="CI149"/>
      <c r="CJ149" s="20"/>
    </row>
    <row r="150" spans="1:88" s="26" customFormat="1" x14ac:dyDescent="0.25">
      <c r="A150" s="5"/>
      <c r="B150" s="5"/>
      <c r="C150" s="4"/>
      <c r="D150" s="5"/>
      <c r="E150" s="97"/>
      <c r="F150" s="5"/>
      <c r="G150" s="104"/>
      <c r="H150" s="152"/>
      <c r="I150" s="159"/>
      <c r="J150" s="5"/>
      <c r="K150" s="5"/>
      <c r="L150" s="5"/>
      <c r="M150" s="5"/>
      <c r="N150" s="97"/>
      <c r="O150" s="97"/>
      <c r="P150" s="5"/>
      <c r="Q150" s="5"/>
      <c r="R150" s="17"/>
      <c r="S150" s="89"/>
      <c r="T150" s="17"/>
      <c r="U150" s="89"/>
      <c r="V150" s="5"/>
      <c r="W150" s="97"/>
      <c r="X150" s="5"/>
      <c r="Y150" s="89"/>
      <c r="Z150" s="37"/>
      <c r="AA150" s="89"/>
      <c r="AB150" s="37"/>
      <c r="AC150" s="8"/>
      <c r="AD150" s="24"/>
      <c r="AE150" s="56"/>
      <c r="AF150" s="24"/>
      <c r="AG150" s="24"/>
      <c r="AM150" s="153"/>
      <c r="AO150" s="56"/>
      <c r="AP150" s="56"/>
      <c r="AU150" s="56"/>
      <c r="AV150" s="50"/>
      <c r="AW150" s="56"/>
      <c r="AZ150" s="56"/>
      <c r="BA150" s="42"/>
      <c r="BB150" s="5"/>
      <c r="BC150" s="5"/>
      <c r="BD150" s="153"/>
      <c r="BE150" s="50"/>
      <c r="BF150" s="50"/>
      <c r="BG150" s="50"/>
      <c r="BH150" s="50"/>
      <c r="BI150" s="50"/>
      <c r="BJ150" s="50"/>
      <c r="BK150" s="50"/>
      <c r="BL150" s="50"/>
      <c r="BM150" s="50"/>
      <c r="BN150" s="50"/>
      <c r="BO150" s="50"/>
      <c r="BP150" s="50"/>
      <c r="BQ150" s="50"/>
      <c r="BR150" s="50"/>
      <c r="BS150" s="50"/>
      <c r="BY150" s="50"/>
      <c r="BZ150" s="56"/>
      <c r="CB150" s="56"/>
      <c r="CC150" s="50"/>
      <c r="CD150" s="42"/>
      <c r="CH150"/>
      <c r="CI150"/>
      <c r="CJ150" s="20"/>
    </row>
    <row r="151" spans="1:88" s="26" customFormat="1" x14ac:dyDescent="0.25">
      <c r="A151" s="5"/>
      <c r="B151" s="5"/>
      <c r="C151" s="4"/>
      <c r="D151" s="5"/>
      <c r="E151" s="97"/>
      <c r="F151" s="5"/>
      <c r="G151" s="104"/>
      <c r="H151" s="152"/>
      <c r="I151" s="159"/>
      <c r="J151" s="5"/>
      <c r="K151" s="5"/>
      <c r="L151" s="5"/>
      <c r="M151" s="5"/>
      <c r="N151" s="97"/>
      <c r="O151" s="97"/>
      <c r="P151" s="5"/>
      <c r="Q151" s="5"/>
      <c r="R151" s="17"/>
      <c r="S151" s="89"/>
      <c r="T151" s="17"/>
      <c r="U151" s="89"/>
      <c r="V151" s="5"/>
      <c r="W151" s="97"/>
      <c r="X151" s="5"/>
      <c r="Y151" s="89"/>
      <c r="Z151" s="37"/>
      <c r="AA151" s="89"/>
      <c r="AB151" s="37"/>
      <c r="AC151" s="8"/>
      <c r="AD151" s="24"/>
      <c r="AE151" s="56"/>
      <c r="AF151" s="24"/>
      <c r="AG151" s="24"/>
      <c r="AM151" s="153"/>
      <c r="AO151" s="56"/>
      <c r="AP151" s="56"/>
      <c r="AU151" s="56"/>
      <c r="AV151" s="50"/>
      <c r="AW151" s="56"/>
      <c r="AZ151" s="56"/>
      <c r="BA151" s="42"/>
      <c r="BB151" s="5"/>
      <c r="BC151" s="5"/>
      <c r="BD151" s="153"/>
      <c r="BE151" s="50"/>
      <c r="BF151" s="50"/>
      <c r="BG151" s="50"/>
      <c r="BH151" s="50"/>
      <c r="BI151" s="50"/>
      <c r="BJ151" s="50"/>
      <c r="BK151" s="50"/>
      <c r="BL151" s="50"/>
      <c r="BM151" s="50"/>
      <c r="BN151" s="50"/>
      <c r="BO151" s="50"/>
      <c r="BP151" s="50"/>
      <c r="BQ151" s="50"/>
      <c r="BR151" s="50"/>
      <c r="BS151" s="50"/>
      <c r="BY151" s="50"/>
      <c r="BZ151" s="56"/>
      <c r="CB151" s="56"/>
      <c r="CC151" s="50"/>
      <c r="CD151" s="42"/>
      <c r="CH151"/>
      <c r="CI151"/>
      <c r="CJ151" s="20"/>
    </row>
    <row r="152" spans="1:88" s="26" customFormat="1" x14ac:dyDescent="0.25">
      <c r="A152" s="5"/>
      <c r="B152" s="5"/>
      <c r="C152" s="4"/>
      <c r="D152" s="5"/>
      <c r="E152" s="97"/>
      <c r="F152" s="5"/>
      <c r="G152" s="104"/>
      <c r="H152" s="152"/>
      <c r="I152" s="159"/>
      <c r="J152" s="5"/>
      <c r="K152" s="5"/>
      <c r="L152" s="5"/>
      <c r="M152" s="5"/>
      <c r="N152" s="97"/>
      <c r="O152" s="97"/>
      <c r="P152" s="5"/>
      <c r="Q152" s="5"/>
      <c r="R152" s="17"/>
      <c r="S152" s="89"/>
      <c r="T152" s="17"/>
      <c r="U152" s="89"/>
      <c r="V152" s="5"/>
      <c r="W152" s="97"/>
      <c r="X152" s="5"/>
      <c r="Y152" s="89"/>
      <c r="Z152" s="37"/>
      <c r="AA152" s="89"/>
      <c r="AB152" s="37"/>
      <c r="AC152" s="8"/>
      <c r="AD152" s="24"/>
      <c r="AE152" s="56"/>
      <c r="AF152" s="24"/>
      <c r="AG152" s="24"/>
      <c r="AM152" s="153"/>
      <c r="AO152" s="56"/>
      <c r="AP152" s="56"/>
      <c r="AU152" s="56"/>
      <c r="AV152" s="50"/>
      <c r="AW152" s="56"/>
      <c r="AZ152" s="56"/>
      <c r="BA152" s="42"/>
      <c r="BB152" s="5"/>
      <c r="BC152" s="5"/>
      <c r="BD152" s="153"/>
      <c r="BE152" s="50"/>
      <c r="BF152" s="50"/>
      <c r="BG152" s="50"/>
      <c r="BH152" s="50"/>
      <c r="BI152" s="50"/>
      <c r="BJ152" s="50"/>
      <c r="BK152" s="50"/>
      <c r="BL152" s="50"/>
      <c r="BM152" s="50"/>
      <c r="BN152" s="50"/>
      <c r="BO152" s="50"/>
      <c r="BP152" s="50"/>
      <c r="BQ152" s="50"/>
      <c r="BR152" s="50"/>
      <c r="BS152" s="50"/>
      <c r="BY152" s="50"/>
      <c r="BZ152" s="56"/>
      <c r="CB152" s="56"/>
      <c r="CC152" s="50"/>
      <c r="CD152" s="42"/>
      <c r="CH152"/>
      <c r="CI152"/>
      <c r="CJ152" s="20"/>
    </row>
    <row r="153" spans="1:88" s="26" customFormat="1" x14ac:dyDescent="0.25">
      <c r="A153" s="5"/>
      <c r="B153" s="5"/>
      <c r="C153" s="4"/>
      <c r="D153" s="5"/>
      <c r="E153" s="97"/>
      <c r="F153" s="5"/>
      <c r="G153" s="104"/>
      <c r="H153" s="152"/>
      <c r="I153" s="159"/>
      <c r="J153" s="5"/>
      <c r="K153" s="5"/>
      <c r="L153" s="5"/>
      <c r="M153" s="5"/>
      <c r="N153" s="97"/>
      <c r="O153" s="97"/>
      <c r="P153" s="5"/>
      <c r="Q153" s="5"/>
      <c r="R153" s="17"/>
      <c r="S153" s="89"/>
      <c r="T153" s="17"/>
      <c r="U153" s="89"/>
      <c r="V153" s="5"/>
      <c r="W153" s="97"/>
      <c r="X153" s="5"/>
      <c r="Y153" s="89"/>
      <c r="Z153" s="37"/>
      <c r="AA153" s="89"/>
      <c r="AB153" s="37"/>
      <c r="AC153" s="8"/>
      <c r="AD153" s="24"/>
      <c r="AE153" s="56"/>
      <c r="AF153" s="24"/>
      <c r="AG153" s="24"/>
      <c r="AM153" s="153"/>
      <c r="AO153" s="56"/>
      <c r="AP153" s="56"/>
      <c r="AU153" s="56"/>
      <c r="AV153" s="50"/>
      <c r="AW153" s="56"/>
      <c r="AZ153" s="56"/>
      <c r="BA153" s="42"/>
      <c r="BB153" s="5"/>
      <c r="BC153" s="5"/>
      <c r="BD153" s="153"/>
      <c r="BE153" s="50"/>
      <c r="BF153" s="50"/>
      <c r="BG153" s="50"/>
      <c r="BH153" s="50"/>
      <c r="BI153" s="50"/>
      <c r="BJ153" s="50"/>
      <c r="BK153" s="50"/>
      <c r="BL153" s="50"/>
      <c r="BM153" s="50"/>
      <c r="BN153" s="50"/>
      <c r="BO153" s="50"/>
      <c r="BP153" s="50"/>
      <c r="BQ153" s="50"/>
      <c r="BR153" s="50"/>
      <c r="BS153" s="50"/>
      <c r="BY153" s="50"/>
      <c r="BZ153" s="56"/>
      <c r="CB153" s="56"/>
      <c r="CC153" s="50"/>
      <c r="CD153" s="42"/>
      <c r="CH153"/>
      <c r="CI153"/>
      <c r="CJ153" s="20"/>
    </row>
    <row r="154" spans="1:88" s="26" customFormat="1" x14ac:dyDescent="0.25">
      <c r="A154" s="5"/>
      <c r="B154" s="5"/>
      <c r="C154" s="4"/>
      <c r="D154" s="5"/>
      <c r="E154" s="97"/>
      <c r="F154" s="5"/>
      <c r="G154" s="104"/>
      <c r="H154" s="152"/>
      <c r="I154" s="159"/>
      <c r="J154" s="5"/>
      <c r="K154" s="5"/>
      <c r="L154" s="5"/>
      <c r="M154" s="5"/>
      <c r="N154" s="97"/>
      <c r="O154" s="97"/>
      <c r="P154" s="5"/>
      <c r="Q154" s="5"/>
      <c r="R154" s="17"/>
      <c r="S154" s="89"/>
      <c r="T154" s="17"/>
      <c r="U154" s="89"/>
      <c r="V154" s="5"/>
      <c r="W154" s="97"/>
      <c r="X154" s="5"/>
      <c r="Y154" s="89"/>
      <c r="Z154" s="37"/>
      <c r="AA154" s="89"/>
      <c r="AB154" s="37"/>
      <c r="AC154" s="8"/>
      <c r="AD154" s="24"/>
      <c r="AE154" s="56"/>
      <c r="AF154" s="24"/>
      <c r="AG154" s="24"/>
      <c r="AM154" s="153"/>
      <c r="AO154" s="56"/>
      <c r="AP154" s="56"/>
      <c r="AU154" s="56"/>
      <c r="AV154" s="50"/>
      <c r="AW154" s="56"/>
      <c r="AZ154" s="56"/>
      <c r="BA154" s="42"/>
      <c r="BB154" s="5"/>
      <c r="BC154" s="5"/>
      <c r="BD154" s="153"/>
      <c r="BE154" s="50"/>
      <c r="BF154" s="50"/>
      <c r="BG154" s="50"/>
      <c r="BH154" s="50"/>
      <c r="BI154" s="50"/>
      <c r="BJ154" s="50"/>
      <c r="BK154" s="50"/>
      <c r="BL154" s="50"/>
      <c r="BM154" s="50"/>
      <c r="BN154" s="50"/>
      <c r="BO154" s="50"/>
      <c r="BP154" s="50"/>
      <c r="BQ154" s="50"/>
      <c r="BR154" s="50"/>
      <c r="BS154" s="50"/>
      <c r="BY154" s="50"/>
      <c r="BZ154" s="56"/>
      <c r="CB154" s="56"/>
      <c r="CC154" s="50"/>
      <c r="CD154" s="42"/>
      <c r="CH154"/>
      <c r="CI154"/>
      <c r="CJ154" s="20"/>
    </row>
    <row r="155" spans="1:88" s="26" customFormat="1" x14ac:dyDescent="0.25">
      <c r="A155" s="5"/>
      <c r="B155" s="5"/>
      <c r="C155" s="4"/>
      <c r="D155" s="5"/>
      <c r="E155" s="97"/>
      <c r="F155" s="5"/>
      <c r="G155" s="104"/>
      <c r="H155" s="152"/>
      <c r="I155" s="159"/>
      <c r="J155" s="5"/>
      <c r="K155" s="5"/>
      <c r="L155" s="5"/>
      <c r="M155" s="5"/>
      <c r="N155" s="97"/>
      <c r="O155" s="97"/>
      <c r="P155" s="5"/>
      <c r="Q155" s="5"/>
      <c r="R155" s="17"/>
      <c r="S155" s="89"/>
      <c r="T155" s="17"/>
      <c r="U155" s="89"/>
      <c r="V155" s="5"/>
      <c r="W155" s="97"/>
      <c r="X155" s="5"/>
      <c r="Y155" s="89"/>
      <c r="Z155" s="37"/>
      <c r="AA155" s="89"/>
      <c r="AB155" s="37"/>
      <c r="AC155" s="8"/>
      <c r="AD155" s="24"/>
      <c r="AE155" s="56"/>
      <c r="AF155" s="24"/>
      <c r="AG155" s="24"/>
      <c r="AM155" s="153"/>
      <c r="AO155" s="56"/>
      <c r="AP155" s="56"/>
      <c r="AU155" s="56"/>
      <c r="AV155" s="50"/>
      <c r="AW155" s="56"/>
      <c r="AZ155" s="56"/>
      <c r="BA155" s="42"/>
      <c r="BB155" s="5"/>
      <c r="BC155" s="5"/>
      <c r="BD155" s="153"/>
      <c r="BE155" s="50"/>
      <c r="BF155" s="50"/>
      <c r="BG155" s="50"/>
      <c r="BH155" s="50"/>
      <c r="BI155" s="50"/>
      <c r="BJ155" s="50"/>
      <c r="BK155" s="50"/>
      <c r="BL155" s="50"/>
      <c r="BM155" s="50"/>
      <c r="BN155" s="50"/>
      <c r="BO155" s="50"/>
      <c r="BP155" s="50"/>
      <c r="BQ155" s="50"/>
      <c r="BR155" s="50"/>
      <c r="BS155" s="50"/>
      <c r="BY155" s="50"/>
      <c r="BZ155" s="56"/>
      <c r="CB155" s="56"/>
      <c r="CC155" s="50"/>
      <c r="CD155" s="42"/>
      <c r="CH155"/>
      <c r="CI155"/>
      <c r="CJ155" s="20"/>
    </row>
    <row r="156" spans="1:88" s="26" customFormat="1" x14ac:dyDescent="0.25">
      <c r="A156" s="5"/>
      <c r="B156" s="5"/>
      <c r="C156" s="4"/>
      <c r="D156" s="5"/>
      <c r="E156" s="97"/>
      <c r="F156" s="5"/>
      <c r="G156" s="104"/>
      <c r="H156" s="152"/>
      <c r="I156" s="159"/>
      <c r="J156" s="5"/>
      <c r="K156" s="5"/>
      <c r="L156" s="5"/>
      <c r="M156" s="5"/>
      <c r="N156" s="97"/>
      <c r="O156" s="97"/>
      <c r="P156" s="5"/>
      <c r="Q156" s="5"/>
      <c r="R156" s="17"/>
      <c r="S156" s="89"/>
      <c r="T156" s="17"/>
      <c r="U156" s="89"/>
      <c r="V156" s="5"/>
      <c r="W156" s="97"/>
      <c r="X156" s="5"/>
      <c r="Y156" s="89"/>
      <c r="Z156" s="37"/>
      <c r="AA156" s="89"/>
      <c r="AB156" s="37"/>
      <c r="AC156" s="8"/>
      <c r="AD156" s="24"/>
      <c r="AE156" s="56"/>
      <c r="AF156" s="24"/>
      <c r="AG156" s="24"/>
      <c r="AM156" s="153"/>
      <c r="AO156" s="56"/>
      <c r="AP156" s="56"/>
      <c r="AU156" s="56"/>
      <c r="AV156" s="50"/>
      <c r="AW156" s="56"/>
      <c r="AZ156" s="56"/>
      <c r="BA156" s="42"/>
      <c r="BB156" s="5"/>
      <c r="BC156" s="5"/>
      <c r="BD156" s="153"/>
      <c r="BE156" s="50"/>
      <c r="BF156" s="50"/>
      <c r="BG156" s="50"/>
      <c r="BH156" s="50"/>
      <c r="BI156" s="50"/>
      <c r="BJ156" s="50"/>
      <c r="BK156" s="50"/>
      <c r="BL156" s="50"/>
      <c r="BM156" s="50"/>
      <c r="BN156" s="50"/>
      <c r="BO156" s="50"/>
      <c r="BP156" s="50"/>
      <c r="BQ156" s="50"/>
      <c r="BR156" s="50"/>
      <c r="BS156" s="50"/>
      <c r="BY156" s="50"/>
      <c r="BZ156" s="56"/>
      <c r="CB156" s="56"/>
      <c r="CC156" s="50"/>
      <c r="CD156" s="42"/>
      <c r="CH156"/>
      <c r="CI156"/>
      <c r="CJ156" s="20"/>
    </row>
    <row r="157" spans="1:88" s="26" customFormat="1" x14ac:dyDescent="0.25">
      <c r="A157" s="5"/>
      <c r="B157" s="5"/>
      <c r="C157" s="4"/>
      <c r="D157" s="5"/>
      <c r="E157" s="97"/>
      <c r="F157" s="5"/>
      <c r="G157" s="104"/>
      <c r="H157" s="152"/>
      <c r="I157" s="159"/>
      <c r="J157" s="5"/>
      <c r="K157" s="5"/>
      <c r="L157" s="5"/>
      <c r="M157" s="5"/>
      <c r="N157" s="97"/>
      <c r="O157" s="97"/>
      <c r="P157" s="5"/>
      <c r="Q157" s="5"/>
      <c r="R157" s="17"/>
      <c r="S157" s="89"/>
      <c r="T157" s="17"/>
      <c r="U157" s="89"/>
      <c r="V157" s="5"/>
      <c r="W157" s="97"/>
      <c r="X157" s="5"/>
      <c r="Y157" s="89"/>
      <c r="Z157" s="37"/>
      <c r="AA157" s="89"/>
      <c r="AB157" s="37"/>
      <c r="AC157" s="8"/>
      <c r="AD157" s="24"/>
      <c r="AE157" s="56"/>
      <c r="AF157" s="24"/>
      <c r="AG157" s="24"/>
      <c r="AM157" s="153"/>
      <c r="AO157" s="56"/>
      <c r="AP157" s="56"/>
      <c r="AU157" s="56"/>
      <c r="AV157" s="50"/>
      <c r="AW157" s="56"/>
      <c r="AZ157" s="56"/>
      <c r="BA157" s="42"/>
      <c r="BB157" s="5"/>
      <c r="BC157" s="5"/>
      <c r="BD157" s="153"/>
      <c r="BE157" s="50"/>
      <c r="BF157" s="50"/>
      <c r="BG157" s="50"/>
      <c r="BH157" s="50"/>
      <c r="BI157" s="50"/>
      <c r="BJ157" s="50"/>
      <c r="BK157" s="50"/>
      <c r="BL157" s="50"/>
      <c r="BM157" s="50"/>
      <c r="BN157" s="50"/>
      <c r="BO157" s="50"/>
      <c r="BP157" s="50"/>
      <c r="BQ157" s="50"/>
      <c r="BR157" s="50"/>
      <c r="BS157" s="50"/>
      <c r="BY157" s="50"/>
      <c r="BZ157" s="56"/>
      <c r="CB157" s="56"/>
      <c r="CC157" s="50"/>
      <c r="CD157" s="42"/>
      <c r="CH157"/>
      <c r="CI157"/>
      <c r="CJ157" s="20"/>
    </row>
    <row r="158" spans="1:88" s="26" customFormat="1" x14ac:dyDescent="0.25">
      <c r="A158" s="5"/>
      <c r="B158" s="5"/>
      <c r="C158" s="4"/>
      <c r="D158" s="5"/>
      <c r="E158" s="97"/>
      <c r="F158" s="5"/>
      <c r="G158" s="104"/>
      <c r="H158" s="152"/>
      <c r="I158" s="159"/>
      <c r="J158" s="5"/>
      <c r="K158" s="5"/>
      <c r="L158" s="5"/>
      <c r="M158" s="5"/>
      <c r="N158" s="97"/>
      <c r="O158" s="97"/>
      <c r="P158" s="5"/>
      <c r="Q158" s="5"/>
      <c r="R158" s="17"/>
      <c r="S158" s="89"/>
      <c r="T158" s="17"/>
      <c r="U158" s="89"/>
      <c r="V158" s="5"/>
      <c r="W158" s="97"/>
      <c r="X158" s="5"/>
      <c r="Y158" s="89"/>
      <c r="Z158" s="37"/>
      <c r="AA158" s="89"/>
      <c r="AB158" s="37"/>
      <c r="AC158" s="8"/>
      <c r="AD158" s="24"/>
      <c r="AE158" s="56"/>
      <c r="AF158" s="24"/>
      <c r="AG158" s="24"/>
      <c r="AM158" s="153"/>
      <c r="AO158" s="56"/>
      <c r="AP158" s="56"/>
      <c r="AU158" s="56"/>
      <c r="AV158" s="50"/>
      <c r="AW158" s="56"/>
      <c r="AZ158" s="56"/>
      <c r="BA158" s="42"/>
      <c r="BB158" s="5"/>
      <c r="BC158" s="5"/>
      <c r="BD158" s="153"/>
      <c r="BE158" s="50"/>
      <c r="BF158" s="50"/>
      <c r="BG158" s="50"/>
      <c r="BH158" s="50"/>
      <c r="BI158" s="50"/>
      <c r="BJ158" s="50"/>
      <c r="BK158" s="50"/>
      <c r="BL158" s="50"/>
      <c r="BM158" s="50"/>
      <c r="BN158" s="50"/>
      <c r="BO158" s="50"/>
      <c r="BP158" s="50"/>
      <c r="BQ158" s="50"/>
      <c r="BR158" s="50"/>
      <c r="BS158" s="50"/>
      <c r="BY158" s="50"/>
      <c r="BZ158" s="56"/>
      <c r="CB158" s="56"/>
      <c r="CC158" s="50"/>
      <c r="CD158" s="42"/>
      <c r="CH158"/>
      <c r="CI158"/>
      <c r="CJ158" s="20"/>
    </row>
    <row r="159" spans="1:88" s="26" customFormat="1" x14ac:dyDescent="0.25">
      <c r="A159" s="5"/>
      <c r="B159" s="5"/>
      <c r="C159" s="4"/>
      <c r="D159" s="5"/>
      <c r="E159" s="97"/>
      <c r="F159" s="5"/>
      <c r="G159" s="104"/>
      <c r="H159" s="152"/>
      <c r="I159" s="159"/>
      <c r="J159" s="5"/>
      <c r="K159" s="5"/>
      <c r="L159" s="5"/>
      <c r="M159" s="5"/>
      <c r="N159" s="97"/>
      <c r="O159" s="97"/>
      <c r="P159" s="5"/>
      <c r="Q159" s="5"/>
      <c r="R159" s="17"/>
      <c r="S159" s="89"/>
      <c r="T159" s="17"/>
      <c r="U159" s="89"/>
      <c r="V159" s="5"/>
      <c r="W159" s="97"/>
      <c r="X159" s="5"/>
      <c r="Y159" s="89"/>
      <c r="Z159" s="37"/>
      <c r="AA159" s="89"/>
      <c r="AB159" s="37"/>
      <c r="AC159" s="8"/>
      <c r="AD159" s="24"/>
      <c r="AE159" s="56"/>
      <c r="AF159" s="24"/>
      <c r="AG159" s="24"/>
      <c r="AM159" s="153"/>
      <c r="AO159" s="56"/>
      <c r="AP159" s="56"/>
      <c r="AU159" s="56"/>
      <c r="AV159" s="50"/>
      <c r="AW159" s="56"/>
      <c r="AZ159" s="56"/>
      <c r="BA159" s="42"/>
      <c r="BB159" s="5"/>
      <c r="BC159" s="5"/>
      <c r="BD159" s="153"/>
      <c r="BE159" s="50"/>
      <c r="BF159" s="50"/>
      <c r="BG159" s="50"/>
      <c r="BH159" s="50"/>
      <c r="BI159" s="50"/>
      <c r="BJ159" s="50"/>
      <c r="BK159" s="50"/>
      <c r="BL159" s="50"/>
      <c r="BM159" s="50"/>
      <c r="BN159" s="50"/>
      <c r="BO159" s="50"/>
      <c r="BP159" s="50"/>
      <c r="BQ159" s="50"/>
      <c r="BR159" s="50"/>
      <c r="BS159" s="50"/>
      <c r="BY159" s="50"/>
      <c r="BZ159" s="56"/>
      <c r="CB159" s="56"/>
      <c r="CC159" s="50"/>
      <c r="CD159" s="42"/>
      <c r="CH159"/>
      <c r="CI159"/>
      <c r="CJ159" s="20"/>
    </row>
    <row r="160" spans="1:88" s="26" customFormat="1" x14ac:dyDescent="0.25">
      <c r="A160" s="5"/>
      <c r="B160" s="5"/>
      <c r="C160" s="4"/>
      <c r="D160" s="5"/>
      <c r="E160" s="97"/>
      <c r="F160" s="5"/>
      <c r="G160" s="104"/>
      <c r="H160" s="152"/>
      <c r="I160" s="159"/>
      <c r="J160" s="5"/>
      <c r="K160" s="5"/>
      <c r="L160" s="5"/>
      <c r="M160" s="5"/>
      <c r="N160" s="97"/>
      <c r="O160" s="97"/>
      <c r="P160" s="5"/>
      <c r="Q160" s="5"/>
      <c r="R160" s="17"/>
      <c r="S160" s="89"/>
      <c r="T160" s="17"/>
      <c r="U160" s="89"/>
      <c r="V160" s="5"/>
      <c r="W160" s="97"/>
      <c r="X160" s="5"/>
      <c r="Y160" s="89"/>
      <c r="Z160" s="37"/>
      <c r="AA160" s="89"/>
      <c r="AB160" s="37"/>
      <c r="AC160" s="8"/>
      <c r="AD160" s="24"/>
      <c r="AE160" s="56"/>
      <c r="AF160" s="24"/>
      <c r="AG160" s="24"/>
      <c r="AM160" s="153"/>
      <c r="AO160" s="56"/>
      <c r="AP160" s="56"/>
      <c r="AU160" s="56"/>
      <c r="AV160" s="50"/>
      <c r="AW160" s="56"/>
      <c r="AZ160" s="56"/>
      <c r="BA160" s="42"/>
      <c r="BB160" s="5"/>
      <c r="BC160" s="5"/>
      <c r="BD160" s="153"/>
      <c r="BE160" s="50"/>
      <c r="BF160" s="50"/>
      <c r="BG160" s="50"/>
      <c r="BH160" s="50"/>
      <c r="BI160" s="50"/>
      <c r="BJ160" s="50"/>
      <c r="BK160" s="50"/>
      <c r="BL160" s="50"/>
      <c r="BM160" s="50"/>
      <c r="BN160" s="50"/>
      <c r="BO160" s="50"/>
      <c r="BP160" s="50"/>
      <c r="BQ160" s="50"/>
      <c r="BR160" s="50"/>
      <c r="BS160" s="50"/>
      <c r="BY160" s="50"/>
      <c r="BZ160" s="56"/>
      <c r="CB160" s="56"/>
      <c r="CC160" s="50"/>
      <c r="CD160" s="42"/>
      <c r="CH160"/>
      <c r="CI160"/>
      <c r="CJ160" s="20"/>
    </row>
    <row r="161" spans="1:88" s="26" customFormat="1" x14ac:dyDescent="0.25">
      <c r="A161" s="5"/>
      <c r="B161" s="5"/>
      <c r="C161" s="4"/>
      <c r="D161" s="5"/>
      <c r="E161" s="97"/>
      <c r="F161" s="5"/>
      <c r="G161" s="104"/>
      <c r="H161" s="152"/>
      <c r="I161" s="159"/>
      <c r="J161" s="5"/>
      <c r="K161" s="5"/>
      <c r="L161" s="5"/>
      <c r="M161" s="5"/>
      <c r="N161" s="97"/>
      <c r="O161" s="97"/>
      <c r="P161" s="5"/>
      <c r="Q161" s="5"/>
      <c r="R161" s="17"/>
      <c r="S161" s="89"/>
      <c r="T161" s="17"/>
      <c r="U161" s="89"/>
      <c r="V161" s="5"/>
      <c r="W161" s="97"/>
      <c r="X161" s="5"/>
      <c r="Y161" s="89"/>
      <c r="Z161" s="37"/>
      <c r="AA161" s="89"/>
      <c r="AB161" s="37"/>
      <c r="AC161" s="8"/>
      <c r="AD161" s="24"/>
      <c r="AE161" s="56"/>
      <c r="AF161" s="24"/>
      <c r="AG161" s="24"/>
      <c r="AM161" s="153"/>
      <c r="AO161" s="56"/>
      <c r="AP161" s="56"/>
      <c r="AU161" s="56"/>
      <c r="AV161" s="50"/>
      <c r="AW161" s="56"/>
      <c r="AZ161" s="56"/>
      <c r="BA161" s="42"/>
      <c r="BB161" s="5"/>
      <c r="BC161" s="5"/>
      <c r="BD161" s="153"/>
      <c r="BE161" s="50"/>
      <c r="BF161" s="50"/>
      <c r="BG161" s="50"/>
      <c r="BH161" s="50"/>
      <c r="BI161" s="50"/>
      <c r="BJ161" s="50"/>
      <c r="BK161" s="50"/>
      <c r="BL161" s="50"/>
      <c r="BM161" s="50"/>
      <c r="BN161" s="50"/>
      <c r="BO161" s="50"/>
      <c r="BP161" s="50"/>
      <c r="BQ161" s="50"/>
      <c r="BR161" s="50"/>
      <c r="BS161" s="50"/>
      <c r="BY161" s="50"/>
      <c r="BZ161" s="56"/>
      <c r="CB161" s="56"/>
      <c r="CC161" s="50"/>
      <c r="CD161" s="42"/>
      <c r="CH161"/>
      <c r="CI161"/>
      <c r="CJ161" s="20"/>
    </row>
    <row r="162" spans="1:88" s="26" customFormat="1" x14ac:dyDescent="0.25">
      <c r="A162" s="5"/>
      <c r="B162" s="5"/>
      <c r="C162" s="4"/>
      <c r="D162" s="5"/>
      <c r="E162" s="97"/>
      <c r="F162" s="5"/>
      <c r="G162" s="104"/>
      <c r="H162" s="152"/>
      <c r="I162" s="159"/>
      <c r="J162" s="5"/>
      <c r="K162" s="5"/>
      <c r="L162" s="5"/>
      <c r="M162" s="5"/>
      <c r="N162" s="97"/>
      <c r="O162" s="97"/>
      <c r="P162" s="5"/>
      <c r="Q162" s="5"/>
      <c r="R162" s="17"/>
      <c r="S162" s="89"/>
      <c r="T162" s="17"/>
      <c r="U162" s="89"/>
      <c r="V162" s="5"/>
      <c r="W162" s="97"/>
      <c r="X162" s="5"/>
      <c r="Y162" s="89"/>
      <c r="Z162" s="37"/>
      <c r="AA162" s="89"/>
      <c r="AB162" s="37"/>
      <c r="AC162" s="8"/>
      <c r="AD162" s="24"/>
      <c r="AE162" s="56"/>
      <c r="AF162" s="24"/>
      <c r="AG162" s="24"/>
      <c r="AM162" s="153"/>
      <c r="AO162" s="56"/>
      <c r="AP162" s="56"/>
      <c r="AU162" s="56"/>
      <c r="AV162" s="50"/>
      <c r="AW162" s="56"/>
      <c r="AZ162" s="56"/>
      <c r="BA162" s="42"/>
      <c r="BB162" s="5"/>
      <c r="BC162" s="5"/>
      <c r="BD162" s="153"/>
      <c r="BE162" s="50"/>
      <c r="BF162" s="50"/>
      <c r="BG162" s="50"/>
      <c r="BH162" s="50"/>
      <c r="BI162" s="50"/>
      <c r="BJ162" s="50"/>
      <c r="BK162" s="50"/>
      <c r="BL162" s="50"/>
      <c r="BM162" s="50"/>
      <c r="BN162" s="50"/>
      <c r="BO162" s="50"/>
      <c r="BP162" s="50"/>
      <c r="BQ162" s="50"/>
      <c r="BR162" s="50"/>
      <c r="BS162" s="50"/>
      <c r="BY162" s="50"/>
      <c r="BZ162" s="56"/>
      <c r="CB162" s="56"/>
      <c r="CC162" s="50"/>
      <c r="CD162" s="42"/>
      <c r="CH162"/>
      <c r="CI162"/>
      <c r="CJ162" s="20"/>
    </row>
    <row r="163" spans="1:88" s="26" customFormat="1" x14ac:dyDescent="0.25">
      <c r="A163" s="5"/>
      <c r="B163" s="5"/>
      <c r="C163" s="4"/>
      <c r="D163" s="5"/>
      <c r="E163" s="5"/>
      <c r="F163" s="5"/>
      <c r="G163" s="104"/>
      <c r="H163" s="152"/>
      <c r="I163" s="159"/>
      <c r="J163" s="5"/>
      <c r="K163" s="5"/>
      <c r="L163" s="5"/>
      <c r="M163" s="5"/>
      <c r="N163" s="97"/>
      <c r="O163" s="97"/>
      <c r="P163" s="5"/>
      <c r="Q163" s="5"/>
      <c r="R163" s="17"/>
      <c r="S163" s="89"/>
      <c r="T163" s="17"/>
      <c r="U163" s="89"/>
      <c r="V163" s="5"/>
      <c r="W163" s="97"/>
      <c r="X163" s="5"/>
      <c r="Y163" s="89"/>
      <c r="Z163" s="37"/>
      <c r="AA163" s="89"/>
      <c r="AB163" s="37"/>
      <c r="AC163" s="8"/>
      <c r="AD163" s="24"/>
      <c r="AE163" s="56"/>
      <c r="AF163" s="24"/>
      <c r="AG163" s="24"/>
      <c r="AM163" s="153"/>
      <c r="AO163" s="56"/>
      <c r="AP163" s="56"/>
      <c r="AU163" s="56"/>
      <c r="AV163" s="50"/>
      <c r="AW163" s="56"/>
      <c r="AZ163" s="56"/>
      <c r="BA163" s="42"/>
      <c r="BB163" s="5"/>
      <c r="BC163" s="5"/>
      <c r="BD163" s="153"/>
      <c r="BE163" s="50"/>
      <c r="BF163" s="50"/>
      <c r="BG163" s="50"/>
      <c r="BH163" s="50"/>
      <c r="BI163" s="50"/>
      <c r="BJ163" s="50"/>
      <c r="BK163" s="50"/>
      <c r="BL163" s="50"/>
      <c r="BM163" s="50"/>
      <c r="BN163" s="50"/>
      <c r="BO163" s="50"/>
      <c r="BP163" s="50"/>
      <c r="BQ163" s="50"/>
      <c r="BR163" s="50"/>
      <c r="BS163" s="50"/>
      <c r="BY163" s="50"/>
      <c r="BZ163" s="56"/>
      <c r="CB163" s="56"/>
      <c r="CC163" s="50"/>
      <c r="CD163" s="42"/>
      <c r="CH163"/>
      <c r="CI163"/>
      <c r="CJ163" s="20"/>
    </row>
    <row r="164" spans="1:88" s="26" customFormat="1" x14ac:dyDescent="0.25">
      <c r="A164" s="5"/>
      <c r="B164" s="5"/>
      <c r="C164" s="4"/>
      <c r="D164" s="5"/>
      <c r="E164" s="5"/>
      <c r="F164" s="5"/>
      <c r="G164" s="104"/>
      <c r="H164" s="152"/>
      <c r="I164" s="159"/>
      <c r="J164" s="5"/>
      <c r="K164" s="5"/>
      <c r="L164" s="5"/>
      <c r="M164" s="5"/>
      <c r="N164" s="97"/>
      <c r="O164" s="97"/>
      <c r="P164" s="5"/>
      <c r="Q164" s="5"/>
      <c r="R164" s="17"/>
      <c r="S164" s="89"/>
      <c r="T164" s="17"/>
      <c r="U164" s="89"/>
      <c r="V164" s="5"/>
      <c r="W164" s="97"/>
      <c r="X164" s="5"/>
      <c r="Y164" s="89"/>
      <c r="Z164" s="37"/>
      <c r="AA164" s="89"/>
      <c r="AB164" s="37"/>
      <c r="AC164" s="8"/>
      <c r="AD164" s="24"/>
      <c r="AE164" s="56"/>
      <c r="AF164" s="24"/>
      <c r="AG164" s="24"/>
      <c r="AM164" s="153"/>
      <c r="AO164" s="56"/>
      <c r="AP164" s="56"/>
      <c r="AU164" s="56"/>
      <c r="AV164" s="50"/>
      <c r="AW164" s="56"/>
      <c r="AZ164" s="56"/>
      <c r="BA164" s="42"/>
      <c r="BB164" s="5"/>
      <c r="BC164" s="5"/>
      <c r="BD164" s="153"/>
      <c r="BE164" s="50"/>
      <c r="BF164" s="50"/>
      <c r="BG164" s="50"/>
      <c r="BH164" s="50"/>
      <c r="BI164" s="50"/>
      <c r="BJ164" s="50"/>
      <c r="BK164" s="50"/>
      <c r="BL164" s="50"/>
      <c r="BM164" s="50"/>
      <c r="BN164" s="50"/>
      <c r="BO164" s="50"/>
      <c r="BP164" s="50"/>
      <c r="BQ164" s="50"/>
      <c r="BR164" s="50"/>
      <c r="BS164" s="50"/>
      <c r="BY164" s="50"/>
      <c r="BZ164" s="56"/>
      <c r="CB164" s="56"/>
      <c r="CC164" s="50"/>
      <c r="CD164" s="42"/>
      <c r="CH164"/>
      <c r="CI164"/>
      <c r="CJ164" s="20"/>
    </row>
    <row r="165" spans="1:88" s="26" customFormat="1" x14ac:dyDescent="0.25">
      <c r="A165" s="5"/>
      <c r="B165" s="5"/>
      <c r="C165" s="4"/>
      <c r="D165" s="5"/>
      <c r="E165" s="5"/>
      <c r="F165" s="5"/>
      <c r="G165" s="104"/>
      <c r="H165" s="152"/>
      <c r="I165" s="159"/>
      <c r="J165" s="5"/>
      <c r="K165" s="5"/>
      <c r="L165" s="5"/>
      <c r="M165" s="5"/>
      <c r="N165" s="97"/>
      <c r="O165" s="97"/>
      <c r="P165" s="5"/>
      <c r="Q165" s="5"/>
      <c r="R165" s="17"/>
      <c r="S165" s="89"/>
      <c r="T165" s="17"/>
      <c r="U165" s="89"/>
      <c r="V165" s="5"/>
      <c r="W165" s="97"/>
      <c r="X165" s="5"/>
      <c r="Y165" s="89"/>
      <c r="Z165" s="37"/>
      <c r="AA165" s="89"/>
      <c r="AB165" s="37"/>
      <c r="AC165" s="8"/>
      <c r="AD165" s="24"/>
      <c r="AE165" s="56"/>
      <c r="AF165" s="24"/>
      <c r="AG165" s="24"/>
      <c r="AM165" s="153"/>
      <c r="AO165" s="56"/>
      <c r="AP165" s="56"/>
      <c r="AU165" s="56"/>
      <c r="AV165" s="50"/>
      <c r="AW165" s="56"/>
      <c r="AZ165" s="56"/>
      <c r="BA165" s="42"/>
      <c r="BB165" s="5"/>
      <c r="BC165" s="5"/>
      <c r="BD165" s="153"/>
      <c r="BE165" s="50"/>
      <c r="BF165" s="50"/>
      <c r="BG165" s="50"/>
      <c r="BH165" s="50"/>
      <c r="BI165" s="50"/>
      <c r="BJ165" s="50"/>
      <c r="BK165" s="50"/>
      <c r="BL165" s="50"/>
      <c r="BM165" s="50"/>
      <c r="BN165" s="50"/>
      <c r="BO165" s="50"/>
      <c r="BP165" s="50"/>
      <c r="BQ165" s="50"/>
      <c r="BR165" s="50"/>
      <c r="BS165" s="50"/>
      <c r="BY165" s="50"/>
      <c r="BZ165" s="56"/>
      <c r="CB165" s="56"/>
      <c r="CC165" s="50"/>
      <c r="CD165" s="42"/>
      <c r="CH165"/>
      <c r="CI165"/>
      <c r="CJ165" s="20"/>
    </row>
    <row r="166" spans="1:88" s="26" customFormat="1" x14ac:dyDescent="0.25">
      <c r="A166" s="5"/>
      <c r="B166" s="5"/>
      <c r="C166" s="4"/>
      <c r="D166" s="5"/>
      <c r="E166" s="5"/>
      <c r="F166" s="5"/>
      <c r="G166" s="104"/>
      <c r="H166" s="152"/>
      <c r="I166" s="159"/>
      <c r="J166" s="5"/>
      <c r="K166" s="5"/>
      <c r="L166" s="5"/>
      <c r="M166" s="5"/>
      <c r="N166" s="97"/>
      <c r="O166" s="97"/>
      <c r="P166" s="5"/>
      <c r="Q166" s="5"/>
      <c r="R166" s="17"/>
      <c r="S166" s="89"/>
      <c r="T166" s="17"/>
      <c r="U166" s="89"/>
      <c r="V166" s="5"/>
      <c r="W166" s="97"/>
      <c r="X166" s="5"/>
      <c r="Y166" s="89"/>
      <c r="Z166" s="37"/>
      <c r="AA166" s="89"/>
      <c r="AB166" s="37"/>
      <c r="AC166" s="8"/>
      <c r="AD166" s="24"/>
      <c r="AE166" s="56"/>
      <c r="AF166" s="24"/>
      <c r="AG166" s="24"/>
      <c r="AM166" s="153"/>
      <c r="AO166" s="56"/>
      <c r="AP166" s="56"/>
      <c r="AU166" s="56"/>
      <c r="AV166" s="50"/>
      <c r="AW166" s="56"/>
      <c r="AZ166" s="56"/>
      <c r="BA166" s="42"/>
      <c r="BB166" s="5"/>
      <c r="BC166" s="5"/>
      <c r="BD166" s="153"/>
      <c r="BE166" s="50"/>
      <c r="BF166" s="50"/>
      <c r="BG166" s="50"/>
      <c r="BH166" s="50"/>
      <c r="BI166" s="50"/>
      <c r="BJ166" s="50"/>
      <c r="BK166" s="50"/>
      <c r="BL166" s="50"/>
      <c r="BM166" s="50"/>
      <c r="BN166" s="50"/>
      <c r="BO166" s="50"/>
      <c r="BP166" s="50"/>
      <c r="BQ166" s="50"/>
      <c r="BR166" s="50"/>
      <c r="BS166" s="50"/>
      <c r="BY166" s="50"/>
      <c r="BZ166" s="56"/>
      <c r="CB166" s="56"/>
      <c r="CC166" s="50"/>
      <c r="CD166" s="42"/>
      <c r="CH166"/>
      <c r="CI166"/>
      <c r="CJ166" s="20"/>
    </row>
    <row r="167" spans="1:88" s="26" customFormat="1" x14ac:dyDescent="0.25">
      <c r="A167" s="5"/>
      <c r="B167" s="5"/>
      <c r="C167" s="4"/>
      <c r="D167" s="5"/>
      <c r="E167" s="5"/>
      <c r="F167" s="5"/>
      <c r="G167" s="104"/>
      <c r="H167" s="152"/>
      <c r="I167" s="159"/>
      <c r="J167" s="5"/>
      <c r="K167" s="5"/>
      <c r="L167" s="5"/>
      <c r="M167" s="5"/>
      <c r="N167" s="97"/>
      <c r="O167" s="97"/>
      <c r="P167" s="5"/>
      <c r="Q167" s="5"/>
      <c r="R167" s="17"/>
      <c r="S167" s="89"/>
      <c r="T167" s="17"/>
      <c r="U167" s="89"/>
      <c r="V167" s="5"/>
      <c r="W167" s="97"/>
      <c r="X167" s="5"/>
      <c r="Y167" s="89"/>
      <c r="Z167" s="37"/>
      <c r="AA167" s="89"/>
      <c r="AB167" s="37"/>
      <c r="AC167" s="8"/>
      <c r="AD167" s="24"/>
      <c r="AE167" s="56"/>
      <c r="AF167" s="24"/>
      <c r="AG167" s="24"/>
      <c r="AM167" s="153"/>
      <c r="AO167" s="56"/>
      <c r="AP167" s="56"/>
      <c r="AU167" s="56"/>
      <c r="AV167" s="50"/>
      <c r="AW167" s="56"/>
      <c r="AZ167" s="56"/>
      <c r="BA167" s="42"/>
      <c r="BB167" s="5"/>
      <c r="BC167" s="5"/>
      <c r="BD167" s="153"/>
      <c r="BE167" s="50"/>
      <c r="BF167" s="50"/>
      <c r="BG167" s="50"/>
      <c r="BH167" s="50"/>
      <c r="BI167" s="50"/>
      <c r="BJ167" s="50"/>
      <c r="BK167" s="50"/>
      <c r="BL167" s="50"/>
      <c r="BM167" s="50"/>
      <c r="BN167" s="50"/>
      <c r="BO167" s="50"/>
      <c r="BP167" s="50"/>
      <c r="BQ167" s="50"/>
      <c r="BR167" s="50"/>
      <c r="BS167" s="50"/>
      <c r="BY167" s="50"/>
      <c r="BZ167" s="56"/>
      <c r="CB167" s="56"/>
      <c r="CC167" s="50"/>
      <c r="CD167" s="42"/>
      <c r="CH167"/>
      <c r="CI167"/>
      <c r="CJ167" s="20"/>
    </row>
    <row r="168" spans="1:88" s="26" customFormat="1" x14ac:dyDescent="0.25">
      <c r="A168" s="5"/>
      <c r="B168" s="5"/>
      <c r="C168" s="4"/>
      <c r="D168" s="5"/>
      <c r="E168" s="5"/>
      <c r="F168" s="5"/>
      <c r="G168" s="104"/>
      <c r="H168" s="152"/>
      <c r="I168" s="159"/>
      <c r="J168" s="5"/>
      <c r="K168" s="5"/>
      <c r="L168" s="5"/>
      <c r="M168" s="5"/>
      <c r="N168" s="97"/>
      <c r="O168" s="97"/>
      <c r="P168" s="5"/>
      <c r="Q168" s="5"/>
      <c r="R168" s="17"/>
      <c r="S168" s="89"/>
      <c r="T168" s="17"/>
      <c r="U168" s="89"/>
      <c r="V168" s="5"/>
      <c r="W168" s="97"/>
      <c r="X168" s="5"/>
      <c r="Y168" s="89"/>
      <c r="Z168" s="37"/>
      <c r="AA168" s="89"/>
      <c r="AB168" s="37"/>
      <c r="AC168" s="8"/>
      <c r="AD168" s="24"/>
      <c r="AE168" s="56"/>
      <c r="AF168" s="24"/>
      <c r="AG168" s="24"/>
      <c r="AM168" s="153"/>
      <c r="AO168" s="56"/>
      <c r="AP168" s="56"/>
      <c r="AU168" s="56"/>
      <c r="AV168" s="50"/>
      <c r="AW168" s="56"/>
      <c r="AZ168" s="56"/>
      <c r="BA168" s="42"/>
      <c r="BB168" s="5"/>
      <c r="BC168" s="5"/>
      <c r="BD168" s="153"/>
      <c r="BE168" s="50"/>
      <c r="BF168" s="50"/>
      <c r="BG168" s="50"/>
      <c r="BH168" s="50"/>
      <c r="BI168" s="50"/>
      <c r="BJ168" s="50"/>
      <c r="BK168" s="50"/>
      <c r="BL168" s="50"/>
      <c r="BM168" s="50"/>
      <c r="BN168" s="50"/>
      <c r="BO168" s="50"/>
      <c r="BP168" s="50"/>
      <c r="BQ168" s="50"/>
      <c r="BR168" s="50"/>
      <c r="BS168" s="50"/>
      <c r="BY168" s="50"/>
      <c r="BZ168" s="56"/>
      <c r="CB168" s="56"/>
      <c r="CC168" s="50"/>
      <c r="CD168" s="42"/>
      <c r="CH168"/>
      <c r="CI168"/>
      <c r="CJ168" s="20"/>
    </row>
    <row r="169" spans="1:88" s="26" customFormat="1" x14ac:dyDescent="0.25">
      <c r="A169" s="5"/>
      <c r="B169" s="5"/>
      <c r="C169" s="4"/>
      <c r="D169" s="5"/>
      <c r="E169" s="5"/>
      <c r="F169" s="5"/>
      <c r="G169" s="104"/>
      <c r="H169" s="152"/>
      <c r="I169" s="159"/>
      <c r="J169" s="5"/>
      <c r="K169" s="5"/>
      <c r="L169" s="5"/>
      <c r="M169" s="5"/>
      <c r="N169" s="97"/>
      <c r="O169" s="97"/>
      <c r="P169" s="5"/>
      <c r="Q169" s="5"/>
      <c r="R169" s="17"/>
      <c r="S169" s="89"/>
      <c r="T169" s="17"/>
      <c r="U169" s="89"/>
      <c r="V169" s="5"/>
      <c r="W169" s="97"/>
      <c r="X169" s="5"/>
      <c r="Y169" s="89"/>
      <c r="Z169" s="37"/>
      <c r="AA169" s="89"/>
      <c r="AB169" s="37"/>
      <c r="AC169" s="8"/>
      <c r="AD169" s="24"/>
      <c r="AE169" s="56"/>
      <c r="AF169" s="24"/>
      <c r="AG169" s="24"/>
      <c r="AM169" s="153"/>
      <c r="AO169" s="56"/>
      <c r="AP169" s="56"/>
      <c r="AU169" s="56"/>
      <c r="AV169" s="50"/>
      <c r="AW169" s="56"/>
      <c r="AZ169" s="56"/>
      <c r="BA169" s="42"/>
      <c r="BB169" s="5"/>
      <c r="BC169" s="5"/>
      <c r="BD169" s="153"/>
      <c r="BE169" s="50"/>
      <c r="BF169" s="50"/>
      <c r="BG169" s="50"/>
      <c r="BH169" s="50"/>
      <c r="BI169" s="50"/>
      <c r="BJ169" s="50"/>
      <c r="BK169" s="50"/>
      <c r="BL169" s="50"/>
      <c r="BM169" s="50"/>
      <c r="BN169" s="50"/>
      <c r="BO169" s="50"/>
      <c r="BP169" s="50"/>
      <c r="BQ169" s="50"/>
      <c r="BR169" s="50"/>
      <c r="BS169" s="50"/>
      <c r="BY169" s="50"/>
      <c r="BZ169" s="56"/>
      <c r="CB169" s="56"/>
      <c r="CC169" s="50"/>
      <c r="CD169" s="42"/>
      <c r="CH169"/>
      <c r="CI169"/>
      <c r="CJ169" s="20"/>
    </row>
    <row r="170" spans="1:88" s="26" customFormat="1" x14ac:dyDescent="0.25">
      <c r="A170" s="5"/>
      <c r="B170" s="5"/>
      <c r="C170" s="4"/>
      <c r="D170" s="5"/>
      <c r="E170" s="5"/>
      <c r="F170" s="5"/>
      <c r="G170" s="104"/>
      <c r="H170" s="152"/>
      <c r="I170" s="159"/>
      <c r="J170" s="5"/>
      <c r="K170" s="5"/>
      <c r="L170" s="5"/>
      <c r="M170" s="5"/>
      <c r="N170" s="97"/>
      <c r="O170" s="97"/>
      <c r="P170" s="5"/>
      <c r="Q170" s="5"/>
      <c r="R170" s="17"/>
      <c r="S170" s="89"/>
      <c r="T170" s="17"/>
      <c r="U170" s="89"/>
      <c r="V170" s="5"/>
      <c r="W170" s="97"/>
      <c r="X170" s="5"/>
      <c r="Y170" s="89"/>
      <c r="Z170" s="37"/>
      <c r="AA170" s="89"/>
      <c r="AB170" s="37"/>
      <c r="AC170" s="8"/>
      <c r="AD170" s="24"/>
      <c r="AE170" s="56"/>
      <c r="AF170" s="24"/>
      <c r="AG170" s="24"/>
      <c r="AM170" s="153"/>
      <c r="AO170" s="56"/>
      <c r="AP170" s="56"/>
      <c r="AU170" s="56"/>
      <c r="AV170" s="50"/>
      <c r="AW170" s="56"/>
      <c r="AZ170" s="56"/>
      <c r="BA170" s="42"/>
      <c r="BB170" s="5"/>
      <c r="BC170" s="5"/>
      <c r="BD170" s="153"/>
      <c r="BE170" s="50"/>
      <c r="BF170" s="50"/>
      <c r="BG170" s="50"/>
      <c r="BH170" s="50"/>
      <c r="BI170" s="50"/>
      <c r="BJ170" s="50"/>
      <c r="BK170" s="50"/>
      <c r="BL170" s="50"/>
      <c r="BM170" s="50"/>
      <c r="BN170" s="50"/>
      <c r="BO170" s="50"/>
      <c r="BP170" s="50"/>
      <c r="BQ170" s="50"/>
      <c r="BR170" s="50"/>
      <c r="BS170" s="50"/>
      <c r="BY170" s="50"/>
      <c r="BZ170" s="56"/>
      <c r="CB170" s="56"/>
      <c r="CC170" s="50"/>
      <c r="CD170" s="42"/>
      <c r="CH170"/>
      <c r="CI170"/>
      <c r="CJ170" s="20"/>
    </row>
    <row r="171" spans="1:88" s="26" customFormat="1" x14ac:dyDescent="0.25">
      <c r="A171" s="5"/>
      <c r="B171" s="5"/>
      <c r="C171" s="4"/>
      <c r="D171" s="5"/>
      <c r="E171" s="5"/>
      <c r="F171" s="5"/>
      <c r="G171" s="104"/>
      <c r="H171" s="152"/>
      <c r="I171" s="159"/>
      <c r="J171" s="5"/>
      <c r="K171" s="5"/>
      <c r="L171" s="5"/>
      <c r="M171" s="5"/>
      <c r="N171" s="97"/>
      <c r="O171" s="97"/>
      <c r="P171" s="5"/>
      <c r="Q171" s="5"/>
      <c r="R171" s="17"/>
      <c r="S171" s="89"/>
      <c r="T171" s="17"/>
      <c r="U171" s="89"/>
      <c r="V171" s="5"/>
      <c r="W171" s="97"/>
      <c r="X171" s="5"/>
      <c r="Y171" s="89"/>
      <c r="Z171" s="37"/>
      <c r="AA171" s="89"/>
      <c r="AB171" s="37"/>
      <c r="AC171" s="8"/>
      <c r="AD171" s="24"/>
      <c r="AE171" s="56"/>
      <c r="AF171" s="24"/>
      <c r="AG171" s="24"/>
      <c r="AM171" s="153"/>
      <c r="AO171" s="56"/>
      <c r="AP171" s="56"/>
      <c r="AU171" s="56"/>
      <c r="AV171" s="50"/>
      <c r="AW171" s="56"/>
      <c r="AZ171" s="56"/>
      <c r="BA171" s="42"/>
      <c r="BB171" s="5"/>
      <c r="BC171" s="5"/>
      <c r="BD171" s="153"/>
      <c r="BE171" s="50"/>
      <c r="BF171" s="50"/>
      <c r="BG171" s="50"/>
      <c r="BH171" s="50"/>
      <c r="BI171" s="50"/>
      <c r="BJ171" s="50"/>
      <c r="BK171" s="50"/>
      <c r="BL171" s="50"/>
      <c r="BM171" s="50"/>
      <c r="BN171" s="50"/>
      <c r="BO171" s="50"/>
      <c r="BP171" s="50"/>
      <c r="BQ171" s="50"/>
      <c r="BR171" s="50"/>
      <c r="BS171" s="50"/>
      <c r="BY171" s="50"/>
      <c r="BZ171" s="56"/>
      <c r="CB171" s="56"/>
      <c r="CC171" s="50"/>
      <c r="CD171" s="42"/>
      <c r="CH171"/>
      <c r="CI171"/>
      <c r="CJ171" s="20"/>
    </row>
    <row r="172" spans="1:88" s="26" customFormat="1" x14ac:dyDescent="0.25">
      <c r="A172" s="5"/>
      <c r="B172" s="5"/>
      <c r="C172" s="4"/>
      <c r="D172" s="5"/>
      <c r="E172" s="5"/>
      <c r="F172" s="5"/>
      <c r="G172" s="104"/>
      <c r="H172" s="152"/>
      <c r="I172" s="159"/>
      <c r="J172" s="5"/>
      <c r="K172" s="5"/>
      <c r="L172" s="5"/>
      <c r="M172" s="5"/>
      <c r="N172" s="97"/>
      <c r="O172" s="97"/>
      <c r="P172" s="5"/>
      <c r="Q172" s="5"/>
      <c r="R172" s="17"/>
      <c r="S172" s="89"/>
      <c r="T172" s="17"/>
      <c r="U172" s="89"/>
      <c r="V172" s="5"/>
      <c r="W172" s="97"/>
      <c r="X172" s="5"/>
      <c r="Y172" s="89"/>
      <c r="Z172" s="37"/>
      <c r="AA172" s="89"/>
      <c r="AB172" s="37"/>
      <c r="AC172" s="8"/>
      <c r="AD172" s="24"/>
      <c r="AE172" s="56"/>
      <c r="AF172" s="24"/>
      <c r="AG172" s="24"/>
      <c r="AM172" s="153"/>
      <c r="AO172" s="56"/>
      <c r="AP172" s="56"/>
      <c r="AU172" s="56"/>
      <c r="AV172" s="50"/>
      <c r="AW172" s="56"/>
      <c r="AZ172" s="56"/>
      <c r="BA172" s="42"/>
      <c r="BB172" s="5"/>
      <c r="BC172" s="5"/>
      <c r="BD172" s="153"/>
      <c r="BE172" s="50"/>
      <c r="BF172" s="50"/>
      <c r="BG172" s="50"/>
      <c r="BH172" s="50"/>
      <c r="BI172" s="50"/>
      <c r="BJ172" s="50"/>
      <c r="BK172" s="50"/>
      <c r="BL172" s="50"/>
      <c r="BM172" s="50"/>
      <c r="BN172" s="50"/>
      <c r="BO172" s="50"/>
      <c r="BP172" s="50"/>
      <c r="BQ172" s="50"/>
      <c r="BR172" s="50"/>
      <c r="BS172" s="50"/>
      <c r="BY172" s="50"/>
      <c r="BZ172" s="56"/>
      <c r="CB172" s="56"/>
      <c r="CC172" s="50"/>
      <c r="CD172" s="42"/>
      <c r="CH172"/>
      <c r="CI172"/>
      <c r="CJ172" s="20"/>
    </row>
    <row r="173" spans="1:88" s="26" customFormat="1" x14ac:dyDescent="0.25">
      <c r="A173" s="5"/>
      <c r="B173" s="5"/>
      <c r="C173" s="4"/>
      <c r="D173" s="5"/>
      <c r="E173" s="5"/>
      <c r="F173" s="5"/>
      <c r="G173" s="104"/>
      <c r="H173" s="152"/>
      <c r="I173" s="159"/>
      <c r="J173" s="5"/>
      <c r="K173" s="5"/>
      <c r="L173" s="5"/>
      <c r="M173" s="5"/>
      <c r="N173" s="97"/>
      <c r="O173" s="97"/>
      <c r="P173" s="5"/>
      <c r="Q173" s="5"/>
      <c r="R173" s="17"/>
      <c r="S173" s="89"/>
      <c r="T173" s="17"/>
      <c r="U173" s="89"/>
      <c r="V173" s="5"/>
      <c r="W173" s="97"/>
      <c r="X173" s="5"/>
      <c r="Y173" s="89"/>
      <c r="Z173" s="37"/>
      <c r="AA173" s="89"/>
      <c r="AB173" s="37"/>
      <c r="AC173" s="8"/>
      <c r="AD173" s="24"/>
      <c r="AE173" s="56"/>
      <c r="AF173" s="24"/>
      <c r="AG173" s="24"/>
      <c r="AM173" s="153"/>
      <c r="AO173" s="56"/>
      <c r="AP173" s="56"/>
      <c r="AU173" s="56"/>
      <c r="AV173" s="50"/>
      <c r="AW173" s="56"/>
      <c r="AZ173" s="56"/>
      <c r="BA173" s="42"/>
      <c r="BB173" s="5"/>
      <c r="BC173" s="5"/>
      <c r="BD173" s="153"/>
      <c r="BE173" s="50"/>
      <c r="BF173" s="50"/>
      <c r="BG173" s="50"/>
      <c r="BH173" s="50"/>
      <c r="BI173" s="50"/>
      <c r="BJ173" s="50"/>
      <c r="BK173" s="50"/>
      <c r="BL173" s="50"/>
      <c r="BM173" s="50"/>
      <c r="BN173" s="50"/>
      <c r="BO173" s="50"/>
      <c r="BP173" s="50"/>
      <c r="BQ173" s="50"/>
      <c r="BR173" s="50"/>
      <c r="BS173" s="50"/>
      <c r="BY173" s="50"/>
      <c r="BZ173" s="56"/>
      <c r="CB173" s="56"/>
      <c r="CC173" s="50"/>
      <c r="CD173" s="42"/>
      <c r="CH173"/>
      <c r="CI173"/>
      <c r="CJ173" s="20"/>
    </row>
    <row r="174" spans="1:88" s="26" customFormat="1" x14ac:dyDescent="0.25">
      <c r="A174" s="5"/>
      <c r="B174" s="5"/>
      <c r="C174" s="4"/>
      <c r="D174" s="5"/>
      <c r="E174" s="5"/>
      <c r="F174" s="5"/>
      <c r="G174" s="104"/>
      <c r="H174" s="152"/>
      <c r="I174" s="159"/>
      <c r="J174" s="5"/>
      <c r="K174" s="5"/>
      <c r="L174" s="5"/>
      <c r="M174" s="5"/>
      <c r="N174" s="97"/>
      <c r="O174" s="97"/>
      <c r="P174" s="5"/>
      <c r="Q174" s="5"/>
      <c r="R174" s="17"/>
      <c r="S174" s="89"/>
      <c r="T174" s="17"/>
      <c r="U174" s="89"/>
      <c r="V174" s="5"/>
      <c r="W174" s="97"/>
      <c r="X174" s="5"/>
      <c r="Y174" s="89"/>
      <c r="Z174" s="37"/>
      <c r="AA174" s="89"/>
      <c r="AB174" s="37"/>
      <c r="AC174" s="8"/>
      <c r="AD174" s="24"/>
      <c r="AE174" s="56"/>
      <c r="AF174" s="24"/>
      <c r="AG174" s="24"/>
      <c r="AM174" s="153"/>
      <c r="AO174" s="56"/>
      <c r="AP174" s="56"/>
      <c r="AU174" s="56"/>
      <c r="AV174" s="50"/>
      <c r="AW174" s="56"/>
      <c r="AZ174" s="56"/>
      <c r="BA174" s="42"/>
      <c r="BB174" s="5"/>
      <c r="BC174" s="5"/>
      <c r="BD174" s="153"/>
      <c r="BE174" s="50"/>
      <c r="BF174" s="50"/>
      <c r="BG174" s="50"/>
      <c r="BH174" s="50"/>
      <c r="BI174" s="50"/>
      <c r="BJ174" s="50"/>
      <c r="BK174" s="50"/>
      <c r="BL174" s="50"/>
      <c r="BM174" s="50"/>
      <c r="BN174" s="50"/>
      <c r="BO174" s="50"/>
      <c r="BP174" s="50"/>
      <c r="BQ174" s="50"/>
      <c r="BR174" s="50"/>
      <c r="BS174" s="50"/>
      <c r="BY174" s="50"/>
      <c r="BZ174" s="56"/>
      <c r="CB174" s="56"/>
      <c r="CC174" s="50"/>
      <c r="CD174" s="42"/>
      <c r="CH174"/>
      <c r="CI174"/>
      <c r="CJ174" s="20"/>
    </row>
    <row r="175" spans="1:88" s="26" customFormat="1" x14ac:dyDescent="0.25">
      <c r="A175" s="5"/>
      <c r="B175" s="5"/>
      <c r="C175" s="4"/>
      <c r="D175" s="5"/>
      <c r="E175" s="5"/>
      <c r="F175" s="5"/>
      <c r="G175" s="104"/>
      <c r="H175" s="152"/>
      <c r="I175" s="159"/>
      <c r="J175" s="5"/>
      <c r="K175" s="5"/>
      <c r="L175" s="5"/>
      <c r="M175" s="5"/>
      <c r="N175" s="97"/>
      <c r="O175" s="97"/>
      <c r="P175" s="5"/>
      <c r="Q175" s="5"/>
      <c r="R175" s="17"/>
      <c r="S175" s="89"/>
      <c r="T175" s="17"/>
      <c r="U175" s="89"/>
      <c r="V175" s="5"/>
      <c r="W175" s="97"/>
      <c r="X175" s="5"/>
      <c r="Y175" s="89"/>
      <c r="Z175" s="37"/>
      <c r="AA175" s="89"/>
      <c r="AB175" s="37"/>
      <c r="AC175" s="8"/>
      <c r="AD175" s="24"/>
      <c r="AE175" s="56"/>
      <c r="AF175" s="24"/>
      <c r="AG175" s="24"/>
      <c r="AM175" s="153"/>
      <c r="AO175" s="56"/>
      <c r="AP175" s="56"/>
      <c r="AU175" s="56"/>
      <c r="AV175" s="50"/>
      <c r="AW175" s="56"/>
      <c r="AZ175" s="56"/>
      <c r="BA175" s="42"/>
      <c r="BB175" s="5"/>
      <c r="BC175" s="5"/>
      <c r="BD175" s="153"/>
      <c r="BE175" s="50"/>
      <c r="BF175" s="50"/>
      <c r="BG175" s="50"/>
      <c r="BH175" s="50"/>
      <c r="BI175" s="50"/>
      <c r="BJ175" s="50"/>
      <c r="BK175" s="50"/>
      <c r="BL175" s="50"/>
      <c r="BM175" s="50"/>
      <c r="BN175" s="50"/>
      <c r="BO175" s="50"/>
      <c r="BP175" s="50"/>
      <c r="BQ175" s="50"/>
      <c r="BR175" s="50"/>
      <c r="BS175" s="50"/>
      <c r="BY175" s="50"/>
      <c r="BZ175" s="56"/>
      <c r="CB175" s="56"/>
      <c r="CC175" s="50"/>
      <c r="CD175" s="42"/>
      <c r="CH175"/>
      <c r="CI175"/>
      <c r="CJ175" s="20"/>
    </row>
    <row r="176" spans="1:88" s="26" customFormat="1" x14ac:dyDescent="0.25">
      <c r="A176" s="5"/>
      <c r="B176" s="5"/>
      <c r="C176" s="4"/>
      <c r="D176" s="5"/>
      <c r="E176" s="5"/>
      <c r="F176" s="5"/>
      <c r="G176" s="104"/>
      <c r="H176" s="152"/>
      <c r="I176" s="159"/>
      <c r="J176" s="5"/>
      <c r="K176" s="5"/>
      <c r="L176" s="5"/>
      <c r="M176" s="5"/>
      <c r="N176" s="97"/>
      <c r="O176" s="97"/>
      <c r="P176" s="5"/>
      <c r="Q176" s="5"/>
      <c r="R176" s="17"/>
      <c r="S176" s="89"/>
      <c r="T176" s="17"/>
      <c r="U176" s="89"/>
      <c r="V176" s="5"/>
      <c r="W176" s="97"/>
      <c r="X176" s="5"/>
      <c r="Y176" s="89"/>
      <c r="Z176" s="37"/>
      <c r="AA176" s="89"/>
      <c r="AB176" s="37"/>
      <c r="AC176" s="8"/>
      <c r="AD176" s="24"/>
      <c r="AE176" s="56"/>
      <c r="AF176" s="24"/>
      <c r="AG176" s="24"/>
      <c r="AM176" s="153"/>
      <c r="AO176" s="56"/>
      <c r="AP176" s="56"/>
      <c r="AU176" s="56"/>
      <c r="AV176" s="50"/>
      <c r="AW176" s="56"/>
      <c r="AZ176" s="56"/>
      <c r="BA176" s="42"/>
      <c r="BB176" s="5"/>
      <c r="BC176" s="5"/>
      <c r="BD176" s="153"/>
      <c r="BE176" s="50"/>
      <c r="BF176" s="50"/>
      <c r="BG176" s="50"/>
      <c r="BH176" s="50"/>
      <c r="BI176" s="50"/>
      <c r="BJ176" s="50"/>
      <c r="BK176" s="50"/>
      <c r="BL176" s="50"/>
      <c r="BM176" s="50"/>
      <c r="BN176" s="50"/>
      <c r="BO176" s="50"/>
      <c r="BP176" s="50"/>
      <c r="BQ176" s="50"/>
      <c r="BR176" s="50"/>
      <c r="BS176" s="50"/>
      <c r="BY176" s="50"/>
      <c r="BZ176" s="56"/>
      <c r="CB176" s="56"/>
      <c r="CC176" s="50"/>
      <c r="CD176" s="42"/>
      <c r="CH176"/>
      <c r="CI176"/>
      <c r="CJ176" s="20"/>
    </row>
    <row r="177" spans="1:88" s="26" customFormat="1" x14ac:dyDescent="0.25">
      <c r="A177" s="5"/>
      <c r="B177" s="5"/>
      <c r="C177" s="4"/>
      <c r="D177" s="5"/>
      <c r="E177" s="5"/>
      <c r="F177" s="5"/>
      <c r="G177" s="104"/>
      <c r="H177" s="152"/>
      <c r="I177" s="159"/>
      <c r="J177" s="5"/>
      <c r="K177" s="5"/>
      <c r="L177" s="5"/>
      <c r="M177" s="5"/>
      <c r="N177" s="97"/>
      <c r="O177" s="97"/>
      <c r="P177" s="5"/>
      <c r="Q177" s="5"/>
      <c r="R177" s="17"/>
      <c r="S177" s="89"/>
      <c r="T177" s="17"/>
      <c r="U177" s="89"/>
      <c r="V177" s="5"/>
      <c r="W177" s="97"/>
      <c r="X177" s="5"/>
      <c r="Y177" s="89"/>
      <c r="Z177" s="37"/>
      <c r="AA177" s="89"/>
      <c r="AB177" s="37"/>
      <c r="AC177" s="8"/>
      <c r="AD177" s="24"/>
      <c r="AE177" s="56"/>
      <c r="AF177" s="24"/>
      <c r="AG177" s="24"/>
      <c r="AM177" s="153"/>
      <c r="AO177" s="56"/>
      <c r="AP177" s="56"/>
      <c r="AU177" s="56"/>
      <c r="AV177" s="50"/>
      <c r="AW177" s="56"/>
      <c r="AZ177" s="56"/>
      <c r="BA177" s="42"/>
      <c r="BB177" s="5"/>
      <c r="BC177" s="5"/>
      <c r="BD177" s="153"/>
      <c r="BE177" s="50"/>
      <c r="BF177" s="50"/>
      <c r="BG177" s="50"/>
      <c r="BH177" s="50"/>
      <c r="BI177" s="50"/>
      <c r="BJ177" s="50"/>
      <c r="BK177" s="50"/>
      <c r="BL177" s="50"/>
      <c r="BM177" s="50"/>
      <c r="BN177" s="50"/>
      <c r="BO177" s="50"/>
      <c r="BP177" s="50"/>
      <c r="BQ177" s="50"/>
      <c r="BR177" s="50"/>
      <c r="BS177" s="50"/>
      <c r="BY177" s="50"/>
      <c r="BZ177" s="56"/>
      <c r="CB177" s="56"/>
      <c r="CC177" s="50"/>
      <c r="CD177" s="42"/>
      <c r="CH177"/>
      <c r="CI177"/>
      <c r="CJ177" s="20"/>
    </row>
    <row r="178" spans="1:88" s="26" customFormat="1" x14ac:dyDescent="0.25">
      <c r="A178" s="5"/>
      <c r="B178" s="5"/>
      <c r="C178" s="4"/>
      <c r="D178" s="5"/>
      <c r="E178" s="5"/>
      <c r="F178" s="5"/>
      <c r="G178" s="104"/>
      <c r="H178" s="152"/>
      <c r="I178" s="159"/>
      <c r="J178" s="5"/>
      <c r="K178" s="5"/>
      <c r="L178" s="5"/>
      <c r="M178" s="5"/>
      <c r="N178" s="97"/>
      <c r="O178" s="97"/>
      <c r="P178" s="5"/>
      <c r="Q178" s="5"/>
      <c r="R178" s="17"/>
      <c r="S178" s="89"/>
      <c r="T178" s="17"/>
      <c r="U178" s="89"/>
      <c r="V178" s="5"/>
      <c r="W178" s="97"/>
      <c r="X178" s="5"/>
      <c r="Y178" s="89"/>
      <c r="Z178" s="37"/>
      <c r="AA178" s="89"/>
      <c r="AB178" s="37"/>
      <c r="AC178" s="8"/>
      <c r="AD178" s="24"/>
      <c r="AE178" s="56"/>
      <c r="AF178" s="24"/>
      <c r="AG178" s="24"/>
      <c r="AM178" s="153"/>
      <c r="AO178" s="56"/>
      <c r="AP178" s="56"/>
      <c r="AU178" s="56"/>
      <c r="AV178" s="50"/>
      <c r="AW178" s="56"/>
      <c r="AZ178" s="56"/>
      <c r="BA178" s="42"/>
      <c r="BB178" s="5"/>
      <c r="BC178" s="5"/>
      <c r="BD178" s="153"/>
      <c r="BE178" s="50"/>
      <c r="BF178" s="50"/>
      <c r="BG178" s="50"/>
      <c r="BH178" s="50"/>
      <c r="BI178" s="50"/>
      <c r="BJ178" s="50"/>
      <c r="BK178" s="50"/>
      <c r="BL178" s="50"/>
      <c r="BM178" s="50"/>
      <c r="BN178" s="50"/>
      <c r="BO178" s="50"/>
      <c r="BP178" s="50"/>
      <c r="BQ178" s="50"/>
      <c r="BR178" s="50"/>
      <c r="BS178" s="50"/>
      <c r="BY178" s="50"/>
      <c r="BZ178" s="56"/>
      <c r="CB178" s="56"/>
      <c r="CC178" s="50"/>
      <c r="CD178" s="42"/>
      <c r="CH178"/>
      <c r="CI178"/>
      <c r="CJ178" s="20"/>
    </row>
    <row r="179" spans="1:88" s="26" customFormat="1" x14ac:dyDescent="0.25">
      <c r="A179" s="5"/>
      <c r="B179" s="5"/>
      <c r="C179" s="4"/>
      <c r="D179" s="5"/>
      <c r="E179" s="5"/>
      <c r="F179" s="5"/>
      <c r="G179" s="104"/>
      <c r="H179" s="152"/>
      <c r="I179" s="159"/>
      <c r="J179" s="5"/>
      <c r="K179" s="5"/>
      <c r="L179" s="5"/>
      <c r="M179" s="5"/>
      <c r="N179" s="97"/>
      <c r="O179" s="97"/>
      <c r="P179" s="5"/>
      <c r="Q179" s="5"/>
      <c r="R179" s="17"/>
      <c r="S179" s="89"/>
      <c r="T179" s="17"/>
      <c r="U179" s="89"/>
      <c r="V179" s="5"/>
      <c r="W179" s="97"/>
      <c r="X179" s="5"/>
      <c r="Y179" s="89"/>
      <c r="Z179" s="37"/>
      <c r="AA179" s="89"/>
      <c r="AB179" s="37"/>
      <c r="AC179" s="8"/>
      <c r="AD179" s="24"/>
      <c r="AE179" s="56"/>
      <c r="AF179" s="24"/>
      <c r="AG179" s="24"/>
      <c r="AM179" s="153"/>
      <c r="AO179" s="56"/>
      <c r="AP179" s="56"/>
      <c r="AU179" s="56"/>
      <c r="AV179" s="50"/>
      <c r="AW179" s="56"/>
      <c r="AZ179" s="56"/>
      <c r="BA179" s="42"/>
      <c r="BB179" s="5"/>
      <c r="BC179" s="5"/>
      <c r="BD179" s="153"/>
      <c r="BE179" s="50"/>
      <c r="BF179" s="50"/>
      <c r="BG179" s="50"/>
      <c r="BH179" s="50"/>
      <c r="BI179" s="50"/>
      <c r="BJ179" s="50"/>
      <c r="BK179" s="50"/>
      <c r="BL179" s="50"/>
      <c r="BM179" s="50"/>
      <c r="BN179" s="50"/>
      <c r="BO179" s="50"/>
      <c r="BP179" s="50"/>
      <c r="BQ179" s="50"/>
      <c r="BR179" s="50"/>
      <c r="BS179" s="50"/>
      <c r="BY179" s="50"/>
      <c r="BZ179" s="56"/>
      <c r="CB179" s="56"/>
      <c r="CC179" s="50"/>
      <c r="CD179" s="42"/>
      <c r="CH179"/>
      <c r="CI179"/>
      <c r="CJ179" s="20"/>
    </row>
    <row r="180" spans="1:88" s="26" customFormat="1" x14ac:dyDescent="0.25">
      <c r="A180" s="5"/>
      <c r="B180" s="5"/>
      <c r="C180" s="4"/>
      <c r="D180" s="5"/>
      <c r="E180" s="5"/>
      <c r="F180" s="5"/>
      <c r="G180" s="104"/>
      <c r="H180" s="152"/>
      <c r="I180" s="159"/>
      <c r="J180" s="5"/>
      <c r="K180" s="5"/>
      <c r="L180" s="5"/>
      <c r="M180" s="5"/>
      <c r="N180" s="97"/>
      <c r="O180" s="97"/>
      <c r="P180" s="5"/>
      <c r="Q180" s="5"/>
      <c r="R180" s="17"/>
      <c r="S180" s="89"/>
      <c r="T180" s="17"/>
      <c r="U180" s="89"/>
      <c r="V180" s="5"/>
      <c r="W180" s="97"/>
      <c r="X180" s="5"/>
      <c r="Y180" s="89"/>
      <c r="Z180" s="37"/>
      <c r="AA180" s="89"/>
      <c r="AB180" s="37"/>
      <c r="AC180" s="8"/>
      <c r="AD180" s="24"/>
      <c r="AE180" s="56"/>
      <c r="AF180" s="24"/>
      <c r="AG180" s="24"/>
      <c r="AM180" s="153"/>
      <c r="AO180" s="56"/>
      <c r="AP180" s="56"/>
      <c r="AU180" s="56"/>
      <c r="AV180" s="50"/>
      <c r="AW180" s="56"/>
      <c r="AZ180" s="56"/>
      <c r="BA180" s="42"/>
      <c r="BB180" s="5"/>
      <c r="BC180" s="5"/>
      <c r="BD180" s="153"/>
      <c r="BE180" s="50"/>
      <c r="BF180" s="50"/>
      <c r="BG180" s="50"/>
      <c r="BH180" s="50"/>
      <c r="BI180" s="50"/>
      <c r="BJ180" s="50"/>
      <c r="BK180" s="50"/>
      <c r="BL180" s="50"/>
      <c r="BM180" s="50"/>
      <c r="BN180" s="50"/>
      <c r="BO180" s="50"/>
      <c r="BP180" s="50"/>
      <c r="BQ180" s="50"/>
      <c r="BR180" s="50"/>
      <c r="BS180" s="50"/>
      <c r="BY180" s="50"/>
      <c r="BZ180" s="56"/>
      <c r="CB180" s="56"/>
      <c r="CC180" s="50"/>
      <c r="CD180" s="42"/>
      <c r="CH180"/>
      <c r="CI180"/>
      <c r="CJ180" s="20"/>
    </row>
    <row r="181" spans="1:88" s="26" customFormat="1" x14ac:dyDescent="0.25">
      <c r="A181" s="5"/>
      <c r="B181" s="5"/>
      <c r="C181" s="4"/>
      <c r="D181" s="5"/>
      <c r="E181" s="5"/>
      <c r="F181" s="5"/>
      <c r="G181" s="104"/>
      <c r="H181" s="152"/>
      <c r="I181" s="159"/>
      <c r="J181" s="5"/>
      <c r="K181" s="5"/>
      <c r="L181" s="5"/>
      <c r="M181" s="5"/>
      <c r="N181" s="97"/>
      <c r="O181" s="97"/>
      <c r="P181" s="5"/>
      <c r="Q181" s="5"/>
      <c r="R181" s="17"/>
      <c r="S181" s="89"/>
      <c r="T181" s="17"/>
      <c r="U181" s="89"/>
      <c r="V181" s="5"/>
      <c r="W181" s="97"/>
      <c r="X181" s="5"/>
      <c r="Y181" s="89"/>
      <c r="Z181" s="37"/>
      <c r="AA181" s="89"/>
      <c r="AB181" s="37"/>
      <c r="AC181" s="8"/>
      <c r="AD181" s="24"/>
      <c r="AE181" s="56"/>
      <c r="AF181" s="24"/>
      <c r="AG181" s="24"/>
      <c r="AM181" s="153"/>
      <c r="AO181" s="56"/>
      <c r="AP181" s="56"/>
      <c r="AU181" s="56"/>
      <c r="AV181" s="50"/>
      <c r="AW181" s="56"/>
      <c r="AZ181" s="56"/>
      <c r="BA181" s="42"/>
      <c r="BB181" s="5"/>
      <c r="BC181" s="5"/>
      <c r="BD181" s="153"/>
      <c r="BE181" s="50"/>
      <c r="BF181" s="50"/>
      <c r="BG181" s="50"/>
      <c r="BH181" s="50"/>
      <c r="BI181" s="50"/>
      <c r="BJ181" s="50"/>
      <c r="BK181" s="50"/>
      <c r="BL181" s="50"/>
      <c r="BM181" s="50"/>
      <c r="BN181" s="50"/>
      <c r="BO181" s="50"/>
      <c r="BP181" s="50"/>
      <c r="BQ181" s="50"/>
      <c r="BR181" s="50"/>
      <c r="BS181" s="50"/>
      <c r="BY181" s="50"/>
      <c r="BZ181" s="56"/>
      <c r="CB181" s="56"/>
      <c r="CC181" s="50"/>
      <c r="CD181" s="42"/>
      <c r="CH181"/>
      <c r="CI181"/>
      <c r="CJ181" s="20"/>
    </row>
    <row r="182" spans="1:88" s="26" customFormat="1" x14ac:dyDescent="0.25">
      <c r="A182" s="5"/>
      <c r="B182" s="5"/>
      <c r="C182" s="4"/>
      <c r="D182" s="5"/>
      <c r="E182" s="5"/>
      <c r="F182" s="5"/>
      <c r="G182" s="104"/>
      <c r="H182" s="152"/>
      <c r="I182" s="159"/>
      <c r="J182" s="5"/>
      <c r="K182" s="5"/>
      <c r="L182" s="5"/>
      <c r="M182" s="5"/>
      <c r="N182" s="97"/>
      <c r="O182" s="97"/>
      <c r="P182" s="5"/>
      <c r="Q182" s="5"/>
      <c r="R182" s="17"/>
      <c r="S182" s="89"/>
      <c r="T182" s="17"/>
      <c r="U182" s="89"/>
      <c r="V182" s="5"/>
      <c r="W182" s="97"/>
      <c r="X182" s="5"/>
      <c r="Y182" s="89"/>
      <c r="Z182" s="37"/>
      <c r="AA182" s="89"/>
      <c r="AB182" s="37"/>
      <c r="AC182" s="8"/>
      <c r="AD182" s="24"/>
      <c r="AE182" s="56"/>
      <c r="AF182" s="24"/>
      <c r="AG182" s="24"/>
      <c r="AM182" s="153"/>
      <c r="AO182" s="56"/>
      <c r="AP182" s="56"/>
      <c r="AU182" s="56"/>
      <c r="AV182" s="50"/>
      <c r="AW182" s="56"/>
      <c r="AZ182" s="56"/>
      <c r="BA182" s="42"/>
      <c r="BB182" s="5"/>
      <c r="BC182" s="5"/>
      <c r="BD182" s="153"/>
      <c r="BE182" s="50"/>
      <c r="BF182" s="50"/>
      <c r="BG182" s="50"/>
      <c r="BH182" s="50"/>
      <c r="BI182" s="50"/>
      <c r="BJ182" s="50"/>
      <c r="BK182" s="50"/>
      <c r="BL182" s="50"/>
      <c r="BM182" s="50"/>
      <c r="BN182" s="50"/>
      <c r="BO182" s="50"/>
      <c r="BP182" s="50"/>
      <c r="BQ182" s="50"/>
      <c r="BR182" s="50"/>
      <c r="BS182" s="50"/>
      <c r="BY182" s="50"/>
      <c r="BZ182" s="56"/>
      <c r="CB182" s="56"/>
      <c r="CC182" s="50"/>
      <c r="CD182" s="42"/>
      <c r="CH182"/>
      <c r="CI182"/>
      <c r="CJ182" s="20"/>
    </row>
    <row r="183" spans="1:88" s="26" customFormat="1" x14ac:dyDescent="0.25">
      <c r="A183" s="5"/>
      <c r="B183" s="5"/>
      <c r="C183" s="4"/>
      <c r="D183" s="5"/>
      <c r="E183" s="5"/>
      <c r="F183" s="5"/>
      <c r="G183" s="104"/>
      <c r="H183" s="152"/>
      <c r="I183" s="159"/>
      <c r="J183" s="5"/>
      <c r="K183" s="5"/>
      <c r="L183" s="5"/>
      <c r="M183" s="5"/>
      <c r="N183" s="97"/>
      <c r="O183" s="97"/>
      <c r="P183" s="5"/>
      <c r="Q183" s="5"/>
      <c r="R183" s="17"/>
      <c r="S183" s="89"/>
      <c r="T183" s="17"/>
      <c r="U183" s="89"/>
      <c r="V183" s="5"/>
      <c r="W183" s="97"/>
      <c r="X183" s="5"/>
      <c r="Y183" s="89"/>
      <c r="Z183" s="37"/>
      <c r="AA183" s="89"/>
      <c r="AB183" s="37"/>
      <c r="AC183" s="8"/>
      <c r="AD183" s="24"/>
      <c r="AE183" s="56"/>
      <c r="AF183" s="24"/>
      <c r="AG183" s="24"/>
      <c r="AM183" s="153"/>
      <c r="AO183" s="56"/>
      <c r="AP183" s="56"/>
      <c r="AU183" s="56"/>
      <c r="AV183" s="50"/>
      <c r="AW183" s="56"/>
      <c r="AZ183" s="56"/>
      <c r="BA183" s="42"/>
      <c r="BB183" s="5"/>
      <c r="BC183" s="5"/>
      <c r="BD183" s="153"/>
      <c r="BE183" s="50"/>
      <c r="BF183" s="50"/>
      <c r="BG183" s="50"/>
      <c r="BH183" s="50"/>
      <c r="BI183" s="50"/>
      <c r="BJ183" s="50"/>
      <c r="BK183" s="50"/>
      <c r="BL183" s="50"/>
      <c r="BM183" s="50"/>
      <c r="BN183" s="50"/>
      <c r="BO183" s="50"/>
      <c r="BP183" s="50"/>
      <c r="BQ183" s="50"/>
      <c r="BR183" s="50"/>
      <c r="BS183" s="50"/>
      <c r="BY183" s="50"/>
      <c r="BZ183" s="56"/>
      <c r="CB183" s="56"/>
      <c r="CC183" s="50"/>
      <c r="CD183" s="42"/>
      <c r="CH183"/>
      <c r="CI183"/>
      <c r="CJ183" s="20"/>
    </row>
    <row r="184" spans="1:88" s="26" customFormat="1" x14ac:dyDescent="0.25">
      <c r="A184" s="5"/>
      <c r="B184" s="5"/>
      <c r="C184" s="4"/>
      <c r="D184" s="5"/>
      <c r="E184" s="5"/>
      <c r="F184" s="5"/>
      <c r="G184" s="104"/>
      <c r="H184" s="152"/>
      <c r="I184" s="159"/>
      <c r="J184" s="5"/>
      <c r="K184" s="5"/>
      <c r="L184" s="5"/>
      <c r="M184" s="5"/>
      <c r="N184" s="97"/>
      <c r="O184" s="97"/>
      <c r="P184" s="5"/>
      <c r="Q184" s="5"/>
      <c r="R184" s="17"/>
      <c r="S184" s="89"/>
      <c r="T184" s="17"/>
      <c r="U184" s="89"/>
      <c r="V184" s="5"/>
      <c r="W184" s="97"/>
      <c r="X184" s="5"/>
      <c r="Y184" s="89"/>
      <c r="Z184" s="37"/>
      <c r="AA184" s="89"/>
      <c r="AB184" s="37"/>
      <c r="AC184" s="8"/>
      <c r="AD184" s="24"/>
      <c r="AE184" s="56"/>
      <c r="AF184" s="24"/>
      <c r="AG184" s="24"/>
      <c r="AM184" s="153"/>
      <c r="AO184" s="56"/>
      <c r="AP184" s="56"/>
      <c r="AU184" s="56"/>
      <c r="AV184" s="50"/>
      <c r="AW184" s="56"/>
      <c r="AZ184" s="56"/>
      <c r="BA184" s="42"/>
      <c r="BB184" s="5"/>
      <c r="BC184" s="5"/>
      <c r="BD184" s="153"/>
      <c r="BE184" s="50"/>
      <c r="BF184" s="50"/>
      <c r="BG184" s="50"/>
      <c r="BH184" s="50"/>
      <c r="BI184" s="50"/>
      <c r="BJ184" s="50"/>
      <c r="BK184" s="50"/>
      <c r="BL184" s="50"/>
      <c r="BM184" s="50"/>
      <c r="BN184" s="50"/>
      <c r="BO184" s="50"/>
      <c r="BP184" s="50"/>
      <c r="BQ184" s="50"/>
      <c r="BR184" s="50"/>
      <c r="BS184" s="50"/>
      <c r="BY184" s="50"/>
      <c r="BZ184" s="56"/>
      <c r="CB184" s="56"/>
      <c r="CC184" s="50"/>
      <c r="CD184" s="42"/>
      <c r="CH184"/>
      <c r="CI184"/>
      <c r="CJ184" s="20"/>
    </row>
    <row r="185" spans="1:88" s="26" customFormat="1" x14ac:dyDescent="0.25">
      <c r="A185" s="5"/>
      <c r="B185" s="5"/>
      <c r="C185" s="4"/>
      <c r="D185" s="5"/>
      <c r="E185" s="5"/>
      <c r="F185" s="5"/>
      <c r="G185" s="104"/>
      <c r="H185" s="152"/>
      <c r="I185" s="159"/>
      <c r="J185" s="5"/>
      <c r="K185" s="5"/>
      <c r="L185" s="5"/>
      <c r="M185" s="5"/>
      <c r="N185" s="97"/>
      <c r="O185" s="97"/>
      <c r="P185" s="5"/>
      <c r="Q185" s="5"/>
      <c r="R185" s="17"/>
      <c r="S185" s="89"/>
      <c r="T185" s="17"/>
      <c r="U185" s="89"/>
      <c r="V185" s="5"/>
      <c r="W185" s="97"/>
      <c r="X185" s="5"/>
      <c r="Y185" s="89"/>
      <c r="Z185" s="37"/>
      <c r="AA185" s="89"/>
      <c r="AB185" s="37"/>
      <c r="AC185" s="8"/>
      <c r="AD185" s="24"/>
      <c r="AE185" s="56"/>
      <c r="AF185" s="24"/>
      <c r="AG185" s="24"/>
      <c r="AM185" s="153"/>
      <c r="AO185" s="56"/>
      <c r="AP185" s="56"/>
      <c r="AU185" s="56"/>
      <c r="AV185" s="50"/>
      <c r="AW185" s="56"/>
      <c r="AZ185" s="56"/>
      <c r="BA185" s="42"/>
      <c r="BB185" s="5"/>
      <c r="BC185" s="5"/>
      <c r="BD185" s="153"/>
      <c r="BE185" s="50"/>
      <c r="BF185" s="50"/>
      <c r="BG185" s="50"/>
      <c r="BH185" s="50"/>
      <c r="BI185" s="50"/>
      <c r="BJ185" s="50"/>
      <c r="BK185" s="50"/>
      <c r="BL185" s="50"/>
      <c r="BM185" s="50"/>
      <c r="BN185" s="50"/>
      <c r="BO185" s="50"/>
      <c r="BP185" s="50"/>
      <c r="BQ185" s="50"/>
      <c r="BR185" s="50"/>
      <c r="BS185" s="50"/>
      <c r="BY185" s="50"/>
      <c r="BZ185" s="56"/>
      <c r="CB185" s="56"/>
      <c r="CC185" s="50"/>
      <c r="CD185" s="42"/>
      <c r="CH185"/>
      <c r="CI185"/>
      <c r="CJ185" s="20"/>
    </row>
    <row r="186" spans="1:88" s="26" customFormat="1" x14ac:dyDescent="0.25">
      <c r="A186" s="5"/>
      <c r="B186" s="5"/>
      <c r="C186" s="4"/>
      <c r="D186" s="5"/>
      <c r="E186" s="5"/>
      <c r="F186" s="5"/>
      <c r="G186" s="104"/>
      <c r="H186" s="152"/>
      <c r="I186" s="159"/>
      <c r="J186" s="5"/>
      <c r="K186" s="5"/>
      <c r="L186" s="5"/>
      <c r="M186" s="5"/>
      <c r="N186" s="97"/>
      <c r="O186" s="97"/>
      <c r="P186" s="5"/>
      <c r="Q186" s="5"/>
      <c r="R186" s="17"/>
      <c r="S186" s="89"/>
      <c r="T186" s="17"/>
      <c r="U186" s="89"/>
      <c r="V186" s="5"/>
      <c r="W186" s="97"/>
      <c r="X186" s="5"/>
      <c r="Y186" s="89"/>
      <c r="Z186" s="37"/>
      <c r="AA186" s="89"/>
      <c r="AB186" s="37"/>
      <c r="AC186" s="8"/>
      <c r="AD186" s="24"/>
      <c r="AE186" s="56"/>
      <c r="AF186" s="24"/>
      <c r="AG186" s="24"/>
      <c r="AM186" s="153"/>
      <c r="AO186" s="56"/>
      <c r="AP186" s="56"/>
      <c r="AU186" s="56"/>
      <c r="AV186" s="50"/>
      <c r="AW186" s="56"/>
      <c r="AZ186" s="56"/>
      <c r="BA186" s="42"/>
      <c r="BB186" s="5"/>
      <c r="BC186" s="5"/>
      <c r="BD186" s="153"/>
      <c r="BE186" s="50"/>
      <c r="BF186" s="50"/>
      <c r="BG186" s="50"/>
      <c r="BH186" s="50"/>
      <c r="BI186" s="50"/>
      <c r="BJ186" s="50"/>
      <c r="BK186" s="50"/>
      <c r="BL186" s="50"/>
      <c r="BM186" s="50"/>
      <c r="BN186" s="50"/>
      <c r="BO186" s="50"/>
      <c r="BP186" s="50"/>
      <c r="BQ186" s="50"/>
      <c r="BR186" s="50"/>
      <c r="BS186" s="50"/>
      <c r="BY186" s="50"/>
      <c r="BZ186" s="56"/>
      <c r="CB186" s="56"/>
      <c r="CC186" s="50"/>
      <c r="CD186" s="42"/>
      <c r="CH186"/>
      <c r="CI186"/>
      <c r="CJ186" s="20"/>
    </row>
    <row r="187" spans="1:88" s="26" customFormat="1" x14ac:dyDescent="0.25">
      <c r="A187" s="5"/>
      <c r="B187" s="5"/>
      <c r="C187" s="4"/>
      <c r="D187" s="5"/>
      <c r="E187" s="5"/>
      <c r="F187" s="5"/>
      <c r="G187" s="104"/>
      <c r="H187" s="152"/>
      <c r="I187" s="159"/>
      <c r="J187" s="5"/>
      <c r="K187" s="5"/>
      <c r="L187" s="5"/>
      <c r="M187" s="5"/>
      <c r="N187" s="97"/>
      <c r="O187" s="97"/>
      <c r="P187" s="5"/>
      <c r="Q187" s="5"/>
      <c r="R187" s="17"/>
      <c r="S187" s="89"/>
      <c r="T187" s="17"/>
      <c r="U187" s="89"/>
      <c r="V187" s="5"/>
      <c r="W187" s="97"/>
      <c r="X187" s="5"/>
      <c r="Y187" s="89"/>
      <c r="Z187" s="37"/>
      <c r="AA187" s="89"/>
      <c r="AB187" s="37"/>
      <c r="AC187" s="8"/>
      <c r="AD187" s="24"/>
      <c r="AE187" s="56"/>
      <c r="AF187" s="24"/>
      <c r="AG187" s="24"/>
      <c r="AM187" s="153"/>
      <c r="AO187" s="56"/>
      <c r="AP187" s="56"/>
      <c r="AU187" s="56"/>
      <c r="AV187" s="50"/>
      <c r="AW187" s="56"/>
      <c r="AZ187" s="56"/>
      <c r="BA187" s="42"/>
      <c r="BB187" s="5"/>
      <c r="BC187" s="5"/>
      <c r="BD187" s="153"/>
      <c r="BE187" s="50"/>
      <c r="BF187" s="50"/>
      <c r="BG187" s="50"/>
      <c r="BH187" s="50"/>
      <c r="BI187" s="50"/>
      <c r="BJ187" s="50"/>
      <c r="BK187" s="50"/>
      <c r="BL187" s="50"/>
      <c r="BM187" s="50"/>
      <c r="BN187" s="50"/>
      <c r="BO187" s="50"/>
      <c r="BP187" s="50"/>
      <c r="BQ187" s="50"/>
      <c r="BR187" s="50"/>
      <c r="BS187" s="50"/>
      <c r="BY187" s="50"/>
      <c r="BZ187" s="56"/>
      <c r="CB187" s="56"/>
      <c r="CC187" s="50"/>
      <c r="CD187" s="42"/>
      <c r="CH187"/>
      <c r="CI187"/>
      <c r="CJ187" s="20"/>
    </row>
    <row r="188" spans="1:88" s="26" customFormat="1" x14ac:dyDescent="0.25">
      <c r="A188" s="5"/>
      <c r="B188" s="5"/>
      <c r="C188" s="4"/>
      <c r="D188" s="5"/>
      <c r="E188" s="5"/>
      <c r="F188" s="5"/>
      <c r="G188" s="104"/>
      <c r="H188" s="152"/>
      <c r="I188" s="159"/>
      <c r="J188" s="5"/>
      <c r="K188" s="5"/>
      <c r="L188" s="5"/>
      <c r="M188" s="5"/>
      <c r="N188" s="97"/>
      <c r="O188" s="97"/>
      <c r="P188" s="5"/>
      <c r="Q188" s="5"/>
      <c r="R188" s="17"/>
      <c r="S188" s="89"/>
      <c r="T188" s="17"/>
      <c r="U188" s="89"/>
      <c r="V188" s="5"/>
      <c r="W188" s="97"/>
      <c r="X188" s="5"/>
      <c r="Y188" s="89"/>
      <c r="Z188" s="37"/>
      <c r="AA188" s="89"/>
      <c r="AB188" s="37"/>
      <c r="AC188" s="8"/>
      <c r="AD188" s="24"/>
      <c r="AE188" s="56"/>
      <c r="AF188" s="24"/>
      <c r="AG188" s="24"/>
      <c r="AM188" s="153"/>
      <c r="AO188" s="56"/>
      <c r="AP188" s="56"/>
      <c r="AU188" s="56"/>
      <c r="AV188" s="50"/>
      <c r="AW188" s="56"/>
      <c r="AZ188" s="56"/>
      <c r="BA188" s="42"/>
      <c r="BB188" s="5"/>
      <c r="BC188" s="5"/>
      <c r="BD188" s="153"/>
      <c r="BE188" s="50"/>
      <c r="BF188" s="50"/>
      <c r="BG188" s="50"/>
      <c r="BH188" s="50"/>
      <c r="BI188" s="50"/>
      <c r="BJ188" s="50"/>
      <c r="BK188" s="50"/>
      <c r="BL188" s="50"/>
      <c r="BM188" s="50"/>
      <c r="BN188" s="50"/>
      <c r="BO188" s="50"/>
      <c r="BP188" s="50"/>
      <c r="BQ188" s="50"/>
      <c r="BR188" s="50"/>
      <c r="BS188" s="50"/>
      <c r="BY188" s="50"/>
      <c r="BZ188" s="56"/>
      <c r="CB188" s="56"/>
      <c r="CC188" s="50"/>
      <c r="CD188" s="42"/>
      <c r="CH188"/>
      <c r="CI188"/>
      <c r="CJ188" s="20"/>
    </row>
    <row r="189" spans="1:88" s="26" customFormat="1" x14ac:dyDescent="0.25">
      <c r="A189" s="5"/>
      <c r="B189" s="5"/>
      <c r="C189" s="4"/>
      <c r="D189" s="5"/>
      <c r="E189" s="5"/>
      <c r="F189" s="5"/>
      <c r="G189" s="104"/>
      <c r="H189" s="152"/>
      <c r="I189" s="159"/>
      <c r="J189" s="5"/>
      <c r="K189" s="5"/>
      <c r="L189" s="5"/>
      <c r="M189" s="5"/>
      <c r="N189" s="97"/>
      <c r="O189" s="97"/>
      <c r="P189" s="5"/>
      <c r="Q189" s="5"/>
      <c r="R189" s="17"/>
      <c r="S189" s="89"/>
      <c r="T189" s="17"/>
      <c r="U189" s="89"/>
      <c r="V189" s="5"/>
      <c r="W189" s="97"/>
      <c r="X189" s="5"/>
      <c r="Y189" s="89"/>
      <c r="Z189" s="37"/>
      <c r="AA189" s="89"/>
      <c r="AB189" s="37"/>
      <c r="AC189" s="8"/>
      <c r="AD189" s="24"/>
      <c r="AE189" s="56"/>
      <c r="AF189" s="24"/>
      <c r="AG189" s="24"/>
      <c r="AM189" s="153"/>
      <c r="AO189" s="56"/>
      <c r="AP189" s="56"/>
      <c r="AU189" s="56"/>
      <c r="AV189" s="50"/>
      <c r="AW189" s="56"/>
      <c r="AZ189" s="56"/>
      <c r="BA189" s="42"/>
      <c r="BB189" s="5"/>
      <c r="BC189" s="5"/>
      <c r="BD189" s="153"/>
      <c r="BE189" s="50"/>
      <c r="BF189" s="50"/>
      <c r="BG189" s="50"/>
      <c r="BH189" s="50"/>
      <c r="BI189" s="50"/>
      <c r="BJ189" s="50"/>
      <c r="BK189" s="50"/>
      <c r="BL189" s="50"/>
      <c r="BM189" s="50"/>
      <c r="BN189" s="50"/>
      <c r="BO189" s="50"/>
      <c r="BP189" s="50"/>
      <c r="BQ189" s="50"/>
      <c r="BR189" s="50"/>
      <c r="BS189" s="50"/>
      <c r="BY189" s="50"/>
      <c r="BZ189" s="56"/>
      <c r="CB189" s="56"/>
      <c r="CC189" s="50"/>
      <c r="CD189" s="42"/>
      <c r="CH189"/>
      <c r="CI189"/>
      <c r="CJ189" s="20"/>
    </row>
    <row r="190" spans="1:88" s="26" customFormat="1" x14ac:dyDescent="0.25">
      <c r="A190" s="5"/>
      <c r="B190" s="5"/>
      <c r="C190" s="4"/>
      <c r="D190" s="5"/>
      <c r="E190" s="5"/>
      <c r="F190" s="5"/>
      <c r="G190" s="104"/>
      <c r="H190" s="152"/>
      <c r="I190" s="159"/>
      <c r="J190" s="5"/>
      <c r="K190" s="5"/>
      <c r="L190" s="5"/>
      <c r="M190" s="5"/>
      <c r="N190" s="97"/>
      <c r="O190" s="97"/>
      <c r="P190" s="5"/>
      <c r="Q190" s="5"/>
      <c r="R190" s="17"/>
      <c r="S190" s="89"/>
      <c r="T190" s="17"/>
      <c r="U190" s="89"/>
      <c r="V190" s="5"/>
      <c r="W190" s="97"/>
      <c r="X190" s="5"/>
      <c r="Y190" s="89"/>
      <c r="Z190" s="37"/>
      <c r="AA190" s="89"/>
      <c r="AB190" s="37"/>
      <c r="AC190" s="8"/>
      <c r="AD190" s="24"/>
      <c r="AE190" s="56"/>
      <c r="AF190" s="24"/>
      <c r="AG190" s="24"/>
      <c r="AM190" s="153"/>
      <c r="AO190" s="56"/>
      <c r="AP190" s="56"/>
      <c r="AU190" s="56"/>
      <c r="AV190" s="50"/>
      <c r="AW190" s="56"/>
      <c r="AZ190" s="56"/>
      <c r="BA190" s="42"/>
      <c r="BB190" s="5"/>
      <c r="BC190" s="5"/>
      <c r="BD190" s="153"/>
      <c r="BE190" s="50"/>
      <c r="BF190" s="50"/>
      <c r="BG190" s="50"/>
      <c r="BH190" s="50"/>
      <c r="BI190" s="50"/>
      <c r="BJ190" s="50"/>
      <c r="BK190" s="50"/>
      <c r="BL190" s="50"/>
      <c r="BM190" s="50"/>
      <c r="BN190" s="50"/>
      <c r="BO190" s="50"/>
      <c r="BP190" s="50"/>
      <c r="BQ190" s="50"/>
      <c r="BR190" s="50"/>
      <c r="BS190" s="50"/>
      <c r="BY190" s="50"/>
      <c r="BZ190" s="56"/>
      <c r="CB190" s="56"/>
      <c r="CC190" s="50"/>
      <c r="CD190" s="42"/>
      <c r="CH190"/>
      <c r="CI190"/>
      <c r="CJ190" s="20"/>
    </row>
    <row r="191" spans="1:88" s="26" customFormat="1" x14ac:dyDescent="0.25">
      <c r="A191" s="5"/>
      <c r="B191" s="5"/>
      <c r="C191" s="4"/>
      <c r="D191" s="5"/>
      <c r="E191" s="5"/>
      <c r="F191" s="5"/>
      <c r="G191" s="104"/>
      <c r="H191" s="152"/>
      <c r="I191" s="159"/>
      <c r="J191" s="5"/>
      <c r="K191" s="5"/>
      <c r="L191" s="5"/>
      <c r="M191" s="5"/>
      <c r="N191" s="97"/>
      <c r="O191" s="97"/>
      <c r="P191" s="5"/>
      <c r="Q191" s="5"/>
      <c r="R191" s="17"/>
      <c r="S191" s="89"/>
      <c r="T191" s="17"/>
      <c r="U191" s="89"/>
      <c r="V191" s="5"/>
      <c r="W191" s="97"/>
      <c r="X191" s="5"/>
      <c r="Y191" s="89"/>
      <c r="Z191" s="37"/>
      <c r="AA191" s="89"/>
      <c r="AB191" s="37"/>
      <c r="AC191" s="8"/>
      <c r="AD191" s="24"/>
      <c r="AE191" s="56"/>
      <c r="AF191" s="24"/>
      <c r="AG191" s="24"/>
      <c r="AM191" s="153"/>
      <c r="AO191" s="56"/>
      <c r="AP191" s="56"/>
      <c r="AU191" s="56"/>
      <c r="AV191" s="50"/>
      <c r="AW191" s="56"/>
      <c r="AZ191" s="56"/>
      <c r="BA191" s="42"/>
      <c r="BB191" s="5"/>
      <c r="BC191" s="5"/>
      <c r="BD191" s="153"/>
      <c r="BE191" s="50"/>
      <c r="BF191" s="50"/>
      <c r="BG191" s="50"/>
      <c r="BH191" s="50"/>
      <c r="BI191" s="50"/>
      <c r="BJ191" s="50"/>
      <c r="BK191" s="50"/>
      <c r="BL191" s="50"/>
      <c r="BM191" s="50"/>
      <c r="BN191" s="50"/>
      <c r="BO191" s="50"/>
      <c r="BP191" s="50"/>
      <c r="BQ191" s="50"/>
      <c r="BR191" s="50"/>
      <c r="BS191" s="50"/>
      <c r="BY191" s="50"/>
      <c r="BZ191" s="56"/>
      <c r="CB191" s="56"/>
      <c r="CC191" s="50"/>
      <c r="CD191" s="42"/>
      <c r="CH191"/>
      <c r="CI191"/>
      <c r="CJ191" s="20"/>
    </row>
    <row r="192" spans="1:88" s="26" customFormat="1" x14ac:dyDescent="0.25">
      <c r="A192" s="5"/>
      <c r="B192" s="5"/>
      <c r="C192" s="4"/>
      <c r="D192" s="5"/>
      <c r="E192" s="5"/>
      <c r="F192" s="5"/>
      <c r="G192" s="104"/>
      <c r="H192" s="152"/>
      <c r="I192" s="159"/>
      <c r="J192" s="5"/>
      <c r="K192" s="5"/>
      <c r="L192" s="5"/>
      <c r="M192" s="5"/>
      <c r="N192" s="97"/>
      <c r="O192" s="97"/>
      <c r="P192" s="5"/>
      <c r="Q192" s="5"/>
      <c r="R192" s="17"/>
      <c r="S192" s="89"/>
      <c r="T192" s="17"/>
      <c r="U192" s="89"/>
      <c r="V192" s="5"/>
      <c r="W192" s="97"/>
      <c r="X192" s="5"/>
      <c r="Y192" s="89"/>
      <c r="Z192" s="37"/>
      <c r="AA192" s="89"/>
      <c r="AB192" s="37"/>
      <c r="AC192" s="8"/>
      <c r="AD192" s="24"/>
      <c r="AE192" s="56"/>
      <c r="AF192" s="24"/>
      <c r="AG192" s="24"/>
      <c r="AM192" s="153"/>
      <c r="AO192" s="56"/>
      <c r="AP192" s="56"/>
      <c r="AU192" s="56"/>
      <c r="AV192" s="50"/>
      <c r="AW192" s="56"/>
      <c r="AZ192" s="56"/>
      <c r="BA192" s="42"/>
      <c r="BB192" s="5"/>
      <c r="BC192" s="5"/>
      <c r="BD192" s="153"/>
      <c r="BE192" s="50"/>
      <c r="BF192" s="50"/>
      <c r="BG192" s="50"/>
      <c r="BH192" s="50"/>
      <c r="BI192" s="50"/>
      <c r="BJ192" s="50"/>
      <c r="BK192" s="50"/>
      <c r="BL192" s="50"/>
      <c r="BM192" s="50"/>
      <c r="BN192" s="50"/>
      <c r="BO192" s="50"/>
      <c r="BP192" s="50"/>
      <c r="BQ192" s="50"/>
      <c r="BR192" s="50"/>
      <c r="BS192" s="50"/>
      <c r="BY192" s="50"/>
      <c r="BZ192" s="56"/>
      <c r="CB192" s="56"/>
      <c r="CC192" s="50"/>
      <c r="CD192" s="42"/>
      <c r="CH192"/>
      <c r="CI192"/>
      <c r="CJ192" s="20"/>
    </row>
    <row r="193" spans="1:88" s="26" customFormat="1" x14ac:dyDescent="0.25">
      <c r="A193" s="5"/>
      <c r="B193" s="5"/>
      <c r="C193" s="4"/>
      <c r="D193" s="5"/>
      <c r="E193" s="5"/>
      <c r="F193" s="5"/>
      <c r="G193" s="104"/>
      <c r="H193" s="152"/>
      <c r="I193" s="159"/>
      <c r="J193" s="5"/>
      <c r="K193" s="5"/>
      <c r="L193" s="5"/>
      <c r="M193" s="5"/>
      <c r="N193" s="97"/>
      <c r="O193" s="97"/>
      <c r="P193" s="5"/>
      <c r="Q193" s="5"/>
      <c r="R193" s="17"/>
      <c r="S193" s="89"/>
      <c r="T193" s="17"/>
      <c r="U193" s="89"/>
      <c r="V193" s="5"/>
      <c r="W193" s="97"/>
      <c r="X193" s="5"/>
      <c r="Y193" s="89"/>
      <c r="Z193" s="37"/>
      <c r="AA193" s="89"/>
      <c r="AB193" s="37"/>
      <c r="AC193" s="8"/>
      <c r="AD193" s="24"/>
      <c r="AE193" s="56"/>
      <c r="AF193" s="24"/>
      <c r="AG193" s="24"/>
      <c r="AM193" s="153"/>
      <c r="AO193" s="56"/>
      <c r="AP193" s="56"/>
      <c r="AU193" s="56"/>
      <c r="AV193" s="50"/>
      <c r="AW193" s="56"/>
      <c r="AZ193" s="56"/>
      <c r="BA193" s="42"/>
      <c r="BB193" s="5"/>
      <c r="BC193" s="5"/>
      <c r="BD193" s="153"/>
      <c r="BE193" s="50"/>
      <c r="BF193" s="50"/>
      <c r="BG193" s="50"/>
      <c r="BH193" s="50"/>
      <c r="BI193" s="50"/>
      <c r="BJ193" s="50"/>
      <c r="BK193" s="50"/>
      <c r="BL193" s="50"/>
      <c r="BM193" s="50"/>
      <c r="BN193" s="50"/>
      <c r="BO193" s="50"/>
      <c r="BP193" s="50"/>
      <c r="BQ193" s="50"/>
      <c r="BR193" s="50"/>
      <c r="BS193" s="50"/>
      <c r="BY193" s="50"/>
      <c r="BZ193" s="56"/>
      <c r="CB193" s="56"/>
      <c r="CC193" s="50"/>
      <c r="CD193" s="42"/>
      <c r="CH193"/>
      <c r="CI193"/>
      <c r="CJ193" s="20"/>
    </row>
    <row r="194" spans="1:88" s="26" customFormat="1" x14ac:dyDescent="0.25">
      <c r="A194" s="5"/>
      <c r="B194" s="5"/>
      <c r="C194" s="4"/>
      <c r="D194" s="5"/>
      <c r="E194" s="5"/>
      <c r="F194" s="5"/>
      <c r="G194" s="104"/>
      <c r="H194" s="152"/>
      <c r="I194" s="159"/>
      <c r="J194" s="5"/>
      <c r="K194" s="5"/>
      <c r="L194" s="5"/>
      <c r="M194" s="5"/>
      <c r="N194" s="97"/>
      <c r="O194" s="97"/>
      <c r="P194" s="5"/>
      <c r="Q194" s="5"/>
      <c r="R194" s="17"/>
      <c r="S194" s="89"/>
      <c r="T194" s="17"/>
      <c r="U194" s="89"/>
      <c r="V194" s="5"/>
      <c r="W194" s="97"/>
      <c r="X194" s="5"/>
      <c r="Y194" s="89"/>
      <c r="Z194" s="37"/>
      <c r="AA194" s="89"/>
      <c r="AB194" s="37"/>
      <c r="AC194" s="8"/>
      <c r="AD194" s="24"/>
      <c r="AE194" s="56"/>
      <c r="AF194" s="24"/>
      <c r="AG194" s="24"/>
      <c r="AM194" s="153"/>
      <c r="AO194" s="56"/>
      <c r="AP194" s="56"/>
      <c r="AU194" s="56"/>
      <c r="AV194" s="50"/>
      <c r="AW194" s="56"/>
      <c r="AZ194" s="56"/>
      <c r="BA194" s="42"/>
      <c r="BB194" s="5"/>
      <c r="BC194" s="5"/>
      <c r="BD194" s="153"/>
      <c r="BE194" s="50"/>
      <c r="BF194" s="50"/>
      <c r="BG194" s="50"/>
      <c r="BH194" s="50"/>
      <c r="BI194" s="50"/>
      <c r="BJ194" s="50"/>
      <c r="BK194" s="50"/>
      <c r="BL194" s="50"/>
      <c r="BM194" s="50"/>
      <c r="BN194" s="50"/>
      <c r="BO194" s="50"/>
      <c r="BP194" s="50"/>
      <c r="BQ194" s="50"/>
      <c r="BR194" s="50"/>
      <c r="BS194" s="50"/>
      <c r="BY194" s="50"/>
      <c r="BZ194" s="56"/>
      <c r="CB194" s="56"/>
      <c r="CC194" s="50"/>
      <c r="CD194" s="42"/>
      <c r="CH194"/>
      <c r="CI194"/>
      <c r="CJ194" s="20"/>
    </row>
    <row r="195" spans="1:88" s="26" customFormat="1" x14ac:dyDescent="0.25">
      <c r="A195" s="5"/>
      <c r="B195" s="5"/>
      <c r="C195" s="4"/>
      <c r="D195" s="5"/>
      <c r="E195" s="5"/>
      <c r="F195" s="5"/>
      <c r="G195" s="104"/>
      <c r="H195" s="152"/>
      <c r="I195" s="159"/>
      <c r="J195" s="5"/>
      <c r="K195" s="5"/>
      <c r="L195" s="5"/>
      <c r="M195" s="5"/>
      <c r="N195" s="97"/>
      <c r="O195" s="97"/>
      <c r="P195" s="5"/>
      <c r="Q195" s="5"/>
      <c r="R195" s="17"/>
      <c r="S195" s="89"/>
      <c r="T195" s="17"/>
      <c r="U195" s="89"/>
      <c r="V195" s="5"/>
      <c r="W195" s="97"/>
      <c r="X195" s="5"/>
      <c r="Y195" s="89"/>
      <c r="Z195" s="37"/>
      <c r="AA195" s="89"/>
      <c r="AB195" s="37"/>
      <c r="AC195" s="8"/>
      <c r="AD195" s="24"/>
      <c r="AE195" s="56"/>
      <c r="AF195" s="24"/>
      <c r="AG195" s="24"/>
      <c r="AM195" s="153"/>
      <c r="AO195" s="56"/>
      <c r="AP195" s="56"/>
      <c r="AU195" s="56"/>
      <c r="AV195" s="50"/>
      <c r="AW195" s="56"/>
      <c r="AZ195" s="56"/>
      <c r="BA195" s="42"/>
      <c r="BB195" s="5"/>
      <c r="BC195" s="5"/>
      <c r="BD195" s="153"/>
      <c r="BE195" s="50"/>
      <c r="BF195" s="50"/>
      <c r="BG195" s="50"/>
      <c r="BH195" s="50"/>
      <c r="BI195" s="50"/>
      <c r="BJ195" s="50"/>
      <c r="BK195" s="50"/>
      <c r="BL195" s="50"/>
      <c r="BM195" s="50"/>
      <c r="BN195" s="50"/>
      <c r="BO195" s="50"/>
      <c r="BP195" s="50"/>
      <c r="BQ195" s="50"/>
      <c r="BR195" s="50"/>
      <c r="BS195" s="50"/>
      <c r="BY195" s="50"/>
      <c r="BZ195" s="56"/>
      <c r="CB195" s="56"/>
      <c r="CC195" s="50"/>
      <c r="CD195" s="42"/>
      <c r="CH195"/>
      <c r="CI195"/>
      <c r="CJ195" s="20"/>
    </row>
    <row r="196" spans="1:88" s="26" customFormat="1" x14ac:dyDescent="0.25">
      <c r="A196" s="5"/>
      <c r="B196" s="5"/>
      <c r="C196" s="4"/>
      <c r="D196" s="5"/>
      <c r="E196" s="5"/>
      <c r="F196" s="5"/>
      <c r="G196" s="104"/>
      <c r="H196" s="152"/>
      <c r="I196" s="159"/>
      <c r="J196" s="5"/>
      <c r="K196" s="5"/>
      <c r="L196" s="5"/>
      <c r="M196" s="5"/>
      <c r="N196" s="97"/>
      <c r="O196" s="97"/>
      <c r="P196" s="5"/>
      <c r="Q196" s="5"/>
      <c r="R196" s="17"/>
      <c r="S196" s="89"/>
      <c r="T196" s="17"/>
      <c r="U196" s="89"/>
      <c r="V196" s="5"/>
      <c r="W196" s="97"/>
      <c r="X196" s="5"/>
      <c r="Y196" s="89"/>
      <c r="Z196" s="37"/>
      <c r="AA196" s="89"/>
      <c r="AB196" s="37"/>
      <c r="AC196" s="8"/>
      <c r="AD196" s="24"/>
      <c r="AE196" s="56"/>
      <c r="AF196" s="24"/>
      <c r="AG196" s="24"/>
      <c r="AM196" s="153"/>
      <c r="AO196" s="56"/>
      <c r="AP196" s="56"/>
      <c r="AU196" s="56"/>
      <c r="AV196" s="50"/>
      <c r="AW196" s="56"/>
      <c r="AZ196" s="56"/>
      <c r="BA196" s="42"/>
      <c r="BB196" s="5"/>
      <c r="BC196" s="5"/>
      <c r="BD196" s="153"/>
      <c r="BE196" s="50"/>
      <c r="BF196" s="50"/>
      <c r="BG196" s="50"/>
      <c r="BH196" s="50"/>
      <c r="BI196" s="50"/>
      <c r="BJ196" s="50"/>
      <c r="BK196" s="50"/>
      <c r="BL196" s="50"/>
      <c r="BM196" s="50"/>
      <c r="BN196" s="50"/>
      <c r="BO196" s="50"/>
      <c r="BP196" s="50"/>
      <c r="BQ196" s="50"/>
      <c r="BR196" s="50"/>
      <c r="BS196" s="50"/>
      <c r="BY196" s="50"/>
      <c r="BZ196" s="56"/>
      <c r="CB196" s="56"/>
      <c r="CC196" s="50"/>
      <c r="CD196" s="42"/>
      <c r="CH196"/>
      <c r="CI196"/>
      <c r="CJ196" s="20"/>
    </row>
    <row r="197" spans="1:88" s="26" customFormat="1" x14ac:dyDescent="0.25">
      <c r="A197" s="5"/>
      <c r="B197" s="5"/>
      <c r="C197" s="4"/>
      <c r="D197" s="5"/>
      <c r="E197" s="5"/>
      <c r="F197" s="5"/>
      <c r="G197" s="104"/>
      <c r="H197" s="152"/>
      <c r="I197" s="159"/>
      <c r="J197" s="5"/>
      <c r="K197" s="5"/>
      <c r="L197" s="5"/>
      <c r="M197" s="5"/>
      <c r="N197" s="97"/>
      <c r="O197" s="97"/>
      <c r="P197" s="5"/>
      <c r="Q197" s="5"/>
      <c r="R197" s="17"/>
      <c r="S197" s="89"/>
      <c r="T197" s="17"/>
      <c r="U197" s="89"/>
      <c r="V197" s="5"/>
      <c r="W197" s="97"/>
      <c r="X197" s="5"/>
      <c r="Y197" s="89"/>
      <c r="Z197" s="37"/>
      <c r="AA197" s="89"/>
      <c r="AB197" s="37"/>
      <c r="AC197" s="8"/>
      <c r="AD197" s="24"/>
      <c r="AE197" s="56"/>
      <c r="AF197" s="24"/>
      <c r="AG197" s="24"/>
      <c r="AM197" s="153"/>
      <c r="AO197" s="56"/>
      <c r="AP197" s="56"/>
      <c r="AU197" s="56"/>
      <c r="AV197" s="50"/>
      <c r="AW197" s="56"/>
      <c r="AZ197" s="56"/>
      <c r="BA197" s="42"/>
      <c r="BB197" s="5"/>
      <c r="BC197" s="5"/>
      <c r="BD197" s="153"/>
      <c r="BE197" s="50"/>
      <c r="BF197" s="50"/>
      <c r="BG197" s="50"/>
      <c r="BH197" s="50"/>
      <c r="BI197" s="50"/>
      <c r="BJ197" s="50"/>
      <c r="BK197" s="50"/>
      <c r="BL197" s="50"/>
      <c r="BM197" s="50"/>
      <c r="BN197" s="50"/>
      <c r="BO197" s="50"/>
      <c r="BP197" s="50"/>
      <c r="BQ197" s="50"/>
      <c r="BR197" s="50"/>
      <c r="BS197" s="50"/>
      <c r="BY197" s="50"/>
      <c r="BZ197" s="56"/>
      <c r="CB197" s="56"/>
      <c r="CC197" s="50"/>
      <c r="CD197" s="42"/>
      <c r="CH197"/>
      <c r="CI197"/>
      <c r="CJ197" s="20"/>
    </row>
    <row r="198" spans="1:88" s="26" customFormat="1" x14ac:dyDescent="0.25">
      <c r="A198" s="5"/>
      <c r="B198" s="5"/>
      <c r="C198" s="4"/>
      <c r="D198" s="5"/>
      <c r="E198" s="5"/>
      <c r="F198" s="5"/>
      <c r="G198" s="104"/>
      <c r="H198" s="152"/>
      <c r="I198" s="159"/>
      <c r="J198" s="5"/>
      <c r="K198" s="5"/>
      <c r="L198" s="5"/>
      <c r="M198" s="5"/>
      <c r="N198" s="97"/>
      <c r="O198" s="97"/>
      <c r="P198" s="5"/>
      <c r="Q198" s="5"/>
      <c r="R198" s="17"/>
      <c r="S198" s="89"/>
      <c r="T198" s="17"/>
      <c r="U198" s="89"/>
      <c r="V198" s="5"/>
      <c r="W198" s="97"/>
      <c r="X198" s="5"/>
      <c r="Y198" s="89"/>
      <c r="Z198" s="37"/>
      <c r="AA198" s="89"/>
      <c r="AB198" s="37"/>
      <c r="AC198" s="8"/>
      <c r="AD198" s="24"/>
      <c r="AE198" s="56"/>
      <c r="AF198" s="24"/>
      <c r="AG198" s="24"/>
      <c r="AM198" s="153"/>
      <c r="AO198" s="56"/>
      <c r="AP198" s="56"/>
      <c r="AU198" s="56"/>
      <c r="AV198" s="50"/>
      <c r="AW198" s="56"/>
      <c r="AZ198" s="56"/>
      <c r="BA198" s="42"/>
      <c r="BB198" s="5"/>
      <c r="BC198" s="5"/>
      <c r="BD198" s="153"/>
      <c r="BE198" s="50"/>
      <c r="BF198" s="50"/>
      <c r="BG198" s="50"/>
      <c r="BH198" s="50"/>
      <c r="BI198" s="50"/>
      <c r="BJ198" s="50"/>
      <c r="BK198" s="50"/>
      <c r="BL198" s="50"/>
      <c r="BM198" s="50"/>
      <c r="BN198" s="50"/>
      <c r="BO198" s="50"/>
      <c r="BP198" s="50"/>
      <c r="BQ198" s="50"/>
      <c r="BR198" s="50"/>
      <c r="BS198" s="50"/>
      <c r="BY198" s="50"/>
      <c r="BZ198" s="56"/>
      <c r="CB198" s="56"/>
      <c r="CC198" s="50"/>
      <c r="CD198" s="42"/>
      <c r="CH198"/>
      <c r="CI198"/>
      <c r="CJ198" s="20"/>
    </row>
    <row r="199" spans="1:88" s="26" customFormat="1" x14ac:dyDescent="0.25">
      <c r="A199" s="5"/>
      <c r="B199" s="5"/>
      <c r="C199" s="4"/>
      <c r="D199" s="5"/>
      <c r="E199" s="5"/>
      <c r="F199" s="5"/>
      <c r="G199" s="104"/>
      <c r="H199" s="152"/>
      <c r="I199" s="159"/>
      <c r="J199" s="5"/>
      <c r="K199" s="5"/>
      <c r="L199" s="5"/>
      <c r="M199" s="5"/>
      <c r="N199" s="97"/>
      <c r="O199" s="97"/>
      <c r="P199" s="5"/>
      <c r="Q199" s="5"/>
      <c r="R199" s="17"/>
      <c r="S199" s="89"/>
      <c r="T199" s="17"/>
      <c r="U199" s="89"/>
      <c r="V199" s="5"/>
      <c r="W199" s="97"/>
      <c r="X199" s="5"/>
      <c r="Y199" s="89"/>
      <c r="Z199" s="37"/>
      <c r="AA199" s="89"/>
      <c r="AB199" s="37"/>
      <c r="AC199" s="8"/>
      <c r="AD199" s="24"/>
      <c r="AE199" s="56"/>
      <c r="AF199" s="24"/>
      <c r="AG199" s="24"/>
      <c r="AM199" s="153"/>
      <c r="AO199" s="56"/>
      <c r="AP199" s="56"/>
      <c r="AU199" s="56"/>
      <c r="AV199" s="50"/>
      <c r="AW199" s="56"/>
      <c r="AZ199" s="56"/>
      <c r="BA199" s="42"/>
      <c r="BB199" s="5"/>
      <c r="BC199" s="5"/>
      <c r="BD199" s="153"/>
      <c r="BE199" s="50"/>
      <c r="BF199" s="50"/>
      <c r="BG199" s="50"/>
      <c r="BH199" s="50"/>
      <c r="BI199" s="50"/>
      <c r="BJ199" s="50"/>
      <c r="BK199" s="50"/>
      <c r="BL199" s="50"/>
      <c r="BM199" s="50"/>
      <c r="BN199" s="50"/>
      <c r="BO199" s="50"/>
      <c r="BP199" s="50"/>
      <c r="BQ199" s="50"/>
      <c r="BR199" s="50"/>
      <c r="BS199" s="50"/>
      <c r="BY199" s="50"/>
      <c r="BZ199" s="56"/>
      <c r="CB199" s="56"/>
      <c r="CC199" s="50"/>
      <c r="CD199" s="42"/>
      <c r="CH199"/>
      <c r="CI199"/>
      <c r="CJ199" s="20"/>
    </row>
    <row r="200" spans="1:88" s="26" customFormat="1" x14ac:dyDescent="0.25">
      <c r="A200" s="5"/>
      <c r="B200" s="5"/>
      <c r="C200" s="4"/>
      <c r="D200" s="5"/>
      <c r="E200" s="5"/>
      <c r="F200" s="5"/>
      <c r="G200" s="104"/>
      <c r="H200" s="152"/>
      <c r="I200" s="159"/>
      <c r="J200" s="5"/>
      <c r="K200" s="5"/>
      <c r="L200" s="5"/>
      <c r="M200" s="5"/>
      <c r="N200" s="97"/>
      <c r="O200" s="97"/>
      <c r="P200" s="5"/>
      <c r="Q200" s="5"/>
      <c r="R200" s="17"/>
      <c r="S200" s="89"/>
      <c r="T200" s="17"/>
      <c r="U200" s="89"/>
      <c r="V200" s="5"/>
      <c r="W200" s="97"/>
      <c r="X200" s="5"/>
      <c r="Y200" s="89"/>
      <c r="Z200" s="37"/>
      <c r="AA200" s="89"/>
      <c r="AB200" s="37"/>
      <c r="AC200" s="8"/>
      <c r="AD200" s="24"/>
      <c r="AE200" s="56"/>
      <c r="AF200" s="24"/>
      <c r="AG200" s="24"/>
      <c r="AM200" s="153"/>
      <c r="AO200" s="56"/>
      <c r="AP200" s="56"/>
      <c r="AU200" s="56"/>
      <c r="AV200" s="50"/>
      <c r="AW200" s="56"/>
      <c r="AZ200" s="56"/>
      <c r="BA200" s="42"/>
      <c r="BB200" s="5"/>
      <c r="BC200" s="5"/>
      <c r="BD200" s="153"/>
      <c r="BE200" s="50"/>
      <c r="BF200" s="50"/>
      <c r="BG200" s="50"/>
      <c r="BH200" s="50"/>
      <c r="BI200" s="50"/>
      <c r="BJ200" s="50"/>
      <c r="BK200" s="50"/>
      <c r="BL200" s="50"/>
      <c r="BM200" s="50"/>
      <c r="BN200" s="50"/>
      <c r="BO200" s="50"/>
      <c r="BP200" s="50"/>
      <c r="BQ200" s="50"/>
      <c r="BR200" s="50"/>
      <c r="BS200" s="50"/>
      <c r="BY200" s="50"/>
      <c r="BZ200" s="56"/>
      <c r="CB200" s="56"/>
      <c r="CC200" s="50"/>
      <c r="CD200" s="42"/>
      <c r="CH200"/>
      <c r="CI200"/>
      <c r="CJ200" s="20"/>
    </row>
    <row r="201" spans="1:88" s="26" customFormat="1" x14ac:dyDescent="0.25">
      <c r="A201" s="5"/>
      <c r="B201" s="5"/>
      <c r="C201" s="4"/>
      <c r="D201" s="5"/>
      <c r="E201" s="5"/>
      <c r="F201" s="5"/>
      <c r="G201" s="104"/>
      <c r="H201" s="152"/>
      <c r="I201" s="159"/>
      <c r="J201" s="5"/>
      <c r="K201" s="5"/>
      <c r="L201" s="5"/>
      <c r="M201" s="5"/>
      <c r="N201" s="97"/>
      <c r="O201" s="97"/>
      <c r="P201" s="5"/>
      <c r="Q201" s="5"/>
      <c r="R201" s="17"/>
      <c r="S201" s="89"/>
      <c r="T201" s="17"/>
      <c r="U201" s="89"/>
      <c r="V201" s="5"/>
      <c r="W201" s="97"/>
      <c r="X201" s="5"/>
      <c r="Y201" s="89"/>
      <c r="Z201" s="37"/>
      <c r="AA201" s="89"/>
      <c r="AB201" s="37"/>
      <c r="AC201" s="8"/>
      <c r="AD201" s="24"/>
      <c r="AE201" s="56"/>
      <c r="AF201" s="24"/>
      <c r="AG201" s="24"/>
      <c r="AM201" s="153"/>
      <c r="AO201" s="56"/>
      <c r="AP201" s="56"/>
      <c r="AU201" s="56"/>
      <c r="AV201" s="50"/>
      <c r="AW201" s="56"/>
      <c r="AZ201" s="56"/>
      <c r="BA201" s="42"/>
      <c r="BB201" s="5"/>
      <c r="BC201" s="5"/>
      <c r="BD201" s="153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  <c r="BP201" s="50"/>
      <c r="BQ201" s="50"/>
      <c r="BR201" s="50"/>
      <c r="BS201" s="50"/>
      <c r="BY201" s="50"/>
      <c r="BZ201" s="56"/>
      <c r="CB201" s="56"/>
      <c r="CC201" s="50"/>
      <c r="CD201" s="42"/>
      <c r="CH201"/>
      <c r="CI201"/>
      <c r="CJ201" s="20"/>
    </row>
    <row r="202" spans="1:88" s="26" customFormat="1" x14ac:dyDescent="0.25">
      <c r="A202" s="5"/>
      <c r="B202" s="5"/>
      <c r="C202" s="4"/>
      <c r="D202" s="5"/>
      <c r="E202" s="5"/>
      <c r="F202" s="5"/>
      <c r="G202" s="104"/>
      <c r="H202" s="152"/>
      <c r="I202" s="159"/>
      <c r="J202" s="5"/>
      <c r="K202" s="5"/>
      <c r="L202" s="5"/>
      <c r="M202" s="5"/>
      <c r="N202" s="97"/>
      <c r="O202" s="97"/>
      <c r="P202" s="5"/>
      <c r="Q202" s="5"/>
      <c r="R202" s="17"/>
      <c r="S202" s="89"/>
      <c r="T202" s="17"/>
      <c r="U202" s="89"/>
      <c r="V202" s="5"/>
      <c r="W202" s="97"/>
      <c r="X202" s="5"/>
      <c r="Y202" s="89"/>
      <c r="Z202" s="37"/>
      <c r="AA202" s="89"/>
      <c r="AB202" s="37"/>
      <c r="AC202" s="8"/>
      <c r="AD202" s="24"/>
      <c r="AE202" s="56"/>
      <c r="AF202" s="24"/>
      <c r="AG202" s="24"/>
      <c r="AM202" s="153"/>
      <c r="AO202" s="56"/>
      <c r="AP202" s="56"/>
      <c r="AU202" s="56"/>
      <c r="AV202" s="50"/>
      <c r="AW202" s="56"/>
      <c r="AZ202" s="56"/>
      <c r="BA202" s="42"/>
      <c r="BB202" s="5"/>
      <c r="BC202" s="5"/>
      <c r="BD202" s="153"/>
      <c r="BE202" s="50"/>
      <c r="BF202" s="50"/>
      <c r="BG202" s="50"/>
      <c r="BH202" s="50"/>
      <c r="BI202" s="50"/>
      <c r="BJ202" s="50"/>
      <c r="BK202" s="50"/>
      <c r="BL202" s="50"/>
      <c r="BM202" s="50"/>
      <c r="BN202" s="50"/>
      <c r="BO202" s="50"/>
      <c r="BP202" s="50"/>
      <c r="BQ202" s="50"/>
      <c r="BR202" s="50"/>
      <c r="BS202" s="50"/>
      <c r="BY202" s="50"/>
      <c r="BZ202" s="56"/>
      <c r="CB202" s="56"/>
      <c r="CC202" s="50"/>
      <c r="CD202" s="42"/>
      <c r="CH202"/>
      <c r="CI202"/>
      <c r="CJ202" s="20"/>
    </row>
    <row r="203" spans="1:88" s="26" customFormat="1" x14ac:dyDescent="0.25">
      <c r="A203" s="5"/>
      <c r="B203" s="5"/>
      <c r="C203" s="4"/>
      <c r="D203" s="5"/>
      <c r="E203" s="5"/>
      <c r="F203" s="5"/>
      <c r="G203" s="104"/>
      <c r="H203" s="152"/>
      <c r="I203" s="159"/>
      <c r="J203" s="5"/>
      <c r="K203" s="5"/>
      <c r="L203" s="5"/>
      <c r="M203" s="5"/>
      <c r="N203" s="97"/>
      <c r="O203" s="97"/>
      <c r="P203" s="5"/>
      <c r="Q203" s="5"/>
      <c r="R203" s="17"/>
      <c r="S203" s="89"/>
      <c r="T203" s="17"/>
      <c r="U203" s="89"/>
      <c r="V203" s="5"/>
      <c r="W203" s="97"/>
      <c r="X203" s="5"/>
      <c r="Y203" s="89"/>
      <c r="Z203" s="37"/>
      <c r="AA203" s="89"/>
      <c r="AB203" s="37"/>
      <c r="AC203" s="8"/>
      <c r="AD203" s="24"/>
      <c r="AE203" s="56"/>
      <c r="AF203" s="24"/>
      <c r="AG203" s="24"/>
      <c r="AM203" s="153"/>
      <c r="AO203" s="56"/>
      <c r="AP203" s="56"/>
      <c r="AU203" s="56"/>
      <c r="AV203" s="50"/>
      <c r="AW203" s="56"/>
      <c r="AZ203" s="56"/>
      <c r="BA203" s="42"/>
      <c r="BB203" s="5"/>
      <c r="BC203" s="5"/>
      <c r="BD203" s="153"/>
      <c r="BE203" s="50"/>
      <c r="BF203" s="50"/>
      <c r="BG203" s="50"/>
      <c r="BH203" s="50"/>
      <c r="BI203" s="50"/>
      <c r="BJ203" s="50"/>
      <c r="BK203" s="50"/>
      <c r="BL203" s="50"/>
      <c r="BM203" s="50"/>
      <c r="BN203" s="50"/>
      <c r="BO203" s="50"/>
      <c r="BP203" s="50"/>
      <c r="BQ203" s="50"/>
      <c r="BR203" s="50"/>
      <c r="BS203" s="50"/>
      <c r="BY203" s="50"/>
      <c r="BZ203" s="56"/>
      <c r="CB203" s="56"/>
      <c r="CC203" s="50"/>
      <c r="CD203" s="42"/>
      <c r="CH203"/>
      <c r="CI203"/>
      <c r="CJ203" s="20"/>
    </row>
    <row r="204" spans="1:88" s="26" customFormat="1" x14ac:dyDescent="0.25">
      <c r="A204" s="5"/>
      <c r="B204" s="5"/>
      <c r="C204" s="4"/>
      <c r="D204" s="5"/>
      <c r="E204" s="5"/>
      <c r="F204" s="5"/>
      <c r="G204" s="104"/>
      <c r="H204" s="152"/>
      <c r="I204" s="159"/>
      <c r="J204" s="5"/>
      <c r="K204" s="5"/>
      <c r="L204" s="5"/>
      <c r="M204" s="5"/>
      <c r="N204" s="97"/>
      <c r="O204" s="97"/>
      <c r="P204" s="5"/>
      <c r="Q204" s="5"/>
      <c r="R204" s="17"/>
      <c r="S204" s="89"/>
      <c r="T204" s="17"/>
      <c r="U204" s="89"/>
      <c r="V204" s="5"/>
      <c r="W204" s="97"/>
      <c r="X204" s="5"/>
      <c r="Y204" s="89"/>
      <c r="Z204" s="37"/>
      <c r="AA204" s="89"/>
      <c r="AB204" s="37"/>
      <c r="AC204" s="8"/>
      <c r="AD204" s="24"/>
      <c r="AE204" s="56"/>
      <c r="AF204" s="24"/>
      <c r="AG204" s="24"/>
      <c r="AM204" s="153"/>
      <c r="AO204" s="56"/>
      <c r="AP204" s="56"/>
      <c r="AU204" s="56"/>
      <c r="AV204" s="50"/>
      <c r="AW204" s="56"/>
      <c r="AZ204" s="56"/>
      <c r="BA204" s="42"/>
      <c r="BB204" s="5"/>
      <c r="BC204" s="5"/>
      <c r="BD204" s="153"/>
      <c r="BE204" s="50"/>
      <c r="BF204" s="50"/>
      <c r="BG204" s="50"/>
      <c r="BH204" s="50"/>
      <c r="BI204" s="50"/>
      <c r="BJ204" s="50"/>
      <c r="BK204" s="50"/>
      <c r="BL204" s="50"/>
      <c r="BM204" s="50"/>
      <c r="BN204" s="50"/>
      <c r="BO204" s="50"/>
      <c r="BP204" s="50"/>
      <c r="BQ204" s="50"/>
      <c r="BR204" s="50"/>
      <c r="BS204" s="50"/>
      <c r="BY204" s="50"/>
      <c r="BZ204" s="56"/>
      <c r="CB204" s="56"/>
      <c r="CC204" s="50"/>
      <c r="CD204" s="42"/>
      <c r="CH204"/>
      <c r="CI204"/>
      <c r="CJ204" s="20"/>
    </row>
    <row r="205" spans="1:88" s="26" customFormat="1" x14ac:dyDescent="0.25">
      <c r="A205" s="5"/>
      <c r="B205" s="5"/>
      <c r="C205" s="4"/>
      <c r="D205" s="5"/>
      <c r="E205" s="5"/>
      <c r="F205" s="5"/>
      <c r="G205" s="104"/>
      <c r="H205" s="152"/>
      <c r="I205" s="159"/>
      <c r="J205" s="5"/>
      <c r="K205" s="5"/>
      <c r="L205" s="5"/>
      <c r="M205" s="5"/>
      <c r="N205" s="97"/>
      <c r="O205" s="97"/>
      <c r="P205" s="5"/>
      <c r="Q205" s="5"/>
      <c r="R205" s="17"/>
      <c r="S205" s="89"/>
      <c r="T205" s="17"/>
      <c r="U205" s="89"/>
      <c r="V205" s="5"/>
      <c r="W205" s="97"/>
      <c r="X205" s="5"/>
      <c r="Y205" s="89"/>
      <c r="Z205" s="37"/>
      <c r="AA205" s="89"/>
      <c r="AB205" s="37"/>
      <c r="AC205" s="8"/>
      <c r="AD205" s="24"/>
      <c r="AE205" s="56"/>
      <c r="AF205" s="24"/>
      <c r="AG205" s="24"/>
      <c r="AM205" s="153"/>
      <c r="AO205" s="56"/>
      <c r="AP205" s="56"/>
      <c r="AU205" s="56"/>
      <c r="AV205" s="50"/>
      <c r="AW205" s="56"/>
      <c r="AZ205" s="56"/>
      <c r="BA205" s="42"/>
      <c r="BB205" s="5"/>
      <c r="BC205" s="5"/>
      <c r="BD205" s="153"/>
      <c r="BE205" s="50"/>
      <c r="BF205" s="50"/>
      <c r="BG205" s="50"/>
      <c r="BH205" s="50"/>
      <c r="BI205" s="50"/>
      <c r="BJ205" s="50"/>
      <c r="BK205" s="50"/>
      <c r="BL205" s="50"/>
      <c r="BM205" s="50"/>
      <c r="BN205" s="50"/>
      <c r="BO205" s="50"/>
      <c r="BP205" s="50"/>
      <c r="BQ205" s="50"/>
      <c r="BR205" s="50"/>
      <c r="BS205" s="50"/>
      <c r="BY205" s="50"/>
      <c r="BZ205" s="56"/>
      <c r="CB205" s="56"/>
      <c r="CC205" s="50"/>
      <c r="CD205" s="42"/>
      <c r="CH205"/>
      <c r="CI205"/>
      <c r="CJ205" s="20"/>
    </row>
    <row r="206" spans="1:88" s="26" customFormat="1" x14ac:dyDescent="0.25">
      <c r="A206" s="5"/>
      <c r="B206" s="5"/>
      <c r="C206" s="4"/>
      <c r="D206" s="5"/>
      <c r="E206" s="5"/>
      <c r="F206" s="5"/>
      <c r="G206" s="104"/>
      <c r="H206" s="152"/>
      <c r="I206" s="159"/>
      <c r="J206" s="5"/>
      <c r="K206" s="5"/>
      <c r="L206" s="5"/>
      <c r="M206" s="5"/>
      <c r="N206" s="97"/>
      <c r="O206" s="97"/>
      <c r="P206" s="5"/>
      <c r="Q206" s="5"/>
      <c r="R206" s="17"/>
      <c r="S206" s="89"/>
      <c r="T206" s="17"/>
      <c r="U206" s="89"/>
      <c r="V206" s="5"/>
      <c r="W206" s="97"/>
      <c r="X206" s="5"/>
      <c r="Y206" s="89"/>
      <c r="Z206" s="37"/>
      <c r="AA206" s="89"/>
      <c r="AB206" s="37"/>
      <c r="AC206" s="8"/>
      <c r="AD206" s="24"/>
      <c r="AE206" s="56"/>
      <c r="AF206" s="24"/>
      <c r="AG206" s="24"/>
      <c r="AM206" s="153"/>
      <c r="AO206" s="56"/>
      <c r="AP206" s="56"/>
      <c r="AU206" s="56"/>
      <c r="AV206" s="50"/>
      <c r="AW206" s="56"/>
      <c r="AZ206" s="56"/>
      <c r="BA206" s="42"/>
      <c r="BB206" s="5"/>
      <c r="BC206" s="5"/>
      <c r="BD206" s="153"/>
      <c r="BE206" s="50"/>
      <c r="BF206" s="50"/>
      <c r="BG206" s="50"/>
      <c r="BH206" s="50"/>
      <c r="BI206" s="50"/>
      <c r="BJ206" s="50"/>
      <c r="BK206" s="50"/>
      <c r="BL206" s="50"/>
      <c r="BM206" s="50"/>
      <c r="BN206" s="50"/>
      <c r="BO206" s="50"/>
      <c r="BP206" s="50"/>
      <c r="BQ206" s="50"/>
      <c r="BR206" s="50"/>
      <c r="BS206" s="50"/>
      <c r="BY206" s="50"/>
      <c r="BZ206" s="56"/>
      <c r="CB206" s="56"/>
      <c r="CC206" s="50"/>
      <c r="CD206" s="42"/>
      <c r="CH206"/>
      <c r="CI206"/>
      <c r="CJ206" s="20"/>
    </row>
    <row r="207" spans="1:88" s="26" customFormat="1" x14ac:dyDescent="0.25">
      <c r="A207" s="5"/>
      <c r="B207" s="5"/>
      <c r="C207" s="4"/>
      <c r="D207" s="5"/>
      <c r="E207" s="5"/>
      <c r="F207" s="5"/>
      <c r="G207" s="104"/>
      <c r="H207" s="152"/>
      <c r="I207" s="159"/>
      <c r="J207" s="5"/>
      <c r="K207" s="5"/>
      <c r="L207" s="5"/>
      <c r="M207" s="5"/>
      <c r="N207" s="97"/>
      <c r="O207" s="97"/>
      <c r="P207" s="5"/>
      <c r="Q207" s="5"/>
      <c r="R207" s="17"/>
      <c r="S207" s="89"/>
      <c r="T207" s="17"/>
      <c r="U207" s="89"/>
      <c r="V207" s="5"/>
      <c r="W207" s="97"/>
      <c r="X207" s="5"/>
      <c r="Y207" s="89"/>
      <c r="Z207" s="37"/>
      <c r="AA207" s="89"/>
      <c r="AB207" s="37"/>
      <c r="AC207" s="8"/>
      <c r="AD207" s="24"/>
      <c r="AE207" s="56"/>
      <c r="AF207" s="24"/>
      <c r="AG207" s="24"/>
      <c r="AM207" s="153"/>
      <c r="AO207" s="56"/>
      <c r="AP207" s="56"/>
      <c r="AU207" s="56"/>
      <c r="AV207" s="50"/>
      <c r="AW207" s="56"/>
      <c r="AZ207" s="56"/>
      <c r="BA207" s="42"/>
      <c r="BB207" s="5"/>
      <c r="BC207" s="5"/>
      <c r="BD207" s="153"/>
      <c r="BE207" s="50"/>
      <c r="BF207" s="50"/>
      <c r="BG207" s="50"/>
      <c r="BH207" s="50"/>
      <c r="BI207" s="50"/>
      <c r="BJ207" s="50"/>
      <c r="BK207" s="50"/>
      <c r="BL207" s="50"/>
      <c r="BM207" s="50"/>
      <c r="BN207" s="50"/>
      <c r="BO207" s="50"/>
      <c r="BP207" s="50"/>
      <c r="BQ207" s="50"/>
      <c r="BR207" s="50"/>
      <c r="BS207" s="50"/>
      <c r="BY207" s="50"/>
      <c r="BZ207" s="56"/>
      <c r="CB207" s="56"/>
      <c r="CC207" s="50"/>
      <c r="CD207" s="42"/>
      <c r="CH207"/>
      <c r="CI207"/>
      <c r="CJ207" s="20"/>
    </row>
    <row r="208" spans="1:88" s="26" customFormat="1" x14ac:dyDescent="0.25">
      <c r="A208" s="5"/>
      <c r="B208" s="5"/>
      <c r="C208" s="4"/>
      <c r="D208" s="5"/>
      <c r="E208" s="5"/>
      <c r="F208" s="5"/>
      <c r="G208" s="104"/>
      <c r="H208" s="152"/>
      <c r="I208" s="159"/>
      <c r="J208" s="5"/>
      <c r="K208" s="5"/>
      <c r="L208" s="5"/>
      <c r="M208" s="5"/>
      <c r="N208" s="97"/>
      <c r="O208" s="97"/>
      <c r="P208" s="5"/>
      <c r="Q208" s="5"/>
      <c r="R208" s="17"/>
      <c r="S208" s="89"/>
      <c r="T208" s="17"/>
      <c r="U208" s="89"/>
      <c r="V208" s="5"/>
      <c r="W208" s="97"/>
      <c r="X208" s="5"/>
      <c r="Y208" s="89"/>
      <c r="Z208" s="37"/>
      <c r="AA208" s="89"/>
      <c r="AB208" s="37"/>
      <c r="AC208" s="8"/>
      <c r="AD208" s="24"/>
      <c r="AE208" s="56"/>
      <c r="AF208" s="24"/>
      <c r="AG208" s="24"/>
      <c r="AM208" s="153"/>
      <c r="AO208" s="56"/>
      <c r="AP208" s="56"/>
      <c r="AU208" s="56"/>
      <c r="AV208" s="50"/>
      <c r="AW208" s="56"/>
      <c r="AZ208" s="56"/>
      <c r="BA208" s="42"/>
      <c r="BB208" s="5"/>
      <c r="BC208" s="5"/>
      <c r="BD208" s="153"/>
      <c r="BE208" s="50"/>
      <c r="BF208" s="50"/>
      <c r="BG208" s="50"/>
      <c r="BH208" s="50"/>
      <c r="BI208" s="50"/>
      <c r="BJ208" s="50"/>
      <c r="BK208" s="50"/>
      <c r="BL208" s="50"/>
      <c r="BM208" s="50"/>
      <c r="BN208" s="50"/>
      <c r="BO208" s="50"/>
      <c r="BP208" s="50"/>
      <c r="BQ208" s="50"/>
      <c r="BR208" s="50"/>
      <c r="BS208" s="50"/>
      <c r="BY208" s="50"/>
      <c r="BZ208" s="56"/>
      <c r="CB208" s="56"/>
      <c r="CC208" s="50"/>
      <c r="CD208" s="42"/>
      <c r="CH208"/>
      <c r="CI208"/>
      <c r="CJ208" s="20"/>
    </row>
    <row r="209" spans="1:88" s="26" customFormat="1" x14ac:dyDescent="0.25">
      <c r="A209" s="5"/>
      <c r="B209" s="5"/>
      <c r="C209" s="4"/>
      <c r="D209" s="5"/>
      <c r="E209" s="5"/>
      <c r="F209" s="5"/>
      <c r="G209" s="104"/>
      <c r="H209" s="152"/>
      <c r="I209" s="159"/>
      <c r="J209" s="5"/>
      <c r="K209" s="5"/>
      <c r="L209" s="5"/>
      <c r="M209" s="5"/>
      <c r="N209" s="97"/>
      <c r="O209" s="97"/>
      <c r="P209" s="5"/>
      <c r="Q209" s="5"/>
      <c r="R209" s="17"/>
      <c r="S209" s="89"/>
      <c r="T209" s="17"/>
      <c r="U209" s="89"/>
      <c r="V209" s="5"/>
      <c r="W209" s="97"/>
      <c r="X209" s="5"/>
      <c r="Y209" s="89"/>
      <c r="Z209" s="37"/>
      <c r="AA209" s="89"/>
      <c r="AB209" s="37"/>
      <c r="AC209" s="8"/>
      <c r="AD209" s="24"/>
      <c r="AE209" s="56"/>
      <c r="AF209" s="24"/>
      <c r="AG209" s="24"/>
      <c r="AM209" s="153"/>
      <c r="AO209" s="56"/>
      <c r="AP209" s="56"/>
      <c r="AU209" s="56"/>
      <c r="AV209" s="50"/>
      <c r="AW209" s="56"/>
      <c r="AZ209" s="56"/>
      <c r="BA209" s="42"/>
      <c r="BB209" s="5"/>
      <c r="BC209" s="5"/>
      <c r="BD209" s="153"/>
      <c r="BE209" s="50"/>
      <c r="BF209" s="50"/>
      <c r="BG209" s="50"/>
      <c r="BH209" s="50"/>
      <c r="BI209" s="50"/>
      <c r="BJ209" s="50"/>
      <c r="BK209" s="50"/>
      <c r="BL209" s="50"/>
      <c r="BM209" s="50"/>
      <c r="BN209" s="50"/>
      <c r="BO209" s="50"/>
      <c r="BP209" s="50"/>
      <c r="BQ209" s="50"/>
      <c r="BR209" s="50"/>
      <c r="BS209" s="50"/>
      <c r="BY209" s="50"/>
      <c r="BZ209" s="56"/>
      <c r="CB209" s="56"/>
      <c r="CC209" s="50"/>
      <c r="CD209" s="42"/>
      <c r="CH209"/>
      <c r="CI209"/>
      <c r="CJ209" s="20"/>
    </row>
    <row r="210" spans="1:88" s="26" customFormat="1" x14ac:dyDescent="0.25">
      <c r="A210" s="5"/>
      <c r="B210" s="5"/>
      <c r="C210" s="4"/>
      <c r="D210" s="5"/>
      <c r="E210" s="5"/>
      <c r="F210" s="5"/>
      <c r="G210" s="104"/>
      <c r="H210" s="152"/>
      <c r="I210" s="159"/>
      <c r="J210" s="5"/>
      <c r="K210" s="5"/>
      <c r="L210" s="5"/>
      <c r="M210" s="5"/>
      <c r="N210" s="97"/>
      <c r="O210" s="97"/>
      <c r="P210" s="5"/>
      <c r="Q210" s="5"/>
      <c r="R210" s="17"/>
      <c r="S210" s="89"/>
      <c r="T210" s="17"/>
      <c r="U210" s="89"/>
      <c r="V210" s="5"/>
      <c r="W210" s="97"/>
      <c r="X210" s="5"/>
      <c r="Y210" s="89"/>
      <c r="Z210" s="37"/>
      <c r="AA210" s="89"/>
      <c r="AB210" s="37"/>
      <c r="AC210" s="8"/>
      <c r="AD210" s="24"/>
      <c r="AE210" s="56"/>
      <c r="AF210" s="24"/>
      <c r="AG210" s="24"/>
      <c r="AM210" s="153"/>
      <c r="AO210" s="56"/>
      <c r="AP210" s="56"/>
      <c r="AU210" s="56"/>
      <c r="AV210" s="50"/>
      <c r="AW210" s="56"/>
      <c r="AZ210" s="56"/>
      <c r="BA210" s="42"/>
      <c r="BB210" s="5"/>
      <c r="BC210" s="5"/>
      <c r="BD210" s="153"/>
      <c r="BE210" s="50"/>
      <c r="BF210" s="50"/>
      <c r="BG210" s="50"/>
      <c r="BH210" s="50"/>
      <c r="BI210" s="50"/>
      <c r="BJ210" s="50"/>
      <c r="BK210" s="50"/>
      <c r="BL210" s="50"/>
      <c r="BM210" s="50"/>
      <c r="BN210" s="50"/>
      <c r="BO210" s="50"/>
      <c r="BP210" s="50"/>
      <c r="BQ210" s="50"/>
      <c r="BR210" s="50"/>
      <c r="BS210" s="50"/>
      <c r="BY210" s="50"/>
      <c r="BZ210" s="56"/>
      <c r="CB210" s="56"/>
      <c r="CC210" s="50"/>
      <c r="CD210" s="42"/>
      <c r="CH210"/>
      <c r="CI210"/>
      <c r="CJ210" s="20"/>
    </row>
    <row r="211" spans="1:88" s="26" customFormat="1" x14ac:dyDescent="0.25">
      <c r="A211" s="5"/>
      <c r="B211" s="5"/>
      <c r="C211" s="4"/>
      <c r="D211" s="5"/>
      <c r="E211" s="5"/>
      <c r="F211" s="5"/>
      <c r="G211" s="104"/>
      <c r="H211" s="152"/>
      <c r="I211" s="159"/>
      <c r="J211" s="5"/>
      <c r="K211" s="5"/>
      <c r="L211" s="5"/>
      <c r="M211" s="5"/>
      <c r="N211" s="97"/>
      <c r="O211" s="97"/>
      <c r="P211" s="5"/>
      <c r="Q211" s="5"/>
      <c r="R211" s="17"/>
      <c r="S211" s="89"/>
      <c r="T211" s="17"/>
      <c r="U211" s="89"/>
      <c r="V211" s="5"/>
      <c r="W211" s="97"/>
      <c r="X211" s="5"/>
      <c r="Y211" s="89"/>
      <c r="Z211" s="37"/>
      <c r="AA211" s="89"/>
      <c r="AB211" s="37"/>
      <c r="AC211" s="8"/>
      <c r="AD211" s="24"/>
      <c r="AE211" s="56"/>
      <c r="AF211" s="24"/>
      <c r="AG211" s="24"/>
      <c r="AM211" s="153"/>
      <c r="AO211" s="56"/>
      <c r="AP211" s="56"/>
      <c r="AU211" s="56"/>
      <c r="AV211" s="50"/>
      <c r="AW211" s="56"/>
      <c r="AZ211" s="56"/>
      <c r="BA211" s="42"/>
      <c r="BB211" s="5"/>
      <c r="BC211" s="5"/>
      <c r="BD211" s="153"/>
      <c r="BE211" s="50"/>
      <c r="BF211" s="50"/>
      <c r="BG211" s="50"/>
      <c r="BH211" s="50"/>
      <c r="BI211" s="50"/>
      <c r="BJ211" s="50"/>
      <c r="BK211" s="50"/>
      <c r="BL211" s="50"/>
      <c r="BM211" s="50"/>
      <c r="BN211" s="50"/>
      <c r="BO211" s="50"/>
      <c r="BP211" s="50"/>
      <c r="BQ211" s="50"/>
      <c r="BR211" s="50"/>
      <c r="BS211" s="50"/>
      <c r="BY211" s="50"/>
      <c r="BZ211" s="56"/>
      <c r="CB211" s="56"/>
      <c r="CC211" s="50"/>
      <c r="CD211" s="42"/>
      <c r="CH211"/>
      <c r="CI211"/>
      <c r="CJ211" s="20"/>
    </row>
    <row r="212" spans="1:88" s="26" customFormat="1" x14ac:dyDescent="0.25">
      <c r="A212" s="5"/>
      <c r="B212" s="5"/>
      <c r="C212" s="4"/>
      <c r="D212" s="5"/>
      <c r="E212" s="5"/>
      <c r="F212" s="5"/>
      <c r="G212" s="104"/>
      <c r="H212" s="152"/>
      <c r="I212" s="159"/>
      <c r="J212" s="5"/>
      <c r="K212" s="5"/>
      <c r="L212" s="5"/>
      <c r="M212" s="5"/>
      <c r="N212" s="97"/>
      <c r="O212" s="97"/>
      <c r="P212" s="5"/>
      <c r="Q212" s="5"/>
      <c r="R212" s="17"/>
      <c r="S212" s="89"/>
      <c r="T212" s="17"/>
      <c r="U212" s="89"/>
      <c r="V212" s="5"/>
      <c r="W212" s="97"/>
      <c r="X212" s="5"/>
      <c r="Y212" s="89"/>
      <c r="Z212" s="37"/>
      <c r="AA212" s="89"/>
      <c r="AB212" s="37"/>
      <c r="AC212" s="8"/>
      <c r="AD212" s="24"/>
      <c r="AE212" s="56"/>
      <c r="AF212" s="24"/>
      <c r="AG212" s="24"/>
      <c r="AM212" s="153"/>
      <c r="AO212" s="56"/>
      <c r="AP212" s="56"/>
      <c r="AU212" s="56"/>
      <c r="AV212" s="50"/>
      <c r="AW212" s="56"/>
      <c r="AZ212" s="56"/>
      <c r="BA212" s="42"/>
      <c r="BB212" s="5"/>
      <c r="BC212" s="5"/>
      <c r="BD212" s="153"/>
      <c r="BE212" s="50"/>
      <c r="BF212" s="50"/>
      <c r="BG212" s="50"/>
      <c r="BH212" s="50"/>
      <c r="BI212" s="50"/>
      <c r="BJ212" s="50"/>
      <c r="BK212" s="50"/>
      <c r="BL212" s="50"/>
      <c r="BM212" s="50"/>
      <c r="BN212" s="50"/>
      <c r="BO212" s="50"/>
      <c r="BP212" s="50"/>
      <c r="BQ212" s="50"/>
      <c r="BR212" s="50"/>
      <c r="BS212" s="50"/>
      <c r="BY212" s="50"/>
      <c r="BZ212" s="56"/>
      <c r="CB212" s="56"/>
      <c r="CC212" s="50"/>
      <c r="CD212" s="42"/>
      <c r="CH212"/>
      <c r="CI212"/>
      <c r="CJ212" s="20"/>
    </row>
    <row r="213" spans="1:88" s="26" customFormat="1" x14ac:dyDescent="0.25">
      <c r="A213" s="5"/>
      <c r="B213" s="5"/>
      <c r="C213" s="4"/>
      <c r="D213" s="5"/>
      <c r="E213" s="5"/>
      <c r="F213" s="5"/>
      <c r="G213" s="104"/>
      <c r="H213" s="152"/>
      <c r="I213" s="159"/>
      <c r="J213" s="5"/>
      <c r="K213" s="5"/>
      <c r="L213" s="5"/>
      <c r="M213" s="5"/>
      <c r="N213" s="97"/>
      <c r="O213" s="97"/>
      <c r="P213" s="5"/>
      <c r="Q213" s="5"/>
      <c r="R213" s="17"/>
      <c r="S213" s="89"/>
      <c r="T213" s="17"/>
      <c r="U213" s="89"/>
      <c r="V213" s="5"/>
      <c r="W213" s="97"/>
      <c r="X213" s="5"/>
      <c r="Y213" s="89"/>
      <c r="Z213" s="37"/>
      <c r="AA213" s="89"/>
      <c r="AB213" s="37"/>
      <c r="AC213" s="8"/>
      <c r="AD213" s="24"/>
      <c r="AE213" s="56"/>
      <c r="AF213" s="24"/>
      <c r="AG213" s="24"/>
      <c r="AM213" s="153"/>
      <c r="AO213" s="56"/>
      <c r="AP213" s="56"/>
      <c r="AU213" s="56"/>
      <c r="AV213" s="50"/>
      <c r="AW213" s="56"/>
      <c r="AZ213" s="56"/>
      <c r="BA213" s="42"/>
      <c r="BB213" s="5"/>
      <c r="BC213" s="5"/>
      <c r="BD213" s="153"/>
      <c r="BE213" s="50"/>
      <c r="BF213" s="50"/>
      <c r="BG213" s="50"/>
      <c r="BH213" s="50"/>
      <c r="BI213" s="50"/>
      <c r="BJ213" s="50"/>
      <c r="BK213" s="50"/>
      <c r="BL213" s="50"/>
      <c r="BM213" s="50"/>
      <c r="BN213" s="50"/>
      <c r="BO213" s="50"/>
      <c r="BP213" s="50"/>
      <c r="BQ213" s="50"/>
      <c r="BR213" s="50"/>
      <c r="BS213" s="50"/>
      <c r="BY213" s="50"/>
      <c r="BZ213" s="56"/>
      <c r="CB213" s="56"/>
      <c r="CC213" s="50"/>
      <c r="CD213" s="42"/>
      <c r="CH213"/>
      <c r="CI213"/>
      <c r="CJ213" s="20"/>
    </row>
    <row r="214" spans="1:88" s="26" customFormat="1" x14ac:dyDescent="0.25">
      <c r="A214" s="5"/>
      <c r="B214" s="5"/>
      <c r="C214" s="4"/>
      <c r="D214" s="5"/>
      <c r="E214" s="5"/>
      <c r="F214" s="5"/>
      <c r="G214" s="104"/>
      <c r="H214" s="152"/>
      <c r="I214" s="159"/>
      <c r="J214" s="5"/>
      <c r="K214" s="5"/>
      <c r="L214" s="5"/>
      <c r="M214" s="5"/>
      <c r="N214" s="97"/>
      <c r="O214" s="97"/>
      <c r="P214" s="5"/>
      <c r="Q214" s="5"/>
      <c r="R214" s="17"/>
      <c r="S214" s="89"/>
      <c r="T214" s="17"/>
      <c r="U214" s="89"/>
      <c r="V214" s="5"/>
      <c r="W214" s="97"/>
      <c r="X214" s="5"/>
      <c r="Y214" s="89"/>
      <c r="Z214" s="37"/>
      <c r="AA214" s="89"/>
      <c r="AB214" s="37"/>
      <c r="AC214" s="8"/>
      <c r="AD214" s="24"/>
      <c r="AE214" s="56"/>
      <c r="AF214" s="24"/>
      <c r="AG214" s="24"/>
      <c r="AM214" s="153"/>
      <c r="AO214" s="56"/>
      <c r="AP214" s="56"/>
      <c r="AU214" s="56"/>
      <c r="AV214" s="50"/>
      <c r="AW214" s="56"/>
      <c r="AZ214" s="56"/>
      <c r="BA214" s="42"/>
      <c r="BB214" s="5"/>
      <c r="BC214" s="5"/>
      <c r="BD214" s="153"/>
      <c r="BE214" s="50"/>
      <c r="BF214" s="50"/>
      <c r="BG214" s="50"/>
      <c r="BH214" s="50"/>
      <c r="BI214" s="50"/>
      <c r="BJ214" s="50"/>
      <c r="BK214" s="50"/>
      <c r="BL214" s="50"/>
      <c r="BM214" s="50"/>
      <c r="BN214" s="50"/>
      <c r="BO214" s="50"/>
      <c r="BP214" s="50"/>
      <c r="BQ214" s="50"/>
      <c r="BR214" s="50"/>
      <c r="BS214" s="50"/>
      <c r="BY214" s="50"/>
      <c r="BZ214" s="56"/>
      <c r="CB214" s="56"/>
      <c r="CC214" s="50"/>
      <c r="CD214" s="42"/>
      <c r="CH214"/>
      <c r="CI214"/>
      <c r="CJ214" s="20"/>
    </row>
    <row r="215" spans="1:88" s="26" customFormat="1" x14ac:dyDescent="0.25">
      <c r="A215" s="5"/>
      <c r="B215" s="5"/>
      <c r="C215" s="4"/>
      <c r="D215" s="5"/>
      <c r="E215" s="5"/>
      <c r="F215" s="5"/>
      <c r="G215" s="104"/>
      <c r="H215" s="152"/>
      <c r="I215" s="159"/>
      <c r="J215" s="5"/>
      <c r="K215" s="5"/>
      <c r="L215" s="5"/>
      <c r="M215" s="5"/>
      <c r="N215" s="97"/>
      <c r="O215" s="97"/>
      <c r="P215" s="5"/>
      <c r="Q215" s="5"/>
      <c r="R215" s="17"/>
      <c r="S215" s="89"/>
      <c r="T215" s="17"/>
      <c r="U215" s="89"/>
      <c r="V215" s="5"/>
      <c r="W215" s="97"/>
      <c r="X215" s="5"/>
      <c r="Y215" s="89"/>
      <c r="Z215" s="37"/>
      <c r="AA215" s="89"/>
      <c r="AB215" s="37"/>
      <c r="AC215" s="8"/>
      <c r="AD215" s="24"/>
      <c r="AE215" s="56"/>
      <c r="AF215" s="24"/>
      <c r="AG215" s="24"/>
      <c r="AM215" s="153"/>
      <c r="AO215" s="56"/>
      <c r="AP215" s="56"/>
      <c r="AU215" s="56"/>
      <c r="AV215" s="50"/>
      <c r="AW215" s="56"/>
      <c r="AZ215" s="56"/>
      <c r="BA215" s="42"/>
      <c r="BB215" s="5"/>
      <c r="BC215" s="5"/>
      <c r="BD215" s="153"/>
      <c r="BE215" s="50"/>
      <c r="BF215" s="50"/>
      <c r="BG215" s="50"/>
      <c r="BH215" s="50"/>
      <c r="BI215" s="50"/>
      <c r="BJ215" s="50"/>
      <c r="BK215" s="50"/>
      <c r="BL215" s="50"/>
      <c r="BM215" s="50"/>
      <c r="BN215" s="50"/>
      <c r="BO215" s="50"/>
      <c r="BP215" s="50"/>
      <c r="BQ215" s="50"/>
      <c r="BR215" s="50"/>
      <c r="BS215" s="50"/>
      <c r="BY215" s="50"/>
      <c r="BZ215" s="56"/>
      <c r="CB215" s="56"/>
      <c r="CC215" s="50"/>
      <c r="CD215" s="42"/>
      <c r="CH215"/>
      <c r="CI215"/>
      <c r="CJ215" s="20"/>
    </row>
    <row r="216" spans="1:88" s="26" customFormat="1" x14ac:dyDescent="0.25">
      <c r="A216" s="5"/>
      <c r="B216" s="5"/>
      <c r="C216" s="4"/>
      <c r="D216" s="5"/>
      <c r="E216" s="5"/>
      <c r="F216" s="5"/>
      <c r="G216" s="104"/>
      <c r="H216" s="152"/>
      <c r="I216" s="159"/>
      <c r="J216" s="5"/>
      <c r="K216" s="5"/>
      <c r="L216" s="5"/>
      <c r="M216" s="5"/>
      <c r="N216" s="97"/>
      <c r="O216" s="97"/>
      <c r="P216" s="5"/>
      <c r="Q216" s="5"/>
      <c r="R216" s="17"/>
      <c r="S216" s="89"/>
      <c r="T216" s="17"/>
      <c r="U216" s="89"/>
      <c r="V216" s="5"/>
      <c r="W216" s="97"/>
      <c r="X216" s="5"/>
      <c r="Y216" s="89"/>
      <c r="Z216" s="37"/>
      <c r="AA216" s="89"/>
      <c r="AB216" s="37"/>
      <c r="AC216" s="8"/>
      <c r="AD216" s="24"/>
      <c r="AE216" s="56"/>
      <c r="AF216" s="24"/>
      <c r="AG216" s="24"/>
      <c r="AM216" s="153"/>
      <c r="AO216" s="56"/>
      <c r="AP216" s="56"/>
      <c r="AU216" s="56"/>
      <c r="AV216" s="50"/>
      <c r="AW216" s="56"/>
      <c r="AZ216" s="56"/>
      <c r="BA216" s="42"/>
      <c r="BB216" s="5"/>
      <c r="BC216" s="5"/>
      <c r="BD216" s="153"/>
      <c r="BE216" s="50"/>
      <c r="BF216" s="50"/>
      <c r="BG216" s="50"/>
      <c r="BH216" s="50"/>
      <c r="BI216" s="50"/>
      <c r="BJ216" s="50"/>
      <c r="BK216" s="50"/>
      <c r="BL216" s="50"/>
      <c r="BM216" s="50"/>
      <c r="BN216" s="50"/>
      <c r="BO216" s="50"/>
      <c r="BP216" s="50"/>
      <c r="BQ216" s="50"/>
      <c r="BR216" s="50"/>
      <c r="BS216" s="50"/>
      <c r="BY216" s="50"/>
      <c r="BZ216" s="56"/>
      <c r="CB216" s="56"/>
      <c r="CC216" s="50"/>
      <c r="CD216" s="42"/>
      <c r="CH216"/>
      <c r="CI216"/>
      <c r="CJ216" s="20"/>
    </row>
    <row r="217" spans="1:88" s="26" customFormat="1" x14ac:dyDescent="0.25">
      <c r="A217" s="5"/>
      <c r="B217" s="5"/>
      <c r="C217" s="4"/>
      <c r="D217" s="5"/>
      <c r="E217" s="5"/>
      <c r="F217" s="5"/>
      <c r="G217" s="104"/>
      <c r="H217" s="152"/>
      <c r="I217" s="159"/>
      <c r="J217" s="5"/>
      <c r="K217" s="5"/>
      <c r="L217" s="5"/>
      <c r="M217" s="5"/>
      <c r="N217" s="97"/>
      <c r="O217" s="97"/>
      <c r="P217" s="5"/>
      <c r="Q217" s="5"/>
      <c r="R217" s="17"/>
      <c r="S217" s="89"/>
      <c r="T217" s="17"/>
      <c r="U217" s="89"/>
      <c r="V217" s="5"/>
      <c r="W217" s="97"/>
      <c r="X217" s="5"/>
      <c r="Y217" s="89"/>
      <c r="Z217" s="37"/>
      <c r="AA217" s="89"/>
      <c r="AB217" s="37"/>
      <c r="AC217" s="8"/>
      <c r="AD217" s="24"/>
      <c r="AE217" s="56"/>
      <c r="AF217" s="24"/>
      <c r="AG217" s="24"/>
      <c r="AM217" s="153"/>
      <c r="AO217" s="56"/>
      <c r="AP217" s="56"/>
      <c r="AU217" s="56"/>
      <c r="AV217" s="50"/>
      <c r="AW217" s="56"/>
      <c r="AZ217" s="56"/>
      <c r="BA217" s="42"/>
      <c r="BB217" s="5"/>
      <c r="BC217" s="5"/>
      <c r="BD217" s="153"/>
      <c r="BE217" s="50"/>
      <c r="BF217" s="50"/>
      <c r="BG217" s="50"/>
      <c r="BH217" s="50"/>
      <c r="BI217" s="50"/>
      <c r="BJ217" s="50"/>
      <c r="BK217" s="50"/>
      <c r="BL217" s="50"/>
      <c r="BM217" s="50"/>
      <c r="BN217" s="50"/>
      <c r="BO217" s="50"/>
      <c r="BP217" s="50"/>
      <c r="BQ217" s="50"/>
      <c r="BR217" s="50"/>
      <c r="BS217" s="50"/>
      <c r="BY217" s="50"/>
      <c r="BZ217" s="56"/>
      <c r="CB217" s="56"/>
      <c r="CC217" s="50"/>
      <c r="CD217" s="42"/>
      <c r="CH217"/>
      <c r="CI217"/>
      <c r="CJ217" s="20"/>
    </row>
    <row r="218" spans="1:88" s="26" customFormat="1" x14ac:dyDescent="0.25">
      <c r="A218" s="5"/>
      <c r="B218" s="5"/>
      <c r="C218" s="4"/>
      <c r="D218" s="5"/>
      <c r="E218" s="5"/>
      <c r="F218" s="5"/>
      <c r="G218" s="104"/>
      <c r="H218" s="152"/>
      <c r="I218" s="159"/>
      <c r="J218" s="5"/>
      <c r="K218" s="5"/>
      <c r="L218" s="5"/>
      <c r="M218" s="5"/>
      <c r="N218" s="97"/>
      <c r="O218" s="97"/>
      <c r="P218" s="5"/>
      <c r="Q218" s="5"/>
      <c r="R218" s="17"/>
      <c r="S218" s="89"/>
      <c r="T218" s="17"/>
      <c r="U218" s="89"/>
      <c r="V218" s="5"/>
      <c r="W218" s="97"/>
      <c r="X218" s="5"/>
      <c r="Y218" s="89"/>
      <c r="Z218" s="37"/>
      <c r="AA218" s="89"/>
      <c r="AB218" s="37"/>
      <c r="AC218" s="8"/>
      <c r="AD218" s="24"/>
      <c r="AE218" s="56"/>
      <c r="AF218" s="24"/>
      <c r="AG218" s="24"/>
      <c r="AM218" s="153"/>
      <c r="AO218" s="56"/>
      <c r="AP218" s="56"/>
      <c r="AU218" s="56"/>
      <c r="AV218" s="50"/>
      <c r="AW218" s="56"/>
      <c r="AZ218" s="56"/>
      <c r="BA218" s="42"/>
      <c r="BB218" s="5"/>
      <c r="BC218" s="5"/>
      <c r="BD218" s="153"/>
      <c r="BE218" s="50"/>
      <c r="BF218" s="50"/>
      <c r="BG218" s="50"/>
      <c r="BH218" s="50"/>
      <c r="BI218" s="50"/>
      <c r="BJ218" s="50"/>
      <c r="BK218" s="50"/>
      <c r="BL218" s="50"/>
      <c r="BM218" s="50"/>
      <c r="BN218" s="50"/>
      <c r="BO218" s="50"/>
      <c r="BP218" s="50"/>
      <c r="BQ218" s="50"/>
      <c r="BR218" s="50"/>
      <c r="BS218" s="50"/>
      <c r="BY218" s="50"/>
      <c r="BZ218" s="56"/>
      <c r="CB218" s="56"/>
      <c r="CC218" s="50"/>
      <c r="CD218" s="42"/>
      <c r="CH218"/>
      <c r="CI218"/>
      <c r="CJ218" s="20"/>
    </row>
    <row r="219" spans="1:88" s="26" customFormat="1" x14ac:dyDescent="0.25">
      <c r="A219" s="5"/>
      <c r="B219" s="5"/>
      <c r="C219" s="4"/>
      <c r="D219" s="5"/>
      <c r="E219" s="5"/>
      <c r="F219" s="5"/>
      <c r="G219" s="104"/>
      <c r="H219" s="152"/>
      <c r="I219" s="159"/>
      <c r="J219" s="5"/>
      <c r="K219" s="5"/>
      <c r="L219" s="5"/>
      <c r="M219" s="5"/>
      <c r="N219" s="97"/>
      <c r="O219" s="97"/>
      <c r="P219" s="5"/>
      <c r="Q219" s="5"/>
      <c r="R219" s="17"/>
      <c r="S219" s="89"/>
      <c r="T219" s="17"/>
      <c r="U219" s="89"/>
      <c r="V219" s="5"/>
      <c r="W219" s="97"/>
      <c r="X219" s="5"/>
      <c r="Y219" s="89"/>
      <c r="Z219" s="37"/>
      <c r="AA219" s="89"/>
      <c r="AB219" s="37"/>
      <c r="AC219" s="8"/>
      <c r="AD219" s="24"/>
      <c r="AE219" s="56"/>
      <c r="AF219" s="24"/>
      <c r="AG219" s="24"/>
      <c r="AM219" s="153"/>
      <c r="AO219" s="56"/>
      <c r="AP219" s="56"/>
      <c r="AU219" s="56"/>
      <c r="AV219" s="50"/>
      <c r="AW219" s="56"/>
      <c r="AZ219" s="56"/>
      <c r="BA219" s="42"/>
      <c r="BB219" s="5"/>
      <c r="BC219" s="5"/>
      <c r="BD219" s="153"/>
      <c r="BE219" s="50"/>
      <c r="BF219" s="50"/>
      <c r="BG219" s="50"/>
      <c r="BH219" s="50"/>
      <c r="BI219" s="50"/>
      <c r="BJ219" s="50"/>
      <c r="BK219" s="50"/>
      <c r="BL219" s="50"/>
      <c r="BM219" s="50"/>
      <c r="BN219" s="50"/>
      <c r="BO219" s="50"/>
      <c r="BP219" s="50"/>
      <c r="BQ219" s="50"/>
      <c r="BR219" s="50"/>
      <c r="BS219" s="50"/>
      <c r="BY219" s="50"/>
      <c r="BZ219" s="56"/>
      <c r="CB219" s="56"/>
      <c r="CC219" s="50"/>
      <c r="CD219" s="42"/>
      <c r="CH219"/>
      <c r="CI219"/>
      <c r="CJ219" s="20"/>
    </row>
    <row r="220" spans="1:88" s="26" customFormat="1" x14ac:dyDescent="0.25">
      <c r="A220" s="5"/>
      <c r="B220" s="5"/>
      <c r="C220" s="4"/>
      <c r="D220" s="5"/>
      <c r="E220" s="5"/>
      <c r="F220" s="5"/>
      <c r="G220" s="104"/>
      <c r="H220" s="152"/>
      <c r="I220" s="159"/>
      <c r="J220" s="5"/>
      <c r="K220" s="5"/>
      <c r="L220" s="5"/>
      <c r="M220" s="5"/>
      <c r="N220" s="97"/>
      <c r="O220" s="97"/>
      <c r="P220" s="5"/>
      <c r="Q220" s="5"/>
      <c r="R220" s="17"/>
      <c r="S220" s="89"/>
      <c r="T220" s="17"/>
      <c r="U220" s="89"/>
      <c r="V220" s="5"/>
      <c r="W220" s="97"/>
      <c r="X220" s="5"/>
      <c r="Y220" s="89"/>
      <c r="Z220" s="37"/>
      <c r="AA220" s="89"/>
      <c r="AB220" s="37"/>
      <c r="AC220" s="8"/>
      <c r="AD220" s="24"/>
      <c r="AE220" s="56"/>
      <c r="AF220" s="24"/>
      <c r="AG220" s="24"/>
      <c r="AM220" s="153"/>
      <c r="AO220" s="56"/>
      <c r="AP220" s="56"/>
      <c r="AU220" s="56"/>
      <c r="AV220" s="50"/>
      <c r="AW220" s="56"/>
      <c r="AZ220" s="56"/>
      <c r="BA220" s="42"/>
      <c r="BB220" s="5"/>
      <c r="BC220" s="5"/>
      <c r="BD220" s="153"/>
      <c r="BE220" s="50"/>
      <c r="BF220" s="50"/>
      <c r="BG220" s="50"/>
      <c r="BH220" s="50"/>
      <c r="BI220" s="50"/>
      <c r="BJ220" s="50"/>
      <c r="BK220" s="50"/>
      <c r="BL220" s="50"/>
      <c r="BM220" s="50"/>
      <c r="BN220" s="50"/>
      <c r="BO220" s="50"/>
      <c r="BP220" s="50"/>
      <c r="BQ220" s="50"/>
      <c r="BR220" s="50"/>
      <c r="BS220" s="50"/>
      <c r="BY220" s="50"/>
      <c r="BZ220" s="56"/>
      <c r="CB220" s="56"/>
      <c r="CC220" s="50"/>
      <c r="CD220" s="42"/>
      <c r="CH220"/>
      <c r="CI220"/>
      <c r="CJ220" s="20"/>
    </row>
    <row r="221" spans="1:88" s="26" customFormat="1" x14ac:dyDescent="0.25">
      <c r="A221" s="5"/>
      <c r="B221" s="5"/>
      <c r="C221" s="4"/>
      <c r="D221" s="5"/>
      <c r="E221" s="5"/>
      <c r="F221" s="5"/>
      <c r="G221" s="104"/>
      <c r="H221" s="152"/>
      <c r="I221" s="159"/>
      <c r="J221" s="5"/>
      <c r="K221" s="5"/>
      <c r="L221" s="5"/>
      <c r="M221" s="5"/>
      <c r="N221" s="97"/>
      <c r="O221" s="97"/>
      <c r="P221" s="5"/>
      <c r="Q221" s="5"/>
      <c r="R221" s="17"/>
      <c r="S221" s="89"/>
      <c r="T221" s="17"/>
      <c r="U221" s="89"/>
      <c r="V221" s="5"/>
      <c r="W221" s="97"/>
      <c r="X221" s="5"/>
      <c r="Y221" s="89"/>
      <c r="Z221" s="37"/>
      <c r="AA221" s="89"/>
      <c r="AB221" s="37"/>
      <c r="AC221" s="8"/>
      <c r="AD221" s="24"/>
      <c r="AE221" s="56"/>
      <c r="AF221" s="24"/>
      <c r="AG221" s="24"/>
      <c r="AM221" s="153"/>
      <c r="AO221" s="56"/>
      <c r="AP221" s="56"/>
      <c r="AU221" s="56"/>
      <c r="AV221" s="50"/>
      <c r="AW221" s="56"/>
      <c r="AZ221" s="56"/>
      <c r="BA221" s="42"/>
      <c r="BB221" s="5"/>
      <c r="BC221" s="5"/>
      <c r="BD221" s="153"/>
      <c r="BE221" s="50"/>
      <c r="BF221" s="50"/>
      <c r="BG221" s="50"/>
      <c r="BH221" s="50"/>
      <c r="BI221" s="50"/>
      <c r="BJ221" s="50"/>
      <c r="BK221" s="50"/>
      <c r="BL221" s="50"/>
      <c r="BM221" s="50"/>
      <c r="BN221" s="50"/>
      <c r="BO221" s="50"/>
      <c r="BP221" s="50"/>
      <c r="BQ221" s="50"/>
      <c r="BR221" s="50"/>
      <c r="BS221" s="50"/>
      <c r="BY221" s="50"/>
      <c r="BZ221" s="56"/>
      <c r="CB221" s="56"/>
      <c r="CC221" s="50"/>
      <c r="CD221" s="42"/>
      <c r="CH221"/>
      <c r="CI221"/>
      <c r="CJ221" s="20"/>
    </row>
    <row r="222" spans="1:88" s="26" customFormat="1" x14ac:dyDescent="0.25">
      <c r="A222" s="5"/>
      <c r="B222" s="5"/>
      <c r="C222" s="4"/>
      <c r="D222" s="5"/>
      <c r="E222" s="5"/>
      <c r="F222" s="5"/>
      <c r="G222" s="104"/>
      <c r="H222" s="152"/>
      <c r="I222" s="159"/>
      <c r="J222" s="5"/>
      <c r="K222" s="5"/>
      <c r="L222" s="5"/>
      <c r="M222" s="5"/>
      <c r="N222" s="97"/>
      <c r="O222" s="97"/>
      <c r="P222" s="5"/>
      <c r="Q222" s="5"/>
      <c r="R222" s="17"/>
      <c r="S222" s="89"/>
      <c r="T222" s="17"/>
      <c r="U222" s="89"/>
      <c r="V222" s="5"/>
      <c r="W222" s="97"/>
      <c r="X222" s="5"/>
      <c r="Y222" s="89"/>
      <c r="Z222" s="37"/>
      <c r="AA222" s="89"/>
      <c r="AB222" s="37"/>
      <c r="AC222" s="8"/>
      <c r="AD222" s="24"/>
      <c r="AE222" s="56"/>
      <c r="AF222" s="24"/>
      <c r="AG222" s="24"/>
      <c r="AM222" s="153"/>
      <c r="AO222" s="56"/>
      <c r="AP222" s="56"/>
      <c r="AU222" s="56"/>
      <c r="AV222" s="50"/>
      <c r="AW222" s="56"/>
      <c r="AZ222" s="56"/>
      <c r="BA222" s="42"/>
      <c r="BB222" s="5"/>
      <c r="BC222" s="5"/>
      <c r="BD222" s="153"/>
      <c r="BE222" s="50"/>
      <c r="BF222" s="50"/>
      <c r="BG222" s="50"/>
      <c r="BH222" s="50"/>
      <c r="BI222" s="50"/>
      <c r="BJ222" s="50"/>
      <c r="BK222" s="50"/>
      <c r="BL222" s="50"/>
      <c r="BM222" s="50"/>
      <c r="BN222" s="50"/>
      <c r="BO222" s="50"/>
      <c r="BP222" s="50"/>
      <c r="BQ222" s="50"/>
      <c r="BR222" s="50"/>
      <c r="BS222" s="50"/>
      <c r="BY222" s="50"/>
      <c r="BZ222" s="56"/>
      <c r="CB222" s="56"/>
      <c r="CC222" s="50"/>
      <c r="CD222" s="42"/>
      <c r="CH222"/>
      <c r="CI222"/>
      <c r="CJ222" s="20"/>
    </row>
    <row r="223" spans="1:88" s="26" customFormat="1" x14ac:dyDescent="0.25">
      <c r="A223" s="5"/>
      <c r="B223" s="5"/>
      <c r="C223" s="4"/>
      <c r="D223" s="5"/>
      <c r="E223" s="5"/>
      <c r="F223" s="5"/>
      <c r="G223" s="104"/>
      <c r="H223" s="152"/>
      <c r="I223" s="159"/>
      <c r="J223" s="5"/>
      <c r="K223" s="5"/>
      <c r="L223" s="5"/>
      <c r="M223" s="5"/>
      <c r="N223" s="97"/>
      <c r="O223" s="97"/>
      <c r="P223" s="5"/>
      <c r="Q223" s="5"/>
      <c r="R223" s="17"/>
      <c r="S223" s="89"/>
      <c r="T223" s="17"/>
      <c r="U223" s="89"/>
      <c r="V223" s="5"/>
      <c r="W223" s="97"/>
      <c r="X223" s="5"/>
      <c r="Y223" s="89"/>
      <c r="Z223" s="37"/>
      <c r="AA223" s="89"/>
      <c r="AB223" s="37"/>
      <c r="AC223" s="8"/>
      <c r="AD223" s="24"/>
      <c r="AE223" s="56"/>
      <c r="AF223" s="24"/>
      <c r="AG223" s="24"/>
      <c r="AM223" s="153"/>
      <c r="AO223" s="56"/>
      <c r="AP223" s="56"/>
      <c r="AU223" s="56"/>
      <c r="AV223" s="50"/>
      <c r="AW223" s="56"/>
      <c r="AZ223" s="56"/>
      <c r="BA223" s="42"/>
      <c r="BB223" s="5"/>
      <c r="BC223" s="5"/>
      <c r="BD223" s="153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  <c r="BS223" s="50"/>
      <c r="BY223" s="50"/>
      <c r="BZ223" s="56"/>
      <c r="CB223" s="56"/>
      <c r="CC223" s="50"/>
      <c r="CD223" s="42"/>
      <c r="CH223"/>
      <c r="CI223"/>
      <c r="CJ223" s="20"/>
    </row>
    <row r="224" spans="1:88" s="26" customFormat="1" x14ac:dyDescent="0.25">
      <c r="A224" s="5"/>
      <c r="B224" s="5"/>
      <c r="C224" s="4"/>
      <c r="D224" s="5"/>
      <c r="E224" s="5"/>
      <c r="F224" s="5"/>
      <c r="G224" s="104"/>
      <c r="H224" s="152"/>
      <c r="I224" s="159"/>
      <c r="J224" s="5"/>
      <c r="K224" s="5"/>
      <c r="L224" s="5"/>
      <c r="M224" s="5"/>
      <c r="N224" s="97"/>
      <c r="O224" s="97"/>
      <c r="P224" s="5"/>
      <c r="Q224" s="5"/>
      <c r="R224" s="17"/>
      <c r="S224" s="89"/>
      <c r="T224" s="17"/>
      <c r="U224" s="89"/>
      <c r="V224" s="5"/>
      <c r="W224" s="97"/>
      <c r="X224" s="5"/>
      <c r="Y224" s="89"/>
      <c r="Z224" s="37"/>
      <c r="AA224" s="89"/>
      <c r="AB224" s="37"/>
      <c r="AC224" s="8"/>
      <c r="AD224" s="24"/>
      <c r="AE224" s="56"/>
      <c r="AF224" s="24"/>
      <c r="AG224" s="24"/>
      <c r="AM224" s="153"/>
      <c r="AO224" s="56"/>
      <c r="AP224" s="56"/>
      <c r="AU224" s="56"/>
      <c r="AV224" s="50"/>
      <c r="AW224" s="56"/>
      <c r="AZ224" s="56"/>
      <c r="BA224" s="42"/>
      <c r="BB224" s="5"/>
      <c r="BC224" s="5"/>
      <c r="BD224" s="153"/>
      <c r="BE224" s="50"/>
      <c r="BF224" s="50"/>
      <c r="BG224" s="50"/>
      <c r="BH224" s="50"/>
      <c r="BI224" s="50"/>
      <c r="BJ224" s="50"/>
      <c r="BK224" s="50"/>
      <c r="BL224" s="50"/>
      <c r="BM224" s="50"/>
      <c r="BN224" s="50"/>
      <c r="BO224" s="50"/>
      <c r="BP224" s="50"/>
      <c r="BQ224" s="50"/>
      <c r="BR224" s="50"/>
      <c r="BS224" s="50"/>
      <c r="BY224" s="50"/>
      <c r="BZ224" s="56"/>
      <c r="CB224" s="56"/>
      <c r="CC224" s="50"/>
      <c r="CD224" s="42"/>
      <c r="CH224"/>
      <c r="CI224"/>
      <c r="CJ224" s="20"/>
    </row>
    <row r="225" spans="1:88" s="26" customFormat="1" x14ac:dyDescent="0.25">
      <c r="A225" s="5"/>
      <c r="B225" s="5"/>
      <c r="C225" s="4"/>
      <c r="D225" s="5"/>
      <c r="E225" s="5"/>
      <c r="F225" s="5"/>
      <c r="G225" s="104"/>
      <c r="H225" s="152"/>
      <c r="I225" s="159"/>
      <c r="J225" s="5"/>
      <c r="K225" s="5"/>
      <c r="L225" s="5"/>
      <c r="M225" s="5"/>
      <c r="N225" s="97"/>
      <c r="O225" s="97"/>
      <c r="P225" s="5"/>
      <c r="Q225" s="5"/>
      <c r="R225" s="17"/>
      <c r="S225" s="89"/>
      <c r="T225" s="17"/>
      <c r="U225" s="89"/>
      <c r="V225" s="5"/>
      <c r="W225" s="97"/>
      <c r="X225" s="5"/>
      <c r="Y225" s="89"/>
      <c r="Z225" s="37"/>
      <c r="AA225" s="89"/>
      <c r="AB225" s="37"/>
      <c r="AC225" s="8"/>
      <c r="AD225" s="24"/>
      <c r="AE225" s="56"/>
      <c r="AF225" s="24"/>
      <c r="AG225" s="24"/>
      <c r="AM225" s="153"/>
      <c r="AO225" s="56"/>
      <c r="AP225" s="56"/>
      <c r="AU225" s="56"/>
      <c r="AV225" s="50"/>
      <c r="AW225" s="56"/>
      <c r="AZ225" s="56"/>
      <c r="BA225" s="42"/>
      <c r="BB225" s="5"/>
      <c r="BC225" s="5"/>
      <c r="BD225" s="153"/>
      <c r="BE225" s="50"/>
      <c r="BF225" s="50"/>
      <c r="BG225" s="50"/>
      <c r="BH225" s="50"/>
      <c r="BI225" s="50"/>
      <c r="BJ225" s="50"/>
      <c r="BK225" s="50"/>
      <c r="BL225" s="50"/>
      <c r="BM225" s="50"/>
      <c r="BN225" s="50"/>
      <c r="BO225" s="50"/>
      <c r="BP225" s="50"/>
      <c r="BQ225" s="50"/>
      <c r="BR225" s="50"/>
      <c r="BS225" s="50"/>
      <c r="BY225" s="50"/>
      <c r="BZ225" s="56"/>
      <c r="CB225" s="56"/>
      <c r="CC225" s="50"/>
      <c r="CD225" s="42"/>
      <c r="CH225"/>
      <c r="CI225"/>
      <c r="CJ225" s="20"/>
    </row>
    <row r="226" spans="1:88" s="26" customFormat="1" x14ac:dyDescent="0.25">
      <c r="A226" s="5"/>
      <c r="B226" s="5"/>
      <c r="C226" s="4"/>
      <c r="D226" s="5"/>
      <c r="E226" s="5"/>
      <c r="F226" s="5"/>
      <c r="G226" s="104"/>
      <c r="H226" s="152"/>
      <c r="I226" s="159"/>
      <c r="J226" s="5"/>
      <c r="K226" s="5"/>
      <c r="L226" s="5"/>
      <c r="M226" s="5"/>
      <c r="N226" s="97"/>
      <c r="O226" s="97"/>
      <c r="P226" s="5"/>
      <c r="Q226" s="5"/>
      <c r="R226" s="17"/>
      <c r="S226" s="89"/>
      <c r="T226" s="17"/>
      <c r="U226" s="89"/>
      <c r="V226" s="5"/>
      <c r="W226" s="97"/>
      <c r="X226" s="5"/>
      <c r="Y226" s="89"/>
      <c r="Z226" s="37"/>
      <c r="AA226" s="89"/>
      <c r="AB226" s="37"/>
      <c r="AC226" s="8"/>
      <c r="AD226" s="24"/>
      <c r="AE226" s="56"/>
      <c r="AF226" s="24"/>
      <c r="AG226" s="24"/>
      <c r="AM226" s="153"/>
      <c r="AO226" s="56"/>
      <c r="AP226" s="56"/>
      <c r="AU226" s="56"/>
      <c r="AV226" s="50"/>
      <c r="AW226" s="56"/>
      <c r="AZ226" s="56"/>
      <c r="BA226" s="42"/>
      <c r="BB226" s="5"/>
      <c r="BC226" s="5"/>
      <c r="BD226" s="153"/>
      <c r="BE226" s="50"/>
      <c r="BF226" s="50"/>
      <c r="BG226" s="50"/>
      <c r="BH226" s="50"/>
      <c r="BI226" s="50"/>
      <c r="BJ226" s="50"/>
      <c r="BK226" s="50"/>
      <c r="BL226" s="50"/>
      <c r="BM226" s="50"/>
      <c r="BN226" s="50"/>
      <c r="BO226" s="50"/>
      <c r="BP226" s="50"/>
      <c r="BQ226" s="50"/>
      <c r="BR226" s="50"/>
      <c r="BS226" s="50"/>
      <c r="BY226" s="50"/>
      <c r="BZ226" s="56"/>
      <c r="CB226" s="56"/>
      <c r="CC226" s="50"/>
      <c r="CD226" s="42"/>
      <c r="CH226"/>
      <c r="CI226"/>
      <c r="CJ226" s="20"/>
    </row>
    <row r="227" spans="1:88" s="26" customFormat="1" x14ac:dyDescent="0.25">
      <c r="A227" s="5"/>
      <c r="B227" s="5"/>
      <c r="C227" s="4"/>
      <c r="D227" s="5"/>
      <c r="E227" s="5"/>
      <c r="F227" s="5"/>
      <c r="G227" s="104"/>
      <c r="H227" s="152"/>
      <c r="I227" s="159"/>
      <c r="J227" s="5"/>
      <c r="K227" s="5"/>
      <c r="L227" s="5"/>
      <c r="M227" s="5"/>
      <c r="N227" s="97"/>
      <c r="O227" s="97"/>
      <c r="P227" s="5"/>
      <c r="Q227" s="5"/>
      <c r="R227" s="17"/>
      <c r="S227" s="89"/>
      <c r="T227" s="17"/>
      <c r="U227" s="89"/>
      <c r="V227" s="5"/>
      <c r="W227" s="97"/>
      <c r="X227" s="5"/>
      <c r="Y227" s="89"/>
      <c r="Z227" s="37"/>
      <c r="AA227" s="89"/>
      <c r="AB227" s="37"/>
      <c r="AC227" s="8"/>
      <c r="AD227" s="24"/>
      <c r="AE227" s="56"/>
      <c r="AF227" s="24"/>
      <c r="AG227" s="24"/>
      <c r="AM227" s="153"/>
      <c r="AO227" s="56"/>
      <c r="AP227" s="56"/>
      <c r="AU227" s="56"/>
      <c r="AV227" s="50"/>
      <c r="AW227" s="56"/>
      <c r="AZ227" s="56"/>
      <c r="BA227" s="42"/>
      <c r="BB227" s="5"/>
      <c r="BC227" s="5"/>
      <c r="BD227" s="153"/>
      <c r="BE227" s="50"/>
      <c r="BF227" s="50"/>
      <c r="BG227" s="50"/>
      <c r="BH227" s="50"/>
      <c r="BI227" s="50"/>
      <c r="BJ227" s="50"/>
      <c r="BK227" s="50"/>
      <c r="BL227" s="50"/>
      <c r="BM227" s="50"/>
      <c r="BN227" s="50"/>
      <c r="BO227" s="50"/>
      <c r="BP227" s="50"/>
      <c r="BQ227" s="50"/>
      <c r="BR227" s="50"/>
      <c r="BS227" s="50"/>
      <c r="BY227" s="50"/>
      <c r="BZ227" s="56"/>
      <c r="CB227" s="56"/>
      <c r="CC227" s="50"/>
      <c r="CD227" s="42"/>
      <c r="CH227"/>
      <c r="CI227"/>
      <c r="CJ227" s="20"/>
    </row>
    <row r="228" spans="1:88" s="26" customFormat="1" x14ac:dyDescent="0.25">
      <c r="A228" s="5"/>
      <c r="B228" s="5"/>
      <c r="C228" s="4"/>
      <c r="D228" s="5"/>
      <c r="E228" s="5"/>
      <c r="F228" s="5"/>
      <c r="G228" s="104"/>
      <c r="H228" s="152"/>
      <c r="I228" s="159"/>
      <c r="J228" s="5"/>
      <c r="K228" s="5"/>
      <c r="L228" s="5"/>
      <c r="M228" s="5"/>
      <c r="N228" s="97"/>
      <c r="O228" s="97"/>
      <c r="P228" s="5"/>
      <c r="Q228" s="5"/>
      <c r="R228" s="17"/>
      <c r="S228" s="89"/>
      <c r="T228" s="17"/>
      <c r="U228" s="89"/>
      <c r="V228" s="5"/>
      <c r="W228" s="97"/>
      <c r="X228" s="5"/>
      <c r="Y228" s="89"/>
      <c r="Z228" s="37"/>
      <c r="AA228" s="89"/>
      <c r="AB228" s="37"/>
      <c r="AC228" s="8"/>
      <c r="AD228" s="24"/>
      <c r="AE228" s="56"/>
      <c r="AF228" s="24"/>
      <c r="AG228" s="24"/>
      <c r="AM228" s="153"/>
      <c r="AO228" s="56"/>
      <c r="AP228" s="56"/>
      <c r="AU228" s="56"/>
      <c r="AV228" s="50"/>
      <c r="AW228" s="56"/>
      <c r="AZ228" s="56"/>
      <c r="BA228" s="42"/>
      <c r="BB228" s="5"/>
      <c r="BC228" s="5"/>
      <c r="BD228" s="153"/>
      <c r="BE228" s="50"/>
      <c r="BF228" s="50"/>
      <c r="BG228" s="50"/>
      <c r="BH228" s="50"/>
      <c r="BI228" s="50"/>
      <c r="BJ228" s="50"/>
      <c r="BK228" s="50"/>
      <c r="BL228" s="50"/>
      <c r="BM228" s="50"/>
      <c r="BN228" s="50"/>
      <c r="BO228" s="50"/>
      <c r="BP228" s="50"/>
      <c r="BQ228" s="50"/>
      <c r="BR228" s="50"/>
      <c r="BS228" s="50"/>
      <c r="BY228" s="50"/>
      <c r="BZ228" s="56"/>
      <c r="CB228" s="56"/>
      <c r="CC228" s="50"/>
      <c r="CD228" s="42"/>
      <c r="CH228"/>
      <c r="CI228"/>
      <c r="CJ228" s="20"/>
    </row>
    <row r="229" spans="1:88" s="26" customFormat="1" x14ac:dyDescent="0.25">
      <c r="A229" s="5"/>
      <c r="B229" s="5"/>
      <c r="C229" s="4"/>
      <c r="D229" s="5"/>
      <c r="E229" s="5"/>
      <c r="F229" s="5"/>
      <c r="G229" s="104"/>
      <c r="H229" s="152"/>
      <c r="I229" s="159"/>
      <c r="J229" s="5"/>
      <c r="K229" s="5"/>
      <c r="L229" s="5"/>
      <c r="M229" s="5"/>
      <c r="N229" s="97"/>
      <c r="O229" s="97"/>
      <c r="P229" s="5"/>
      <c r="Q229" s="5"/>
      <c r="R229" s="17"/>
      <c r="S229" s="89"/>
      <c r="T229" s="17"/>
      <c r="U229" s="89"/>
      <c r="V229" s="5"/>
      <c r="W229" s="97"/>
      <c r="X229" s="5"/>
      <c r="Y229" s="89"/>
      <c r="Z229" s="37"/>
      <c r="AA229" s="89"/>
      <c r="AB229" s="37"/>
      <c r="AC229" s="8"/>
      <c r="AD229" s="24"/>
      <c r="AE229" s="56"/>
      <c r="AF229" s="24"/>
      <c r="AG229" s="24"/>
      <c r="AM229" s="153"/>
      <c r="AO229" s="56"/>
      <c r="AP229" s="56"/>
      <c r="AU229" s="56"/>
      <c r="AV229" s="50"/>
      <c r="AW229" s="56"/>
      <c r="AZ229" s="56"/>
      <c r="BA229" s="42"/>
      <c r="BB229" s="5"/>
      <c r="BC229" s="5"/>
      <c r="BD229" s="153"/>
      <c r="BE229" s="50"/>
      <c r="BF229" s="50"/>
      <c r="BG229" s="50"/>
      <c r="BH229" s="50"/>
      <c r="BI229" s="50"/>
      <c r="BJ229" s="50"/>
      <c r="BK229" s="50"/>
      <c r="BL229" s="50"/>
      <c r="BM229" s="50"/>
      <c r="BN229" s="50"/>
      <c r="BO229" s="50"/>
      <c r="BP229" s="50"/>
      <c r="BQ229" s="50"/>
      <c r="BR229" s="50"/>
      <c r="BS229" s="50"/>
      <c r="BY229" s="50"/>
      <c r="BZ229" s="56"/>
      <c r="CB229" s="56"/>
      <c r="CC229" s="50"/>
      <c r="CD229" s="42"/>
      <c r="CH229"/>
      <c r="CI229"/>
      <c r="CJ229" s="20"/>
    </row>
    <row r="230" spans="1:88" s="26" customFormat="1" x14ac:dyDescent="0.25">
      <c r="A230" s="5"/>
      <c r="B230" s="5"/>
      <c r="C230" s="4"/>
      <c r="D230" s="5"/>
      <c r="E230" s="5"/>
      <c r="F230" s="5"/>
      <c r="G230" s="104"/>
      <c r="H230" s="152"/>
      <c r="I230" s="159"/>
      <c r="J230" s="5"/>
      <c r="K230" s="5"/>
      <c r="L230" s="5"/>
      <c r="M230" s="5"/>
      <c r="N230" s="97"/>
      <c r="O230" s="97"/>
      <c r="P230" s="5"/>
      <c r="Q230" s="5"/>
      <c r="R230" s="17"/>
      <c r="S230" s="89"/>
      <c r="T230" s="17"/>
      <c r="U230" s="89"/>
      <c r="V230" s="5"/>
      <c r="W230" s="97"/>
      <c r="X230" s="5"/>
      <c r="Y230" s="89"/>
      <c r="Z230" s="37"/>
      <c r="AA230" s="89"/>
      <c r="AB230" s="37"/>
      <c r="AC230" s="8"/>
      <c r="AD230" s="24"/>
      <c r="AE230" s="56"/>
      <c r="AF230" s="24"/>
      <c r="AG230" s="24"/>
      <c r="AM230" s="153"/>
      <c r="AO230" s="56"/>
      <c r="AP230" s="56"/>
      <c r="AU230" s="56"/>
      <c r="AV230" s="50"/>
      <c r="AW230" s="56"/>
      <c r="AZ230" s="56"/>
      <c r="BA230" s="42"/>
      <c r="BB230" s="5"/>
      <c r="BC230" s="5"/>
      <c r="BD230" s="153"/>
      <c r="BE230" s="50"/>
      <c r="BF230" s="50"/>
      <c r="BG230" s="50"/>
      <c r="BH230" s="50"/>
      <c r="BI230" s="50"/>
      <c r="BJ230" s="50"/>
      <c r="BK230" s="50"/>
      <c r="BL230" s="50"/>
      <c r="BM230" s="50"/>
      <c r="BN230" s="50"/>
      <c r="BO230" s="50"/>
      <c r="BP230" s="50"/>
      <c r="BQ230" s="50"/>
      <c r="BR230" s="50"/>
      <c r="BS230" s="50"/>
      <c r="BY230" s="50"/>
      <c r="BZ230" s="56"/>
      <c r="CB230" s="56"/>
      <c r="CC230" s="50"/>
      <c r="CD230" s="42"/>
      <c r="CH230"/>
      <c r="CI230"/>
      <c r="CJ230" s="20"/>
    </row>
    <row r="231" spans="1:88" s="27" customFormat="1" x14ac:dyDescent="0.25">
      <c r="A231" s="5"/>
      <c r="B231" s="5"/>
      <c r="C231" s="4"/>
      <c r="D231" s="5"/>
      <c r="E231" s="5"/>
      <c r="F231" s="5"/>
      <c r="G231" s="104"/>
      <c r="H231" s="152"/>
      <c r="I231" s="159"/>
      <c r="J231" s="5"/>
      <c r="K231" s="5"/>
      <c r="L231" s="5"/>
      <c r="M231" s="5"/>
      <c r="N231" s="97"/>
      <c r="O231" s="97"/>
      <c r="P231" s="5"/>
      <c r="Q231" s="5"/>
      <c r="R231" s="17"/>
      <c r="S231" s="89"/>
      <c r="T231" s="17"/>
      <c r="U231" s="89"/>
      <c r="V231" s="5"/>
      <c r="W231" s="97"/>
      <c r="X231" s="5"/>
      <c r="Y231" s="89"/>
      <c r="Z231" s="37"/>
      <c r="AA231" s="89"/>
      <c r="AB231" s="37"/>
      <c r="AC231" s="8"/>
      <c r="AD231" s="24"/>
      <c r="AE231" s="56"/>
      <c r="AF231" s="24"/>
      <c r="AG231" s="24"/>
      <c r="AH231" s="26"/>
      <c r="AI231" s="26"/>
      <c r="AJ231" s="26"/>
      <c r="AK231" s="26"/>
      <c r="AL231" s="26"/>
      <c r="AM231" s="153"/>
      <c r="AN231" s="26"/>
      <c r="AO231" s="56"/>
      <c r="AP231" s="56"/>
      <c r="AQ231" s="26"/>
      <c r="AR231" s="26"/>
      <c r="AS231" s="26"/>
      <c r="AT231" s="26"/>
      <c r="AU231" s="56"/>
      <c r="AV231" s="50"/>
      <c r="AW231" s="56"/>
      <c r="AX231" s="26"/>
      <c r="AY231" s="26"/>
      <c r="AZ231" s="56"/>
      <c r="BA231" s="42"/>
      <c r="BB231" s="5"/>
      <c r="BC231" s="5"/>
      <c r="BD231" s="153"/>
      <c r="BE231" s="50"/>
      <c r="BF231" s="50"/>
      <c r="BG231" s="50"/>
      <c r="BH231" s="50"/>
      <c r="BI231" s="50"/>
      <c r="BJ231" s="50"/>
      <c r="BK231" s="50"/>
      <c r="BL231" s="50"/>
      <c r="BM231" s="50"/>
      <c r="BN231" s="50"/>
      <c r="BO231" s="50"/>
      <c r="BP231" s="50"/>
      <c r="BQ231" s="50"/>
      <c r="BR231" s="50"/>
      <c r="BS231" s="50"/>
      <c r="BT231" s="26"/>
      <c r="BU231" s="26"/>
      <c r="BV231" s="26"/>
      <c r="BW231" s="26"/>
      <c r="BX231" s="26"/>
      <c r="BY231" s="50"/>
      <c r="BZ231" s="56"/>
      <c r="CB231" s="80"/>
      <c r="CC231" s="52"/>
      <c r="CD231" s="36"/>
      <c r="CH231"/>
      <c r="CI231"/>
      <c r="CJ231" s="20"/>
    </row>
    <row r="232" spans="1:88" s="27" customFormat="1" x14ac:dyDescent="0.25">
      <c r="C232" s="4"/>
      <c r="G232" s="52"/>
      <c r="H232" s="153"/>
      <c r="I232" s="148"/>
      <c r="N232" s="80"/>
      <c r="O232" s="80"/>
      <c r="R232" s="25"/>
      <c r="S232" s="80"/>
      <c r="T232" s="25"/>
      <c r="U232" s="80"/>
      <c r="V232" s="13"/>
      <c r="W232" s="80"/>
      <c r="Y232" s="80"/>
      <c r="Z232" s="52"/>
      <c r="AA232" s="80"/>
      <c r="AB232" s="52"/>
      <c r="AC232" s="36"/>
      <c r="AD232" s="24"/>
      <c r="AE232" s="80"/>
      <c r="AF232" s="25"/>
      <c r="AG232" s="25"/>
      <c r="AL232" s="26"/>
      <c r="AM232" s="153"/>
      <c r="AO232" s="80"/>
      <c r="AP232" s="80"/>
      <c r="AQ232" s="26"/>
      <c r="AU232" s="56"/>
      <c r="AV232" s="50"/>
      <c r="AW232" s="56"/>
      <c r="AX232" s="26"/>
      <c r="AZ232" s="80"/>
      <c r="BA232" s="36"/>
      <c r="BD232" s="153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Y232" s="52"/>
      <c r="BZ232" s="56"/>
      <c r="CB232" s="80"/>
      <c r="CC232" s="52"/>
      <c r="CD232" s="36"/>
      <c r="CH232"/>
      <c r="CI232"/>
      <c r="CJ232" s="36"/>
    </row>
    <row r="233" spans="1:88" s="27" customFormat="1" x14ac:dyDescent="0.25">
      <c r="C233" s="4"/>
      <c r="G233" s="52"/>
      <c r="H233" s="153"/>
      <c r="I233" s="148"/>
      <c r="N233" s="80"/>
      <c r="O233" s="80"/>
      <c r="R233" s="25"/>
      <c r="S233" s="80"/>
      <c r="T233" s="25"/>
      <c r="U233" s="80"/>
      <c r="V233" s="13"/>
      <c r="W233" s="80"/>
      <c r="Y233" s="80"/>
      <c r="Z233" s="52"/>
      <c r="AA233" s="80"/>
      <c r="AB233" s="52"/>
      <c r="AC233" s="36"/>
      <c r="AD233" s="24"/>
      <c r="AE233" s="80"/>
      <c r="AF233" s="25"/>
      <c r="AG233" s="25"/>
      <c r="AL233" s="26"/>
      <c r="AM233" s="153"/>
      <c r="AO233" s="80"/>
      <c r="AP233" s="80"/>
      <c r="AQ233" s="26"/>
      <c r="AU233" s="56"/>
      <c r="AV233" s="50"/>
      <c r="AW233" s="56"/>
      <c r="AX233" s="26"/>
      <c r="AZ233" s="80"/>
      <c r="BA233" s="36"/>
      <c r="BD233" s="153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Y233" s="52"/>
      <c r="BZ233" s="56"/>
      <c r="CB233" s="80"/>
      <c r="CC233" s="52"/>
      <c r="CD233" s="36"/>
      <c r="CH233"/>
      <c r="CI233"/>
      <c r="CJ233" s="36"/>
    </row>
    <row r="234" spans="1:88" s="27" customFormat="1" x14ac:dyDescent="0.25">
      <c r="C234" s="4"/>
      <c r="G234" s="52"/>
      <c r="H234" s="153"/>
      <c r="I234" s="148"/>
      <c r="N234" s="80"/>
      <c r="O234" s="80"/>
      <c r="R234" s="25"/>
      <c r="S234" s="80"/>
      <c r="T234" s="25"/>
      <c r="U234" s="80"/>
      <c r="V234" s="13"/>
      <c r="W234" s="80"/>
      <c r="Y234" s="80"/>
      <c r="Z234" s="52"/>
      <c r="AA234" s="80"/>
      <c r="AB234" s="52"/>
      <c r="AC234" s="36"/>
      <c r="AD234" s="24"/>
      <c r="AE234" s="80"/>
      <c r="AF234" s="25"/>
      <c r="AG234" s="25"/>
      <c r="AL234" s="26"/>
      <c r="AM234" s="153"/>
      <c r="AO234" s="80"/>
      <c r="AP234" s="80"/>
      <c r="AQ234" s="26"/>
      <c r="AU234" s="56"/>
      <c r="AV234" s="50"/>
      <c r="AW234" s="56"/>
      <c r="AX234" s="26"/>
      <c r="AZ234" s="80"/>
      <c r="BA234" s="36"/>
      <c r="BD234" s="153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Y234" s="52"/>
      <c r="BZ234" s="56"/>
      <c r="CB234" s="80"/>
      <c r="CC234" s="52"/>
      <c r="CD234" s="36"/>
      <c r="CH234"/>
      <c r="CI234"/>
      <c r="CJ234" s="36"/>
    </row>
    <row r="235" spans="1:88" s="27" customFormat="1" x14ac:dyDescent="0.25">
      <c r="C235" s="4"/>
      <c r="G235" s="52"/>
      <c r="H235" s="153"/>
      <c r="I235" s="148"/>
      <c r="N235" s="80"/>
      <c r="O235" s="80"/>
      <c r="R235" s="25"/>
      <c r="S235" s="80"/>
      <c r="T235" s="25"/>
      <c r="U235" s="80"/>
      <c r="V235" s="13"/>
      <c r="W235" s="80"/>
      <c r="Y235" s="80"/>
      <c r="Z235" s="52"/>
      <c r="AA235" s="80"/>
      <c r="AB235" s="52"/>
      <c r="AC235" s="36"/>
      <c r="AD235" s="24"/>
      <c r="AE235" s="80"/>
      <c r="AF235" s="25"/>
      <c r="AG235" s="25"/>
      <c r="AL235" s="26"/>
      <c r="AM235" s="153"/>
      <c r="AO235" s="80"/>
      <c r="AP235" s="80"/>
      <c r="AQ235" s="26"/>
      <c r="AU235" s="56"/>
      <c r="AV235" s="50"/>
      <c r="AW235" s="56"/>
      <c r="AX235" s="26"/>
      <c r="AZ235" s="80"/>
      <c r="BA235" s="36"/>
      <c r="BD235" s="153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Y235" s="52"/>
      <c r="BZ235" s="56"/>
      <c r="CB235" s="80"/>
      <c r="CC235" s="52"/>
      <c r="CD235" s="36"/>
      <c r="CH235"/>
      <c r="CI235"/>
      <c r="CJ235" s="36"/>
    </row>
    <row r="236" spans="1:88" s="27" customFormat="1" x14ac:dyDescent="0.25">
      <c r="C236" s="4"/>
      <c r="G236" s="52"/>
      <c r="H236" s="153"/>
      <c r="I236" s="148"/>
      <c r="N236" s="80"/>
      <c r="O236" s="80"/>
      <c r="R236" s="25"/>
      <c r="S236" s="80"/>
      <c r="T236" s="25"/>
      <c r="U236" s="80"/>
      <c r="V236" s="13"/>
      <c r="W236" s="80"/>
      <c r="Y236" s="80"/>
      <c r="Z236" s="52"/>
      <c r="AA236" s="80"/>
      <c r="AB236" s="52"/>
      <c r="AC236" s="36"/>
      <c r="AD236" s="24"/>
      <c r="AE236" s="80"/>
      <c r="AF236" s="25"/>
      <c r="AG236" s="25"/>
      <c r="AL236" s="26"/>
      <c r="AM236" s="153"/>
      <c r="AO236" s="80"/>
      <c r="AP236" s="80"/>
      <c r="AQ236" s="26"/>
      <c r="AU236" s="56"/>
      <c r="AV236" s="50"/>
      <c r="AW236" s="56"/>
      <c r="AX236" s="26"/>
      <c r="AZ236" s="80"/>
      <c r="BA236" s="36"/>
      <c r="BD236" s="153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Y236" s="52"/>
      <c r="BZ236" s="56"/>
      <c r="CB236" s="80"/>
      <c r="CC236" s="52"/>
      <c r="CD236" s="36"/>
      <c r="CH236"/>
      <c r="CI236"/>
      <c r="CJ236" s="36"/>
    </row>
    <row r="237" spans="1:88" s="27" customFormat="1" x14ac:dyDescent="0.25">
      <c r="C237" s="4"/>
      <c r="G237" s="52"/>
      <c r="H237" s="153"/>
      <c r="I237" s="148"/>
      <c r="N237" s="80"/>
      <c r="O237" s="80"/>
      <c r="R237" s="25"/>
      <c r="S237" s="80"/>
      <c r="T237" s="25"/>
      <c r="U237" s="80"/>
      <c r="V237" s="13"/>
      <c r="W237" s="80"/>
      <c r="Y237" s="80"/>
      <c r="Z237" s="52"/>
      <c r="AA237" s="80"/>
      <c r="AB237" s="52"/>
      <c r="AC237" s="36"/>
      <c r="AD237" s="24"/>
      <c r="AE237" s="80"/>
      <c r="AF237" s="25"/>
      <c r="AG237" s="25"/>
      <c r="AL237" s="26"/>
      <c r="AM237" s="153"/>
      <c r="AO237" s="80"/>
      <c r="AP237" s="80"/>
      <c r="AQ237" s="26"/>
      <c r="AU237" s="56"/>
      <c r="AV237" s="50"/>
      <c r="AW237" s="56"/>
      <c r="AX237" s="26"/>
      <c r="AZ237" s="80"/>
      <c r="BA237" s="36"/>
      <c r="BD237" s="153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Y237" s="52"/>
      <c r="BZ237" s="56"/>
      <c r="CB237" s="80"/>
      <c r="CC237" s="52"/>
      <c r="CD237" s="36"/>
      <c r="CH237"/>
      <c r="CI237"/>
      <c r="CJ237" s="36"/>
    </row>
    <row r="238" spans="1:88" s="27" customFormat="1" x14ac:dyDescent="0.25">
      <c r="C238" s="4"/>
      <c r="G238" s="52"/>
      <c r="H238" s="153"/>
      <c r="I238" s="148"/>
      <c r="N238" s="80"/>
      <c r="O238" s="80"/>
      <c r="R238" s="25"/>
      <c r="S238" s="80"/>
      <c r="T238" s="25"/>
      <c r="U238" s="80"/>
      <c r="V238" s="13"/>
      <c r="W238" s="80"/>
      <c r="Y238" s="80"/>
      <c r="Z238" s="52"/>
      <c r="AA238" s="80"/>
      <c r="AB238" s="52"/>
      <c r="AC238" s="36"/>
      <c r="AD238" s="24"/>
      <c r="AE238" s="80"/>
      <c r="AF238" s="25"/>
      <c r="AG238" s="25"/>
      <c r="AL238" s="26"/>
      <c r="AM238" s="153"/>
      <c r="AO238" s="80"/>
      <c r="AP238" s="80"/>
      <c r="AQ238" s="26"/>
      <c r="AU238" s="56"/>
      <c r="AV238" s="50"/>
      <c r="AW238" s="56"/>
      <c r="AX238" s="26"/>
      <c r="AZ238" s="80"/>
      <c r="BA238" s="36"/>
      <c r="BD238" s="153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Y238" s="52"/>
      <c r="BZ238" s="56"/>
      <c r="CB238" s="80"/>
      <c r="CC238" s="52"/>
      <c r="CD238" s="36"/>
      <c r="CH238"/>
      <c r="CI238"/>
      <c r="CJ238" s="36"/>
    </row>
    <row r="239" spans="1:88" s="27" customFormat="1" x14ac:dyDescent="0.25">
      <c r="C239" s="4"/>
      <c r="G239" s="52"/>
      <c r="H239" s="153"/>
      <c r="I239" s="148"/>
      <c r="N239" s="80"/>
      <c r="O239" s="80"/>
      <c r="R239" s="25"/>
      <c r="S239" s="80"/>
      <c r="T239" s="25"/>
      <c r="U239" s="80"/>
      <c r="V239" s="13"/>
      <c r="W239" s="80"/>
      <c r="Y239" s="80"/>
      <c r="Z239" s="52"/>
      <c r="AA239" s="80"/>
      <c r="AB239" s="52"/>
      <c r="AC239" s="36"/>
      <c r="AD239" s="24"/>
      <c r="AE239" s="80"/>
      <c r="AF239" s="25"/>
      <c r="AG239" s="25"/>
      <c r="AL239" s="26"/>
      <c r="AM239" s="153"/>
      <c r="AO239" s="80"/>
      <c r="AP239" s="80"/>
      <c r="AQ239" s="26"/>
      <c r="AU239" s="56"/>
      <c r="AV239" s="50"/>
      <c r="AW239" s="56"/>
      <c r="AX239" s="26"/>
      <c r="AZ239" s="80"/>
      <c r="BA239" s="36"/>
      <c r="BD239" s="153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Y239" s="52"/>
      <c r="BZ239" s="56"/>
      <c r="CB239" s="80"/>
      <c r="CC239" s="52"/>
      <c r="CD239" s="36"/>
      <c r="CH239"/>
      <c r="CI239"/>
      <c r="CJ239" s="36"/>
    </row>
    <row r="240" spans="1:88" s="27" customFormat="1" x14ac:dyDescent="0.25">
      <c r="C240" s="4"/>
      <c r="G240" s="52"/>
      <c r="H240" s="153"/>
      <c r="I240" s="148"/>
      <c r="N240" s="80"/>
      <c r="O240" s="80"/>
      <c r="R240" s="25"/>
      <c r="S240" s="80"/>
      <c r="T240" s="25"/>
      <c r="U240" s="80"/>
      <c r="V240" s="13"/>
      <c r="W240" s="80"/>
      <c r="Y240" s="80"/>
      <c r="Z240" s="52"/>
      <c r="AA240" s="80"/>
      <c r="AB240" s="52"/>
      <c r="AC240" s="36"/>
      <c r="AD240" s="24"/>
      <c r="AE240" s="80"/>
      <c r="AF240" s="25"/>
      <c r="AG240" s="25"/>
      <c r="AL240" s="26"/>
      <c r="AM240" s="153"/>
      <c r="AO240" s="80"/>
      <c r="AP240" s="80"/>
      <c r="AQ240" s="26"/>
      <c r="AU240" s="56"/>
      <c r="AV240" s="50"/>
      <c r="AW240" s="56"/>
      <c r="AX240" s="26"/>
      <c r="AZ240" s="80"/>
      <c r="BA240" s="36"/>
      <c r="BD240" s="153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Y240" s="52"/>
      <c r="BZ240" s="56"/>
      <c r="CB240" s="80"/>
      <c r="CC240" s="52"/>
      <c r="CD240" s="36"/>
      <c r="CH240"/>
      <c r="CI240"/>
      <c r="CJ240" s="36"/>
    </row>
    <row r="241" spans="3:88" s="27" customFormat="1" x14ac:dyDescent="0.25">
      <c r="C241" s="4"/>
      <c r="G241" s="52"/>
      <c r="H241" s="153"/>
      <c r="I241" s="148"/>
      <c r="N241" s="80"/>
      <c r="O241" s="80"/>
      <c r="R241" s="25"/>
      <c r="S241" s="80"/>
      <c r="T241" s="25"/>
      <c r="U241" s="80"/>
      <c r="V241" s="13"/>
      <c r="W241" s="80"/>
      <c r="Y241" s="80"/>
      <c r="Z241" s="52"/>
      <c r="AA241" s="80"/>
      <c r="AB241" s="52"/>
      <c r="AC241" s="36"/>
      <c r="AD241" s="24"/>
      <c r="AE241" s="80"/>
      <c r="AF241" s="25"/>
      <c r="AG241" s="25"/>
      <c r="AL241" s="26"/>
      <c r="AM241" s="153"/>
      <c r="AO241" s="80"/>
      <c r="AP241" s="80"/>
      <c r="AQ241" s="26"/>
      <c r="AU241" s="56"/>
      <c r="AV241" s="50"/>
      <c r="AW241" s="56"/>
      <c r="AX241" s="26"/>
      <c r="AZ241" s="80"/>
      <c r="BA241" s="36"/>
      <c r="BD241" s="153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Y241" s="52"/>
      <c r="BZ241" s="56"/>
      <c r="CB241" s="80"/>
      <c r="CC241" s="52"/>
      <c r="CD241" s="36"/>
      <c r="CH241"/>
      <c r="CI241"/>
      <c r="CJ241" s="36"/>
    </row>
    <row r="242" spans="3:88" s="27" customFormat="1" x14ac:dyDescent="0.25">
      <c r="C242" s="4"/>
      <c r="G242" s="52"/>
      <c r="H242" s="153"/>
      <c r="I242" s="148"/>
      <c r="N242" s="80"/>
      <c r="O242" s="80"/>
      <c r="R242" s="25"/>
      <c r="S242" s="80"/>
      <c r="T242" s="25"/>
      <c r="U242" s="80"/>
      <c r="V242" s="13"/>
      <c r="W242" s="80"/>
      <c r="Y242" s="80"/>
      <c r="Z242" s="52"/>
      <c r="AA242" s="80"/>
      <c r="AB242" s="52"/>
      <c r="AC242" s="36"/>
      <c r="AD242" s="24"/>
      <c r="AE242" s="80"/>
      <c r="AF242" s="25"/>
      <c r="AG242" s="25"/>
      <c r="AL242" s="26"/>
      <c r="AM242" s="153"/>
      <c r="AO242" s="80"/>
      <c r="AP242" s="80"/>
      <c r="AQ242" s="26"/>
      <c r="AU242" s="56"/>
      <c r="AV242" s="50"/>
      <c r="AW242" s="56"/>
      <c r="AX242" s="26"/>
      <c r="AZ242" s="80"/>
      <c r="BA242" s="36"/>
      <c r="BD242" s="153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Y242" s="52"/>
      <c r="BZ242" s="56"/>
      <c r="CB242" s="80"/>
      <c r="CC242" s="52"/>
      <c r="CD242" s="36"/>
      <c r="CH242"/>
      <c r="CI242"/>
      <c r="CJ242" s="36"/>
    </row>
    <row r="243" spans="3:88" s="27" customFormat="1" x14ac:dyDescent="0.25">
      <c r="C243" s="4"/>
      <c r="G243" s="52"/>
      <c r="H243" s="153"/>
      <c r="I243" s="148"/>
      <c r="N243" s="80"/>
      <c r="O243" s="80"/>
      <c r="R243" s="25"/>
      <c r="S243" s="80"/>
      <c r="T243" s="25"/>
      <c r="U243" s="80"/>
      <c r="V243" s="13"/>
      <c r="W243" s="80"/>
      <c r="Y243" s="80"/>
      <c r="Z243" s="52"/>
      <c r="AA243" s="80"/>
      <c r="AB243" s="52"/>
      <c r="AC243" s="36"/>
      <c r="AD243" s="24"/>
      <c r="AE243" s="80"/>
      <c r="AF243" s="25"/>
      <c r="AG243" s="25"/>
      <c r="AL243" s="26"/>
      <c r="AM243" s="153"/>
      <c r="AO243" s="80"/>
      <c r="AP243" s="80"/>
      <c r="AQ243" s="26"/>
      <c r="AU243" s="56"/>
      <c r="AV243" s="50"/>
      <c r="AW243" s="56"/>
      <c r="AX243" s="26"/>
      <c r="AZ243" s="80"/>
      <c r="BA243" s="36"/>
      <c r="BD243" s="153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Y243" s="52"/>
      <c r="BZ243" s="56"/>
      <c r="CB243" s="80"/>
      <c r="CC243" s="52"/>
      <c r="CD243" s="36"/>
      <c r="CH243"/>
      <c r="CI243"/>
      <c r="CJ243" s="36"/>
    </row>
    <row r="244" spans="3:88" s="27" customFormat="1" x14ac:dyDescent="0.25">
      <c r="C244" s="4"/>
      <c r="G244" s="52"/>
      <c r="H244" s="153"/>
      <c r="I244" s="148"/>
      <c r="N244" s="80"/>
      <c r="O244" s="80"/>
      <c r="R244" s="25"/>
      <c r="S244" s="80"/>
      <c r="T244" s="25"/>
      <c r="U244" s="80"/>
      <c r="V244" s="13"/>
      <c r="W244" s="80"/>
      <c r="Y244" s="80"/>
      <c r="Z244" s="52"/>
      <c r="AA244" s="80"/>
      <c r="AB244" s="52"/>
      <c r="AC244" s="36"/>
      <c r="AD244" s="24"/>
      <c r="AE244" s="80"/>
      <c r="AF244" s="25"/>
      <c r="AG244" s="25"/>
      <c r="AL244" s="26"/>
      <c r="AM244" s="153"/>
      <c r="AO244" s="80"/>
      <c r="AP244" s="80"/>
      <c r="AQ244" s="26"/>
      <c r="AU244" s="56"/>
      <c r="AV244" s="50"/>
      <c r="AW244" s="56"/>
      <c r="AX244" s="26"/>
      <c r="AZ244" s="80"/>
      <c r="BA244" s="36"/>
      <c r="BD244" s="153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Y244" s="52"/>
      <c r="BZ244" s="56"/>
      <c r="CB244" s="80"/>
      <c r="CC244" s="52"/>
      <c r="CD244" s="36"/>
      <c r="CH244"/>
      <c r="CI244"/>
      <c r="CJ244" s="36"/>
    </row>
    <row r="245" spans="3:88" s="27" customFormat="1" x14ac:dyDescent="0.25">
      <c r="C245" s="4"/>
      <c r="G245" s="52"/>
      <c r="H245" s="153"/>
      <c r="I245" s="148"/>
      <c r="N245" s="80"/>
      <c r="O245" s="80"/>
      <c r="R245" s="25"/>
      <c r="S245" s="80"/>
      <c r="T245" s="25"/>
      <c r="U245" s="80"/>
      <c r="V245" s="13"/>
      <c r="W245" s="80"/>
      <c r="Y245" s="80"/>
      <c r="Z245" s="52"/>
      <c r="AA245" s="80"/>
      <c r="AB245" s="52"/>
      <c r="AC245" s="36"/>
      <c r="AD245" s="24"/>
      <c r="AE245" s="80"/>
      <c r="AF245" s="25"/>
      <c r="AG245" s="25"/>
      <c r="AL245" s="26"/>
      <c r="AM245" s="153"/>
      <c r="AO245" s="80"/>
      <c r="AP245" s="80"/>
      <c r="AQ245" s="26"/>
      <c r="AU245" s="56"/>
      <c r="AV245" s="50"/>
      <c r="AW245" s="56"/>
      <c r="AX245" s="26"/>
      <c r="AZ245" s="80"/>
      <c r="BA245" s="36"/>
      <c r="BD245" s="153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Y245" s="52"/>
      <c r="BZ245" s="56"/>
      <c r="CB245" s="80"/>
      <c r="CC245" s="52"/>
      <c r="CD245" s="36"/>
      <c r="CH245"/>
      <c r="CI245"/>
      <c r="CJ245" s="36"/>
    </row>
    <row r="246" spans="3:88" s="27" customFormat="1" x14ac:dyDescent="0.25">
      <c r="C246" s="4"/>
      <c r="G246" s="52"/>
      <c r="H246" s="153"/>
      <c r="I246" s="148"/>
      <c r="N246" s="80"/>
      <c r="O246" s="80"/>
      <c r="R246" s="25"/>
      <c r="S246" s="80"/>
      <c r="T246" s="25"/>
      <c r="U246" s="80"/>
      <c r="V246" s="13"/>
      <c r="W246" s="80"/>
      <c r="Y246" s="80"/>
      <c r="Z246" s="52"/>
      <c r="AA246" s="80"/>
      <c r="AB246" s="52"/>
      <c r="AC246" s="36"/>
      <c r="AD246" s="24"/>
      <c r="AE246" s="80"/>
      <c r="AF246" s="25"/>
      <c r="AG246" s="25"/>
      <c r="AL246" s="26"/>
      <c r="AM246" s="153"/>
      <c r="AO246" s="80"/>
      <c r="AP246" s="80"/>
      <c r="AQ246" s="26"/>
      <c r="AU246" s="56"/>
      <c r="AV246" s="50"/>
      <c r="AW246" s="56"/>
      <c r="AX246" s="26"/>
      <c r="AZ246" s="80"/>
      <c r="BA246" s="36"/>
      <c r="BD246" s="153"/>
      <c r="BE246" s="52"/>
      <c r="BF246" s="52"/>
      <c r="BG246" s="52"/>
      <c r="BH246" s="52"/>
      <c r="BI246" s="52"/>
      <c r="BJ246" s="52"/>
      <c r="BK246" s="52"/>
      <c r="BL246" s="52"/>
      <c r="BM246" s="52"/>
      <c r="BN246" s="52"/>
      <c r="BO246" s="52"/>
      <c r="BP246" s="52"/>
      <c r="BQ246" s="52"/>
      <c r="BR246" s="52"/>
      <c r="BS246" s="52"/>
      <c r="BY246" s="52"/>
      <c r="BZ246" s="56"/>
      <c r="CB246" s="80"/>
      <c r="CC246" s="52"/>
      <c r="CD246" s="36"/>
      <c r="CH246"/>
      <c r="CI246"/>
      <c r="CJ246" s="36"/>
    </row>
    <row r="247" spans="3:88" s="27" customFormat="1" x14ac:dyDescent="0.25">
      <c r="C247" s="4"/>
      <c r="G247" s="52"/>
      <c r="H247" s="153"/>
      <c r="I247" s="148"/>
      <c r="N247" s="80"/>
      <c r="O247" s="80"/>
      <c r="R247" s="25"/>
      <c r="S247" s="80"/>
      <c r="T247" s="25"/>
      <c r="U247" s="80"/>
      <c r="V247" s="13"/>
      <c r="W247" s="80"/>
      <c r="Y247" s="80"/>
      <c r="Z247" s="52"/>
      <c r="AA247" s="80"/>
      <c r="AB247" s="52"/>
      <c r="AC247" s="36"/>
      <c r="AD247" s="24"/>
      <c r="AE247" s="80"/>
      <c r="AF247" s="25"/>
      <c r="AG247" s="25"/>
      <c r="AL247" s="26"/>
      <c r="AM247" s="153"/>
      <c r="AO247" s="80"/>
      <c r="AP247" s="80"/>
      <c r="AQ247" s="26"/>
      <c r="AU247" s="56"/>
      <c r="AV247" s="50"/>
      <c r="AW247" s="56"/>
      <c r="AX247" s="26"/>
      <c r="AZ247" s="80"/>
      <c r="BA247" s="36"/>
      <c r="BD247" s="153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Y247" s="52"/>
      <c r="BZ247" s="56"/>
      <c r="CB247" s="80"/>
      <c r="CC247" s="52"/>
      <c r="CD247" s="36"/>
      <c r="CH247"/>
      <c r="CI247"/>
      <c r="CJ247" s="36"/>
    </row>
    <row r="248" spans="3:88" s="27" customFormat="1" x14ac:dyDescent="0.25">
      <c r="C248" s="4"/>
      <c r="G248" s="52"/>
      <c r="H248" s="153"/>
      <c r="I248" s="148"/>
      <c r="N248" s="80"/>
      <c r="O248" s="80"/>
      <c r="R248" s="25"/>
      <c r="S248" s="80"/>
      <c r="T248" s="25"/>
      <c r="U248" s="80"/>
      <c r="V248" s="13"/>
      <c r="W248" s="80"/>
      <c r="Y248" s="80"/>
      <c r="Z248" s="52"/>
      <c r="AA248" s="80"/>
      <c r="AB248" s="52"/>
      <c r="AC248" s="36"/>
      <c r="AD248" s="24"/>
      <c r="AE248" s="80"/>
      <c r="AF248" s="25"/>
      <c r="AG248" s="25"/>
      <c r="AL248" s="26"/>
      <c r="AM248" s="153"/>
      <c r="AO248" s="80"/>
      <c r="AP248" s="80"/>
      <c r="AQ248" s="26"/>
      <c r="AU248" s="56"/>
      <c r="AV248" s="50"/>
      <c r="AW248" s="56"/>
      <c r="AX248" s="26"/>
      <c r="AZ248" s="80"/>
      <c r="BA248" s="36"/>
      <c r="BD248" s="153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Y248" s="52"/>
      <c r="BZ248" s="56"/>
      <c r="CB248" s="80"/>
      <c r="CC248" s="52"/>
      <c r="CD248" s="36"/>
      <c r="CH248"/>
      <c r="CI248"/>
      <c r="CJ248" s="36"/>
    </row>
    <row r="249" spans="3:88" s="27" customFormat="1" x14ac:dyDescent="0.25">
      <c r="C249" s="4"/>
      <c r="G249" s="52"/>
      <c r="H249" s="153"/>
      <c r="I249" s="148"/>
      <c r="N249" s="80"/>
      <c r="O249" s="80"/>
      <c r="R249" s="25"/>
      <c r="S249" s="80"/>
      <c r="T249" s="25"/>
      <c r="U249" s="80"/>
      <c r="V249" s="13"/>
      <c r="W249" s="80"/>
      <c r="Y249" s="80"/>
      <c r="Z249" s="52"/>
      <c r="AA249" s="80"/>
      <c r="AB249" s="52"/>
      <c r="AC249" s="36"/>
      <c r="AD249" s="24"/>
      <c r="AE249" s="80"/>
      <c r="AF249" s="25"/>
      <c r="AG249" s="25"/>
      <c r="AL249" s="26"/>
      <c r="AM249" s="153"/>
      <c r="AO249" s="80"/>
      <c r="AP249" s="80"/>
      <c r="AQ249" s="26"/>
      <c r="AU249" s="56"/>
      <c r="AV249" s="50"/>
      <c r="AW249" s="56"/>
      <c r="AX249" s="26"/>
      <c r="AZ249" s="80"/>
      <c r="BA249" s="36"/>
      <c r="BD249" s="153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Y249" s="52"/>
      <c r="BZ249" s="56"/>
      <c r="CB249" s="80"/>
      <c r="CC249" s="52"/>
      <c r="CD249" s="36"/>
      <c r="CH249"/>
      <c r="CI249"/>
      <c r="CJ249" s="36"/>
    </row>
    <row r="250" spans="3:88" s="27" customFormat="1" x14ac:dyDescent="0.25">
      <c r="C250" s="4"/>
      <c r="G250" s="52"/>
      <c r="H250" s="153"/>
      <c r="I250" s="148"/>
      <c r="N250" s="80"/>
      <c r="O250" s="80"/>
      <c r="R250" s="25"/>
      <c r="S250" s="80"/>
      <c r="T250" s="25"/>
      <c r="U250" s="80"/>
      <c r="V250" s="13"/>
      <c r="W250" s="80"/>
      <c r="Y250" s="80"/>
      <c r="Z250" s="52"/>
      <c r="AA250" s="80"/>
      <c r="AB250" s="52"/>
      <c r="AC250" s="36"/>
      <c r="AD250" s="24"/>
      <c r="AE250" s="80"/>
      <c r="AF250" s="25"/>
      <c r="AG250" s="25"/>
      <c r="AL250" s="26"/>
      <c r="AM250" s="153"/>
      <c r="AO250" s="80"/>
      <c r="AP250" s="80"/>
      <c r="AQ250" s="26"/>
      <c r="AU250" s="56"/>
      <c r="AV250" s="50"/>
      <c r="AW250" s="56"/>
      <c r="AX250" s="26"/>
      <c r="AZ250" s="80"/>
      <c r="BA250" s="36"/>
      <c r="BD250" s="153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Y250" s="52"/>
      <c r="BZ250" s="56"/>
      <c r="CB250" s="80"/>
      <c r="CC250" s="52"/>
      <c r="CD250" s="36"/>
      <c r="CH250"/>
      <c r="CI250"/>
      <c r="CJ250" s="36"/>
    </row>
    <row r="251" spans="3:88" s="27" customFormat="1" x14ac:dyDescent="0.25">
      <c r="C251" s="4"/>
      <c r="G251" s="52"/>
      <c r="H251" s="153"/>
      <c r="I251" s="148"/>
      <c r="N251" s="80"/>
      <c r="O251" s="80"/>
      <c r="R251" s="25"/>
      <c r="S251" s="80"/>
      <c r="T251" s="25"/>
      <c r="U251" s="80"/>
      <c r="V251" s="13"/>
      <c r="W251" s="80"/>
      <c r="Y251" s="80"/>
      <c r="Z251" s="52"/>
      <c r="AA251" s="80"/>
      <c r="AB251" s="52"/>
      <c r="AC251" s="36"/>
      <c r="AD251" s="24"/>
      <c r="AE251" s="80"/>
      <c r="AF251" s="25"/>
      <c r="AG251" s="25"/>
      <c r="AL251" s="26"/>
      <c r="AM251" s="153"/>
      <c r="AO251" s="80"/>
      <c r="AP251" s="80"/>
      <c r="AQ251" s="26"/>
      <c r="AU251" s="56"/>
      <c r="AV251" s="50"/>
      <c r="AW251" s="56"/>
      <c r="AX251" s="26"/>
      <c r="AZ251" s="80"/>
      <c r="BA251" s="36"/>
      <c r="BD251" s="153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Y251" s="52"/>
      <c r="BZ251" s="56"/>
      <c r="CB251" s="80"/>
      <c r="CC251" s="52"/>
      <c r="CD251" s="36"/>
      <c r="CH251"/>
      <c r="CI251"/>
      <c r="CJ251" s="36"/>
    </row>
    <row r="252" spans="3:88" s="27" customFormat="1" x14ac:dyDescent="0.25">
      <c r="C252" s="4"/>
      <c r="G252" s="52"/>
      <c r="H252" s="153"/>
      <c r="I252" s="148"/>
      <c r="N252" s="80"/>
      <c r="O252" s="80"/>
      <c r="R252" s="25"/>
      <c r="S252" s="80"/>
      <c r="T252" s="25"/>
      <c r="U252" s="80"/>
      <c r="V252" s="13"/>
      <c r="W252" s="80"/>
      <c r="Y252" s="80"/>
      <c r="Z252" s="52"/>
      <c r="AA252" s="80"/>
      <c r="AB252" s="52"/>
      <c r="AC252" s="36"/>
      <c r="AD252" s="24"/>
      <c r="AE252" s="80"/>
      <c r="AF252" s="25"/>
      <c r="AG252" s="25"/>
      <c r="AL252" s="26"/>
      <c r="AM252" s="153"/>
      <c r="AO252" s="80"/>
      <c r="AP252" s="80"/>
      <c r="AQ252" s="26"/>
      <c r="AU252" s="56"/>
      <c r="AV252" s="50"/>
      <c r="AW252" s="56"/>
      <c r="AX252" s="26"/>
      <c r="AZ252" s="80"/>
      <c r="BA252" s="36"/>
      <c r="BD252" s="153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Y252" s="52"/>
      <c r="BZ252" s="56"/>
      <c r="CB252" s="80"/>
      <c r="CC252" s="52"/>
      <c r="CD252" s="36"/>
      <c r="CH252"/>
      <c r="CI252"/>
      <c r="CJ252" s="36"/>
    </row>
    <row r="253" spans="3:88" s="27" customFormat="1" x14ac:dyDescent="0.25">
      <c r="C253" s="4"/>
      <c r="G253" s="52"/>
      <c r="H253" s="153"/>
      <c r="I253" s="148"/>
      <c r="N253" s="80"/>
      <c r="O253" s="80"/>
      <c r="R253" s="25"/>
      <c r="S253" s="80"/>
      <c r="T253" s="25"/>
      <c r="U253" s="80"/>
      <c r="V253" s="13"/>
      <c r="W253" s="80"/>
      <c r="Y253" s="80"/>
      <c r="Z253" s="52"/>
      <c r="AA253" s="80"/>
      <c r="AB253" s="52"/>
      <c r="AC253" s="36"/>
      <c r="AD253" s="24"/>
      <c r="AE253" s="80"/>
      <c r="AF253" s="25"/>
      <c r="AG253" s="25"/>
      <c r="AL253" s="26"/>
      <c r="AM253" s="153"/>
      <c r="AO253" s="80"/>
      <c r="AP253" s="80"/>
      <c r="AQ253" s="26"/>
      <c r="AU253" s="56"/>
      <c r="AV253" s="50"/>
      <c r="AW253" s="56"/>
      <c r="AX253" s="26"/>
      <c r="AZ253" s="80"/>
      <c r="BA253" s="36"/>
      <c r="BD253" s="153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Y253" s="52"/>
      <c r="BZ253" s="56"/>
      <c r="CB253" s="80"/>
      <c r="CC253" s="52"/>
      <c r="CD253" s="36"/>
      <c r="CH253"/>
      <c r="CI253"/>
      <c r="CJ253" s="36"/>
    </row>
    <row r="254" spans="3:88" s="27" customFormat="1" x14ac:dyDescent="0.25">
      <c r="C254" s="4"/>
      <c r="G254" s="52"/>
      <c r="H254" s="153"/>
      <c r="I254" s="148"/>
      <c r="N254" s="80"/>
      <c r="O254" s="80"/>
      <c r="R254" s="25"/>
      <c r="S254" s="80"/>
      <c r="T254" s="25"/>
      <c r="U254" s="80"/>
      <c r="V254" s="13"/>
      <c r="W254" s="80"/>
      <c r="Y254" s="80"/>
      <c r="Z254" s="52"/>
      <c r="AA254" s="80"/>
      <c r="AB254" s="52"/>
      <c r="AC254" s="36"/>
      <c r="AD254" s="24"/>
      <c r="AE254" s="80"/>
      <c r="AF254" s="25"/>
      <c r="AG254" s="25"/>
      <c r="AL254" s="26"/>
      <c r="AM254" s="153"/>
      <c r="AO254" s="80"/>
      <c r="AP254" s="80"/>
      <c r="AQ254" s="26"/>
      <c r="AU254" s="56"/>
      <c r="AV254" s="50"/>
      <c r="AW254" s="56"/>
      <c r="AX254" s="26"/>
      <c r="AZ254" s="80"/>
      <c r="BA254" s="36"/>
      <c r="BD254" s="153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Y254" s="52"/>
      <c r="BZ254" s="56"/>
      <c r="CB254" s="80"/>
      <c r="CC254" s="52"/>
      <c r="CD254" s="36"/>
      <c r="CH254"/>
      <c r="CI254"/>
      <c r="CJ254" s="36"/>
    </row>
    <row r="255" spans="3:88" s="27" customFormat="1" x14ac:dyDescent="0.25">
      <c r="C255" s="4"/>
      <c r="G255" s="52"/>
      <c r="H255" s="153"/>
      <c r="I255" s="148"/>
      <c r="N255" s="80"/>
      <c r="O255" s="80"/>
      <c r="R255" s="25"/>
      <c r="S255" s="80"/>
      <c r="T255" s="25"/>
      <c r="U255" s="80"/>
      <c r="V255" s="13"/>
      <c r="W255" s="80"/>
      <c r="Y255" s="80"/>
      <c r="Z255" s="52"/>
      <c r="AA255" s="80"/>
      <c r="AB255" s="52"/>
      <c r="AC255" s="36"/>
      <c r="AD255" s="24"/>
      <c r="AE255" s="80"/>
      <c r="AF255" s="25"/>
      <c r="AG255" s="25"/>
      <c r="AL255" s="26"/>
      <c r="AM255" s="153"/>
      <c r="AO255" s="80"/>
      <c r="AP255" s="80"/>
      <c r="AQ255" s="26"/>
      <c r="AU255" s="56"/>
      <c r="AV255" s="50"/>
      <c r="AW255" s="56"/>
      <c r="AX255" s="26"/>
      <c r="AZ255" s="80"/>
      <c r="BA255" s="36"/>
      <c r="BD255" s="153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Y255" s="52"/>
      <c r="BZ255" s="56"/>
      <c r="CB255" s="80"/>
      <c r="CC255" s="52"/>
      <c r="CD255" s="36"/>
      <c r="CH255"/>
      <c r="CI255"/>
      <c r="CJ255" s="36"/>
    </row>
    <row r="256" spans="3:88" s="27" customFormat="1" x14ac:dyDescent="0.25">
      <c r="C256" s="4"/>
      <c r="G256" s="52"/>
      <c r="H256" s="153"/>
      <c r="I256" s="148"/>
      <c r="N256" s="80"/>
      <c r="O256" s="80"/>
      <c r="R256" s="25"/>
      <c r="S256" s="80"/>
      <c r="T256" s="25"/>
      <c r="U256" s="80"/>
      <c r="V256" s="13"/>
      <c r="W256" s="80"/>
      <c r="Y256" s="80"/>
      <c r="Z256" s="52"/>
      <c r="AA256" s="80"/>
      <c r="AB256" s="52"/>
      <c r="AC256" s="36"/>
      <c r="AD256" s="24"/>
      <c r="AE256" s="80"/>
      <c r="AF256" s="25"/>
      <c r="AG256" s="25"/>
      <c r="AL256" s="26"/>
      <c r="AM256" s="153"/>
      <c r="AO256" s="80"/>
      <c r="AP256" s="80"/>
      <c r="AQ256" s="26"/>
      <c r="AU256" s="56"/>
      <c r="AV256" s="50"/>
      <c r="AW256" s="56"/>
      <c r="AX256" s="26"/>
      <c r="AZ256" s="80"/>
      <c r="BA256" s="36"/>
      <c r="BD256" s="153"/>
      <c r="BE256" s="52"/>
      <c r="BF256" s="52"/>
      <c r="BG256" s="52"/>
      <c r="BH256" s="52"/>
      <c r="BI256" s="52"/>
      <c r="BJ256" s="52"/>
      <c r="BK256" s="52"/>
      <c r="BL256" s="52"/>
      <c r="BM256" s="52"/>
      <c r="BN256" s="52"/>
      <c r="BO256" s="52"/>
      <c r="BP256" s="52"/>
      <c r="BQ256" s="52"/>
      <c r="BR256" s="52"/>
      <c r="BS256" s="52"/>
      <c r="BY256" s="52"/>
      <c r="BZ256" s="56"/>
      <c r="CB256" s="80"/>
      <c r="CC256" s="52"/>
      <c r="CD256" s="36"/>
      <c r="CH256"/>
      <c r="CI256"/>
      <c r="CJ256" s="36"/>
    </row>
    <row r="257" spans="3:88" s="27" customFormat="1" x14ac:dyDescent="0.25">
      <c r="C257" s="4"/>
      <c r="G257" s="52"/>
      <c r="H257" s="153"/>
      <c r="I257" s="148"/>
      <c r="N257" s="80"/>
      <c r="O257" s="80"/>
      <c r="R257" s="25"/>
      <c r="S257" s="80"/>
      <c r="T257" s="25"/>
      <c r="U257" s="80"/>
      <c r="V257" s="13"/>
      <c r="W257" s="80"/>
      <c r="Y257" s="80"/>
      <c r="Z257" s="52"/>
      <c r="AA257" s="80"/>
      <c r="AB257" s="52"/>
      <c r="AC257" s="36"/>
      <c r="AD257" s="24"/>
      <c r="AE257" s="80"/>
      <c r="AF257" s="25"/>
      <c r="AG257" s="25"/>
      <c r="AL257" s="26"/>
      <c r="AM257" s="153"/>
      <c r="AO257" s="80"/>
      <c r="AP257" s="80"/>
      <c r="AQ257" s="26"/>
      <c r="AU257" s="56"/>
      <c r="AV257" s="50"/>
      <c r="AW257" s="56"/>
      <c r="AX257" s="26"/>
      <c r="AZ257" s="80"/>
      <c r="BA257" s="36"/>
      <c r="BD257" s="153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  <c r="BY257" s="52"/>
      <c r="BZ257" s="56"/>
      <c r="CB257" s="80"/>
      <c r="CC257" s="52"/>
      <c r="CD257" s="36"/>
      <c r="CH257"/>
      <c r="CI257"/>
      <c r="CJ257" s="36"/>
    </row>
    <row r="258" spans="3:88" s="27" customFormat="1" x14ac:dyDescent="0.25">
      <c r="C258" s="4"/>
      <c r="G258" s="52"/>
      <c r="H258" s="153"/>
      <c r="I258" s="148"/>
      <c r="N258" s="80"/>
      <c r="O258" s="80"/>
      <c r="R258" s="25"/>
      <c r="S258" s="80"/>
      <c r="T258" s="25"/>
      <c r="U258" s="80"/>
      <c r="V258" s="13"/>
      <c r="W258" s="80"/>
      <c r="Y258" s="80"/>
      <c r="Z258" s="52"/>
      <c r="AA258" s="80"/>
      <c r="AB258" s="52"/>
      <c r="AC258" s="36"/>
      <c r="AD258" s="24"/>
      <c r="AE258" s="80"/>
      <c r="AF258" s="25"/>
      <c r="AG258" s="25"/>
      <c r="AL258" s="26"/>
      <c r="AM258" s="153"/>
      <c r="AO258" s="80"/>
      <c r="AP258" s="80"/>
      <c r="AQ258" s="26"/>
      <c r="AU258" s="56"/>
      <c r="AV258" s="50"/>
      <c r="AW258" s="56"/>
      <c r="AX258" s="26"/>
      <c r="AZ258" s="80"/>
      <c r="BA258" s="36"/>
      <c r="BD258" s="153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  <c r="BY258" s="52"/>
      <c r="BZ258" s="56"/>
      <c r="CB258" s="80"/>
      <c r="CC258" s="52"/>
      <c r="CD258" s="36"/>
      <c r="CH258"/>
      <c r="CI258"/>
      <c r="CJ258" s="36"/>
    </row>
    <row r="259" spans="3:88" s="27" customFormat="1" x14ac:dyDescent="0.25">
      <c r="C259" s="4"/>
      <c r="G259" s="52"/>
      <c r="H259" s="153"/>
      <c r="I259" s="148"/>
      <c r="N259" s="80"/>
      <c r="O259" s="80"/>
      <c r="R259" s="25"/>
      <c r="S259" s="80"/>
      <c r="T259" s="25"/>
      <c r="U259" s="80"/>
      <c r="V259" s="13"/>
      <c r="W259" s="80"/>
      <c r="Y259" s="80"/>
      <c r="Z259" s="52"/>
      <c r="AA259" s="80"/>
      <c r="AB259" s="52"/>
      <c r="AC259" s="36"/>
      <c r="AD259" s="24"/>
      <c r="AE259" s="80"/>
      <c r="AF259" s="25"/>
      <c r="AG259" s="25"/>
      <c r="AL259" s="26"/>
      <c r="AM259" s="153"/>
      <c r="AO259" s="80"/>
      <c r="AP259" s="80"/>
      <c r="AQ259" s="26"/>
      <c r="AU259" s="56"/>
      <c r="AV259" s="50"/>
      <c r="AW259" s="56"/>
      <c r="AX259" s="26"/>
      <c r="AZ259" s="80"/>
      <c r="BA259" s="36"/>
      <c r="BD259" s="153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  <c r="BY259" s="52"/>
      <c r="BZ259" s="56"/>
      <c r="CB259" s="80"/>
      <c r="CC259" s="52"/>
      <c r="CD259" s="36"/>
      <c r="CH259"/>
      <c r="CI259"/>
      <c r="CJ259" s="36"/>
    </row>
    <row r="260" spans="3:88" s="27" customFormat="1" x14ac:dyDescent="0.25">
      <c r="C260" s="4"/>
      <c r="G260" s="52"/>
      <c r="H260" s="153"/>
      <c r="I260" s="148"/>
      <c r="N260" s="80"/>
      <c r="O260" s="80"/>
      <c r="R260" s="25"/>
      <c r="S260" s="80"/>
      <c r="T260" s="25"/>
      <c r="U260" s="80"/>
      <c r="V260" s="13"/>
      <c r="W260" s="80"/>
      <c r="Y260" s="80"/>
      <c r="Z260" s="52"/>
      <c r="AA260" s="80"/>
      <c r="AB260" s="52"/>
      <c r="AC260" s="36"/>
      <c r="AD260" s="24"/>
      <c r="AE260" s="80"/>
      <c r="AF260" s="25"/>
      <c r="AG260" s="25"/>
      <c r="AL260" s="26"/>
      <c r="AM260" s="153"/>
      <c r="AO260" s="80"/>
      <c r="AP260" s="80"/>
      <c r="AQ260" s="26"/>
      <c r="AU260" s="56"/>
      <c r="AV260" s="50"/>
      <c r="AW260" s="56"/>
      <c r="AX260" s="26"/>
      <c r="AZ260" s="80"/>
      <c r="BA260" s="36"/>
      <c r="BD260" s="153"/>
      <c r="BE260" s="52"/>
      <c r="BF260" s="52"/>
      <c r="BG260" s="52"/>
      <c r="BH260" s="52"/>
      <c r="BI260" s="52"/>
      <c r="BJ260" s="52"/>
      <c r="BK260" s="52"/>
      <c r="BL260" s="52"/>
      <c r="BM260" s="52"/>
      <c r="BN260" s="52"/>
      <c r="BO260" s="52"/>
      <c r="BP260" s="52"/>
      <c r="BQ260" s="52"/>
      <c r="BR260" s="52"/>
      <c r="BS260" s="52"/>
      <c r="BY260" s="52"/>
      <c r="BZ260" s="56"/>
      <c r="CB260" s="80"/>
      <c r="CC260" s="52"/>
      <c r="CD260" s="36"/>
      <c r="CH260"/>
      <c r="CI260"/>
      <c r="CJ260" s="36"/>
    </row>
    <row r="261" spans="3:88" s="27" customFormat="1" x14ac:dyDescent="0.25">
      <c r="C261" s="4"/>
      <c r="G261" s="52"/>
      <c r="H261" s="153"/>
      <c r="I261" s="148"/>
      <c r="N261" s="80"/>
      <c r="O261" s="80"/>
      <c r="R261" s="25"/>
      <c r="S261" s="80"/>
      <c r="T261" s="25"/>
      <c r="U261" s="80"/>
      <c r="V261" s="13"/>
      <c r="W261" s="80"/>
      <c r="Y261" s="80"/>
      <c r="Z261" s="52"/>
      <c r="AA261" s="80"/>
      <c r="AB261" s="52"/>
      <c r="AC261" s="36"/>
      <c r="AD261" s="24"/>
      <c r="AE261" s="80"/>
      <c r="AF261" s="25"/>
      <c r="AG261" s="25"/>
      <c r="AL261" s="26"/>
      <c r="AM261" s="153"/>
      <c r="AO261" s="80"/>
      <c r="AP261" s="80"/>
      <c r="AQ261" s="26"/>
      <c r="AU261" s="56"/>
      <c r="AV261" s="50"/>
      <c r="AW261" s="56"/>
      <c r="AX261" s="26"/>
      <c r="AZ261" s="80"/>
      <c r="BA261" s="36"/>
      <c r="BD261" s="153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  <c r="BY261" s="52"/>
      <c r="BZ261" s="56"/>
      <c r="CB261" s="80"/>
      <c r="CC261" s="52"/>
      <c r="CD261" s="36"/>
      <c r="CH261"/>
      <c r="CI261"/>
      <c r="CJ261" s="36"/>
    </row>
    <row r="262" spans="3:88" s="27" customFormat="1" x14ac:dyDescent="0.25">
      <c r="C262" s="4"/>
      <c r="G262" s="52"/>
      <c r="H262" s="153"/>
      <c r="I262" s="148"/>
      <c r="N262" s="80"/>
      <c r="O262" s="80"/>
      <c r="R262" s="25"/>
      <c r="S262" s="80"/>
      <c r="T262" s="25"/>
      <c r="U262" s="80"/>
      <c r="V262" s="13"/>
      <c r="W262" s="80"/>
      <c r="Y262" s="80"/>
      <c r="Z262" s="52"/>
      <c r="AA262" s="80"/>
      <c r="AB262" s="52"/>
      <c r="AC262" s="36"/>
      <c r="AD262" s="24"/>
      <c r="AE262" s="80"/>
      <c r="AF262" s="25"/>
      <c r="AG262" s="25"/>
      <c r="AL262" s="26"/>
      <c r="AM262" s="153"/>
      <c r="AO262" s="80"/>
      <c r="AP262" s="80"/>
      <c r="AQ262" s="26"/>
      <c r="AU262" s="56"/>
      <c r="AV262" s="50"/>
      <c r="AW262" s="56"/>
      <c r="AX262" s="26"/>
      <c r="AZ262" s="80"/>
      <c r="BA262" s="36"/>
      <c r="BD262" s="153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  <c r="BY262" s="52"/>
      <c r="BZ262" s="56"/>
      <c r="CB262" s="80"/>
      <c r="CC262" s="52"/>
      <c r="CD262" s="36"/>
      <c r="CH262"/>
      <c r="CI262"/>
      <c r="CJ262" s="36"/>
    </row>
    <row r="263" spans="3:88" s="27" customFormat="1" x14ac:dyDescent="0.25">
      <c r="C263" s="4"/>
      <c r="G263" s="52"/>
      <c r="H263" s="153"/>
      <c r="I263" s="148"/>
      <c r="N263" s="80"/>
      <c r="O263" s="80"/>
      <c r="R263" s="25"/>
      <c r="S263" s="80"/>
      <c r="T263" s="25"/>
      <c r="U263" s="80"/>
      <c r="V263" s="13"/>
      <c r="W263" s="80"/>
      <c r="Y263" s="80"/>
      <c r="Z263" s="52"/>
      <c r="AA263" s="80"/>
      <c r="AB263" s="52"/>
      <c r="AC263" s="36"/>
      <c r="AD263" s="24"/>
      <c r="AE263" s="80"/>
      <c r="AF263" s="25"/>
      <c r="AG263" s="25"/>
      <c r="AL263" s="26"/>
      <c r="AM263" s="153"/>
      <c r="AO263" s="80"/>
      <c r="AP263" s="80"/>
      <c r="AQ263" s="26"/>
      <c r="AU263" s="56"/>
      <c r="AV263" s="50"/>
      <c r="AW263" s="56"/>
      <c r="AX263" s="26"/>
      <c r="AZ263" s="80"/>
      <c r="BA263" s="36"/>
      <c r="BD263" s="153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  <c r="BY263" s="52"/>
      <c r="BZ263" s="56"/>
      <c r="CB263" s="80"/>
      <c r="CC263" s="52"/>
      <c r="CD263" s="36"/>
      <c r="CH263"/>
      <c r="CI263"/>
      <c r="CJ263" s="36"/>
    </row>
    <row r="264" spans="3:88" s="27" customFormat="1" x14ac:dyDescent="0.25">
      <c r="C264" s="4"/>
      <c r="G264" s="52"/>
      <c r="H264" s="153"/>
      <c r="I264" s="148"/>
      <c r="N264" s="80"/>
      <c r="O264" s="80"/>
      <c r="R264" s="25"/>
      <c r="S264" s="80"/>
      <c r="T264" s="25"/>
      <c r="U264" s="80"/>
      <c r="V264" s="13"/>
      <c r="W264" s="80"/>
      <c r="Y264" s="80"/>
      <c r="Z264" s="52"/>
      <c r="AA264" s="80"/>
      <c r="AB264" s="52"/>
      <c r="AC264" s="36"/>
      <c r="AD264" s="24"/>
      <c r="AE264" s="80"/>
      <c r="AF264" s="25"/>
      <c r="AG264" s="25"/>
      <c r="AL264" s="26"/>
      <c r="AM264" s="153"/>
      <c r="AO264" s="80"/>
      <c r="AP264" s="80"/>
      <c r="AQ264" s="26"/>
      <c r="AU264" s="56"/>
      <c r="AV264" s="50"/>
      <c r="AW264" s="56"/>
      <c r="AX264" s="26"/>
      <c r="AZ264" s="80"/>
      <c r="BA264" s="36"/>
      <c r="BD264" s="153"/>
      <c r="BE264" s="52"/>
      <c r="BF264" s="52"/>
      <c r="BG264" s="52"/>
      <c r="BH264" s="52"/>
      <c r="BI264" s="52"/>
      <c r="BJ264" s="52"/>
      <c r="BK264" s="52"/>
      <c r="BL264" s="52"/>
      <c r="BM264" s="52"/>
      <c r="BN264" s="52"/>
      <c r="BO264" s="52"/>
      <c r="BP264" s="52"/>
      <c r="BQ264" s="52"/>
      <c r="BR264" s="52"/>
      <c r="BS264" s="52"/>
      <c r="BY264" s="52"/>
      <c r="BZ264" s="56"/>
      <c r="CB264" s="80"/>
      <c r="CC264" s="52"/>
      <c r="CD264" s="36"/>
      <c r="CH264"/>
      <c r="CI264"/>
      <c r="CJ264" s="36"/>
    </row>
    <row r="265" spans="3:88" s="27" customFormat="1" x14ac:dyDescent="0.25">
      <c r="C265" s="4"/>
      <c r="G265" s="52"/>
      <c r="H265" s="153"/>
      <c r="I265" s="148"/>
      <c r="N265" s="80"/>
      <c r="O265" s="80"/>
      <c r="R265" s="25"/>
      <c r="S265" s="80"/>
      <c r="T265" s="25"/>
      <c r="U265" s="80"/>
      <c r="V265" s="13"/>
      <c r="W265" s="80"/>
      <c r="Y265" s="80"/>
      <c r="Z265" s="52"/>
      <c r="AA265" s="80"/>
      <c r="AB265" s="52"/>
      <c r="AC265" s="36"/>
      <c r="AD265" s="24"/>
      <c r="AE265" s="80"/>
      <c r="AF265" s="25"/>
      <c r="AG265" s="25"/>
      <c r="AL265" s="26"/>
      <c r="AM265" s="153"/>
      <c r="AO265" s="80"/>
      <c r="AP265" s="80"/>
      <c r="AQ265" s="26"/>
      <c r="AU265" s="56"/>
      <c r="AV265" s="50"/>
      <c r="AW265" s="56"/>
      <c r="AX265" s="26"/>
      <c r="AZ265" s="80"/>
      <c r="BA265" s="36"/>
      <c r="BD265" s="153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  <c r="BY265" s="52"/>
      <c r="BZ265" s="56"/>
      <c r="CB265" s="80"/>
      <c r="CC265" s="52"/>
      <c r="CD265" s="36"/>
      <c r="CH265"/>
      <c r="CI265"/>
      <c r="CJ265" s="36"/>
    </row>
    <row r="266" spans="3:88" s="27" customFormat="1" x14ac:dyDescent="0.25">
      <c r="C266" s="4"/>
      <c r="G266" s="52"/>
      <c r="H266" s="153"/>
      <c r="I266" s="148"/>
      <c r="N266" s="80"/>
      <c r="O266" s="80"/>
      <c r="R266" s="25"/>
      <c r="S266" s="80"/>
      <c r="T266" s="25"/>
      <c r="U266" s="80"/>
      <c r="V266" s="13"/>
      <c r="W266" s="80"/>
      <c r="Y266" s="80"/>
      <c r="Z266" s="52"/>
      <c r="AA266" s="80"/>
      <c r="AB266" s="52"/>
      <c r="AC266" s="36"/>
      <c r="AD266" s="24"/>
      <c r="AE266" s="80"/>
      <c r="AF266" s="25"/>
      <c r="AG266" s="25"/>
      <c r="AL266" s="26"/>
      <c r="AM266" s="153"/>
      <c r="AO266" s="80"/>
      <c r="AP266" s="80"/>
      <c r="AQ266" s="26"/>
      <c r="AU266" s="56"/>
      <c r="AV266" s="50"/>
      <c r="AW266" s="56"/>
      <c r="AX266" s="26"/>
      <c r="AZ266" s="80"/>
      <c r="BA266" s="36"/>
      <c r="BD266" s="153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Y266" s="52"/>
      <c r="BZ266" s="56"/>
      <c r="CB266" s="80"/>
      <c r="CC266" s="52"/>
      <c r="CD266" s="36"/>
      <c r="CH266"/>
      <c r="CI266"/>
      <c r="CJ266" s="36"/>
    </row>
    <row r="267" spans="3:88" s="27" customFormat="1" x14ac:dyDescent="0.25">
      <c r="C267" s="4"/>
      <c r="G267" s="52"/>
      <c r="H267" s="153"/>
      <c r="I267" s="148"/>
      <c r="N267" s="80"/>
      <c r="O267" s="80"/>
      <c r="R267" s="25"/>
      <c r="S267" s="80"/>
      <c r="T267" s="25"/>
      <c r="U267" s="80"/>
      <c r="V267" s="13"/>
      <c r="W267" s="80"/>
      <c r="Y267" s="80"/>
      <c r="Z267" s="52"/>
      <c r="AA267" s="80"/>
      <c r="AB267" s="52"/>
      <c r="AC267" s="36"/>
      <c r="AD267" s="24"/>
      <c r="AE267" s="80"/>
      <c r="AF267" s="25"/>
      <c r="AG267" s="25"/>
      <c r="AL267" s="26"/>
      <c r="AM267" s="153"/>
      <c r="AO267" s="80"/>
      <c r="AP267" s="80"/>
      <c r="AQ267" s="26"/>
      <c r="AU267" s="56"/>
      <c r="AV267" s="50"/>
      <c r="AW267" s="56"/>
      <c r="AX267" s="26"/>
      <c r="AZ267" s="80"/>
      <c r="BA267" s="36"/>
      <c r="BD267" s="153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  <c r="BY267" s="52"/>
      <c r="BZ267" s="56"/>
      <c r="CB267" s="80"/>
      <c r="CC267" s="52"/>
      <c r="CD267" s="36"/>
      <c r="CH267"/>
      <c r="CI267"/>
      <c r="CJ267" s="36"/>
    </row>
    <row r="268" spans="3:88" s="27" customFormat="1" x14ac:dyDescent="0.25">
      <c r="C268" s="4"/>
      <c r="G268" s="52"/>
      <c r="H268" s="153"/>
      <c r="I268" s="148"/>
      <c r="N268" s="80"/>
      <c r="O268" s="80"/>
      <c r="R268" s="25"/>
      <c r="S268" s="80"/>
      <c r="T268" s="25"/>
      <c r="U268" s="80"/>
      <c r="V268" s="13"/>
      <c r="W268" s="80"/>
      <c r="Y268" s="80"/>
      <c r="Z268" s="52"/>
      <c r="AA268" s="80"/>
      <c r="AB268" s="52"/>
      <c r="AC268" s="36"/>
      <c r="AD268" s="24"/>
      <c r="AE268" s="80"/>
      <c r="AF268" s="25"/>
      <c r="AG268" s="25"/>
      <c r="AL268" s="26"/>
      <c r="AM268" s="153"/>
      <c r="AO268" s="80"/>
      <c r="AP268" s="80"/>
      <c r="AQ268" s="26"/>
      <c r="AU268" s="56"/>
      <c r="AV268" s="50"/>
      <c r="AW268" s="56"/>
      <c r="AX268" s="26"/>
      <c r="AZ268" s="80"/>
      <c r="BA268" s="36"/>
      <c r="BD268" s="153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  <c r="BY268" s="52"/>
      <c r="BZ268" s="56"/>
      <c r="CB268" s="80"/>
      <c r="CC268" s="52"/>
      <c r="CD268" s="36"/>
      <c r="CH268"/>
      <c r="CI268"/>
      <c r="CJ268" s="36"/>
    </row>
    <row r="269" spans="3:88" s="27" customFormat="1" x14ac:dyDescent="0.25">
      <c r="C269" s="4"/>
      <c r="G269" s="52"/>
      <c r="H269" s="153"/>
      <c r="I269" s="148"/>
      <c r="N269" s="80"/>
      <c r="O269" s="80"/>
      <c r="R269" s="25"/>
      <c r="S269" s="80"/>
      <c r="T269" s="25"/>
      <c r="U269" s="80"/>
      <c r="V269" s="13"/>
      <c r="W269" s="80"/>
      <c r="Y269" s="80"/>
      <c r="Z269" s="52"/>
      <c r="AA269" s="80"/>
      <c r="AB269" s="52"/>
      <c r="AC269" s="36"/>
      <c r="AD269" s="24"/>
      <c r="AE269" s="80"/>
      <c r="AF269" s="25"/>
      <c r="AG269" s="25"/>
      <c r="AL269" s="26"/>
      <c r="AM269" s="153"/>
      <c r="AO269" s="80"/>
      <c r="AP269" s="80"/>
      <c r="AQ269" s="26"/>
      <c r="AU269" s="56"/>
      <c r="AV269" s="50"/>
      <c r="AW269" s="56"/>
      <c r="AX269" s="26"/>
      <c r="AZ269" s="80"/>
      <c r="BA269" s="36"/>
      <c r="BD269" s="153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  <c r="BY269" s="52"/>
      <c r="BZ269" s="56"/>
      <c r="CB269" s="80"/>
      <c r="CC269" s="52"/>
      <c r="CD269" s="36"/>
      <c r="CH269"/>
      <c r="CI269"/>
      <c r="CJ269" s="36"/>
    </row>
    <row r="270" spans="3:88" s="27" customFormat="1" x14ac:dyDescent="0.25">
      <c r="C270" s="4"/>
      <c r="G270" s="52"/>
      <c r="H270" s="153"/>
      <c r="I270" s="148"/>
      <c r="N270" s="80"/>
      <c r="O270" s="80"/>
      <c r="R270" s="25"/>
      <c r="S270" s="80"/>
      <c r="T270" s="25"/>
      <c r="U270" s="80"/>
      <c r="V270" s="13"/>
      <c r="W270" s="80"/>
      <c r="Y270" s="80"/>
      <c r="Z270" s="52"/>
      <c r="AA270" s="80"/>
      <c r="AB270" s="52"/>
      <c r="AC270" s="36"/>
      <c r="AD270" s="24"/>
      <c r="AE270" s="80"/>
      <c r="AF270" s="25"/>
      <c r="AG270" s="25"/>
      <c r="AL270" s="26"/>
      <c r="AM270" s="153"/>
      <c r="AO270" s="80"/>
      <c r="AP270" s="80"/>
      <c r="AQ270" s="26"/>
      <c r="AU270" s="56"/>
      <c r="AV270" s="50"/>
      <c r="AW270" s="56"/>
      <c r="AX270" s="26"/>
      <c r="AZ270" s="80"/>
      <c r="BA270" s="36"/>
      <c r="BD270" s="153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  <c r="BY270" s="52"/>
      <c r="BZ270" s="56"/>
      <c r="CB270" s="80"/>
      <c r="CC270" s="52"/>
      <c r="CD270" s="36"/>
      <c r="CH270"/>
      <c r="CI270"/>
      <c r="CJ270" s="36"/>
    </row>
    <row r="271" spans="3:88" s="27" customFormat="1" x14ac:dyDescent="0.25">
      <c r="C271" s="4"/>
      <c r="G271" s="52"/>
      <c r="H271" s="153"/>
      <c r="I271" s="148"/>
      <c r="N271" s="80"/>
      <c r="O271" s="80"/>
      <c r="R271" s="25"/>
      <c r="S271" s="80"/>
      <c r="T271" s="25"/>
      <c r="U271" s="80"/>
      <c r="V271" s="13"/>
      <c r="W271" s="80"/>
      <c r="Y271" s="80"/>
      <c r="Z271" s="52"/>
      <c r="AA271" s="80"/>
      <c r="AB271" s="52"/>
      <c r="AC271" s="36"/>
      <c r="AD271" s="24"/>
      <c r="AE271" s="80"/>
      <c r="AF271" s="25"/>
      <c r="AG271" s="25"/>
      <c r="AL271" s="26"/>
      <c r="AM271" s="153"/>
      <c r="AO271" s="80"/>
      <c r="AP271" s="80"/>
      <c r="AQ271" s="26"/>
      <c r="AU271" s="56"/>
      <c r="AV271" s="50"/>
      <c r="AW271" s="56"/>
      <c r="AX271" s="26"/>
      <c r="AZ271" s="80"/>
      <c r="BA271" s="36"/>
      <c r="BD271" s="153"/>
      <c r="BE271" s="80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  <c r="BY271" s="52"/>
      <c r="BZ271" s="56"/>
      <c r="CB271" s="80"/>
      <c r="CC271" s="52"/>
      <c r="CD271" s="36"/>
      <c r="CH271"/>
      <c r="CI271"/>
      <c r="CJ271" s="36"/>
    </row>
    <row r="272" spans="3:88" s="27" customFormat="1" x14ac:dyDescent="0.25">
      <c r="C272" s="4"/>
      <c r="G272" s="52"/>
      <c r="H272" s="153"/>
      <c r="I272" s="148"/>
      <c r="N272" s="80"/>
      <c r="O272" s="80"/>
      <c r="R272" s="25"/>
      <c r="S272" s="80"/>
      <c r="T272" s="25"/>
      <c r="U272" s="80"/>
      <c r="V272" s="13"/>
      <c r="W272" s="80"/>
      <c r="Y272" s="80"/>
      <c r="Z272" s="52"/>
      <c r="AA272" s="80"/>
      <c r="AB272" s="52"/>
      <c r="AC272" s="36"/>
      <c r="AD272" s="24"/>
      <c r="AE272" s="80"/>
      <c r="AF272" s="25"/>
      <c r="AG272" s="25"/>
      <c r="AL272" s="26"/>
      <c r="AM272" s="153"/>
      <c r="AO272" s="80"/>
      <c r="AP272" s="80"/>
      <c r="AQ272" s="26"/>
      <c r="AU272" s="56"/>
      <c r="AV272" s="50"/>
      <c r="AW272" s="56"/>
      <c r="AX272" s="26"/>
      <c r="AZ272" s="80"/>
      <c r="BA272" s="36"/>
      <c r="BD272" s="153"/>
      <c r="BE272" s="80"/>
      <c r="BF272" s="52"/>
      <c r="BG272" s="52"/>
      <c r="BH272" s="52"/>
      <c r="BI272" s="52"/>
      <c r="BJ272" s="52"/>
      <c r="BK272" s="52"/>
      <c r="BL272" s="52"/>
      <c r="BM272" s="52"/>
      <c r="BN272" s="52"/>
      <c r="BO272" s="52"/>
      <c r="BP272" s="52"/>
      <c r="BQ272" s="52"/>
      <c r="BR272" s="52"/>
      <c r="BS272" s="52"/>
      <c r="BY272" s="52"/>
      <c r="BZ272" s="56"/>
      <c r="CB272" s="80"/>
      <c r="CC272" s="52"/>
      <c r="CD272" s="36"/>
      <c r="CH272"/>
      <c r="CI272"/>
      <c r="CJ272" s="36"/>
    </row>
    <row r="273" spans="3:88" s="27" customFormat="1" x14ac:dyDescent="0.25">
      <c r="C273" s="4"/>
      <c r="G273" s="52"/>
      <c r="H273" s="153"/>
      <c r="I273" s="148"/>
      <c r="N273" s="80"/>
      <c r="O273" s="80"/>
      <c r="R273" s="25"/>
      <c r="S273" s="80"/>
      <c r="T273" s="25"/>
      <c r="U273" s="80"/>
      <c r="V273" s="13"/>
      <c r="W273" s="80"/>
      <c r="Y273" s="80"/>
      <c r="Z273" s="52"/>
      <c r="AA273" s="80"/>
      <c r="AB273" s="52"/>
      <c r="AC273" s="36"/>
      <c r="AD273" s="24"/>
      <c r="AE273" s="80"/>
      <c r="AF273" s="25"/>
      <c r="AG273" s="25"/>
      <c r="AL273" s="26"/>
      <c r="AM273" s="153"/>
      <c r="AO273" s="80"/>
      <c r="AP273" s="80"/>
      <c r="AQ273" s="26"/>
      <c r="AU273" s="56"/>
      <c r="AV273" s="50"/>
      <c r="AW273" s="56"/>
      <c r="AX273" s="26"/>
      <c r="AZ273" s="80"/>
      <c r="BA273" s="36"/>
      <c r="BD273" s="153"/>
      <c r="BE273" s="80"/>
      <c r="BF273" s="52"/>
      <c r="BG273" s="52"/>
      <c r="BH273" s="52"/>
      <c r="BI273" s="52"/>
      <c r="BJ273" s="52"/>
      <c r="BK273" s="52"/>
      <c r="BL273" s="52"/>
      <c r="BM273" s="52"/>
      <c r="BN273" s="52"/>
      <c r="BO273" s="52"/>
      <c r="BP273" s="52"/>
      <c r="BQ273" s="52"/>
      <c r="BR273" s="52"/>
      <c r="BS273" s="52"/>
      <c r="BY273" s="52"/>
      <c r="BZ273" s="56"/>
      <c r="CB273" s="80"/>
      <c r="CC273" s="52"/>
      <c r="CD273" s="36"/>
      <c r="CH273"/>
      <c r="CI273"/>
      <c r="CJ273" s="36"/>
    </row>
    <row r="274" spans="3:88" s="27" customFormat="1" x14ac:dyDescent="0.25">
      <c r="C274" s="4"/>
      <c r="G274" s="52"/>
      <c r="H274" s="153"/>
      <c r="I274" s="148"/>
      <c r="N274" s="80"/>
      <c r="O274" s="80"/>
      <c r="R274" s="25"/>
      <c r="S274" s="80"/>
      <c r="T274" s="25"/>
      <c r="U274" s="80"/>
      <c r="V274" s="13"/>
      <c r="W274" s="80"/>
      <c r="Y274" s="80"/>
      <c r="Z274" s="52"/>
      <c r="AA274" s="80"/>
      <c r="AB274" s="52"/>
      <c r="AC274" s="36"/>
      <c r="AD274" s="24"/>
      <c r="AE274" s="80"/>
      <c r="AF274" s="25"/>
      <c r="AG274" s="25"/>
      <c r="AL274" s="26"/>
      <c r="AM274" s="153"/>
      <c r="AO274" s="80"/>
      <c r="AP274" s="80"/>
      <c r="AQ274" s="26"/>
      <c r="AU274" s="56"/>
      <c r="AV274" s="50"/>
      <c r="AW274" s="56"/>
      <c r="AX274" s="26"/>
      <c r="AZ274" s="80"/>
      <c r="BA274" s="36"/>
      <c r="BD274" s="153"/>
      <c r="BE274" s="80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  <c r="BY274" s="52"/>
      <c r="BZ274" s="56"/>
      <c r="CB274" s="80"/>
      <c r="CC274" s="52"/>
      <c r="CD274" s="36"/>
      <c r="CH274"/>
      <c r="CI274"/>
      <c r="CJ274" s="36"/>
    </row>
    <row r="275" spans="3:88" s="27" customFormat="1" x14ac:dyDescent="0.25">
      <c r="C275" s="4"/>
      <c r="G275" s="52"/>
      <c r="H275" s="153"/>
      <c r="I275" s="148"/>
      <c r="N275" s="80"/>
      <c r="O275" s="80"/>
      <c r="R275" s="25"/>
      <c r="S275" s="80"/>
      <c r="T275" s="25"/>
      <c r="U275" s="80"/>
      <c r="V275" s="13"/>
      <c r="W275" s="80"/>
      <c r="Y275" s="80"/>
      <c r="Z275" s="52"/>
      <c r="AA275" s="80"/>
      <c r="AB275" s="52"/>
      <c r="AC275" s="36"/>
      <c r="AD275" s="24"/>
      <c r="AE275" s="80"/>
      <c r="AF275" s="25"/>
      <c r="AG275" s="25"/>
      <c r="AL275" s="26"/>
      <c r="AM275" s="153"/>
      <c r="AO275" s="80"/>
      <c r="AP275" s="80"/>
      <c r="AQ275" s="26"/>
      <c r="AU275" s="56"/>
      <c r="AV275" s="50"/>
      <c r="AW275" s="56"/>
      <c r="AX275" s="26"/>
      <c r="AZ275" s="80"/>
      <c r="BA275" s="36"/>
      <c r="BD275" s="153"/>
      <c r="BE275" s="80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Y275" s="52"/>
      <c r="BZ275" s="56"/>
      <c r="CB275" s="80"/>
      <c r="CC275" s="52"/>
      <c r="CD275" s="36"/>
      <c r="CH275"/>
      <c r="CI275"/>
      <c r="CJ275" s="36"/>
    </row>
    <row r="276" spans="3:88" s="27" customFormat="1" x14ac:dyDescent="0.25">
      <c r="C276" s="4"/>
      <c r="G276" s="52"/>
      <c r="H276" s="153"/>
      <c r="I276" s="148"/>
      <c r="N276" s="80"/>
      <c r="O276" s="80"/>
      <c r="R276" s="25"/>
      <c r="S276" s="80"/>
      <c r="T276" s="25"/>
      <c r="U276" s="80"/>
      <c r="V276" s="13"/>
      <c r="W276" s="80"/>
      <c r="Y276" s="80"/>
      <c r="Z276" s="52"/>
      <c r="AA276" s="80"/>
      <c r="AB276" s="52"/>
      <c r="AC276" s="36"/>
      <c r="AD276" s="24"/>
      <c r="AE276" s="80"/>
      <c r="AF276" s="25"/>
      <c r="AG276" s="25"/>
      <c r="AL276" s="26"/>
      <c r="AM276" s="153"/>
      <c r="AO276" s="80"/>
      <c r="AP276" s="80"/>
      <c r="AQ276" s="26"/>
      <c r="AU276" s="56"/>
      <c r="AV276" s="50"/>
      <c r="AW276" s="56"/>
      <c r="AX276" s="26"/>
      <c r="AZ276" s="80"/>
      <c r="BA276" s="36"/>
      <c r="BD276" s="153"/>
      <c r="BE276" s="80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  <c r="BY276" s="52"/>
      <c r="BZ276" s="56"/>
      <c r="CB276" s="80"/>
      <c r="CC276" s="52"/>
      <c r="CD276" s="36"/>
      <c r="CH276"/>
      <c r="CI276"/>
      <c r="CJ276" s="36"/>
    </row>
    <row r="277" spans="3:88" s="27" customFormat="1" x14ac:dyDescent="0.25">
      <c r="C277" s="4"/>
      <c r="G277" s="52"/>
      <c r="H277" s="153"/>
      <c r="I277" s="148"/>
      <c r="N277" s="80"/>
      <c r="O277" s="80"/>
      <c r="R277" s="25"/>
      <c r="S277" s="80"/>
      <c r="T277" s="25"/>
      <c r="U277" s="80"/>
      <c r="V277" s="13"/>
      <c r="W277" s="80"/>
      <c r="Y277" s="80"/>
      <c r="Z277" s="52"/>
      <c r="AA277" s="80"/>
      <c r="AB277" s="52"/>
      <c r="AC277" s="36"/>
      <c r="AD277" s="24"/>
      <c r="AE277" s="80"/>
      <c r="AF277" s="25"/>
      <c r="AG277" s="25"/>
      <c r="AL277" s="26"/>
      <c r="AM277" s="153"/>
      <c r="AO277" s="80"/>
      <c r="AP277" s="80"/>
      <c r="AQ277" s="26"/>
      <c r="AU277" s="56"/>
      <c r="AV277" s="50"/>
      <c r="AW277" s="56"/>
      <c r="AX277" s="26"/>
      <c r="AZ277" s="80"/>
      <c r="BA277" s="36"/>
      <c r="BD277" s="153"/>
      <c r="BE277" s="80"/>
      <c r="BF277" s="52"/>
      <c r="BG277" s="52"/>
      <c r="BH277" s="52"/>
      <c r="BI277" s="52"/>
      <c r="BJ277" s="52"/>
      <c r="BK277" s="52"/>
      <c r="BL277" s="52"/>
      <c r="BM277" s="52"/>
      <c r="BN277" s="52"/>
      <c r="BO277" s="52"/>
      <c r="BP277" s="52"/>
      <c r="BQ277" s="52"/>
      <c r="BR277" s="52"/>
      <c r="BS277" s="52"/>
      <c r="BY277" s="52"/>
      <c r="BZ277" s="56"/>
      <c r="CB277" s="80"/>
      <c r="CC277" s="52"/>
      <c r="CD277" s="36"/>
      <c r="CH277"/>
      <c r="CI277"/>
      <c r="CJ277" s="36"/>
    </row>
    <row r="278" spans="3:88" s="27" customFormat="1" x14ac:dyDescent="0.25">
      <c r="C278" s="4"/>
      <c r="G278" s="52"/>
      <c r="H278" s="153"/>
      <c r="I278" s="148"/>
      <c r="N278" s="80"/>
      <c r="O278" s="80"/>
      <c r="R278" s="25"/>
      <c r="S278" s="80"/>
      <c r="T278" s="25"/>
      <c r="U278" s="80"/>
      <c r="V278" s="13"/>
      <c r="W278" s="80"/>
      <c r="Y278" s="80"/>
      <c r="Z278" s="52"/>
      <c r="AA278" s="80"/>
      <c r="AB278" s="52"/>
      <c r="AC278" s="36"/>
      <c r="AD278" s="24"/>
      <c r="AE278" s="80"/>
      <c r="AF278" s="25"/>
      <c r="AG278" s="25"/>
      <c r="AL278" s="26"/>
      <c r="AM278" s="153"/>
      <c r="AO278" s="80"/>
      <c r="AP278" s="80"/>
      <c r="AQ278" s="26"/>
      <c r="AU278" s="56"/>
      <c r="AV278" s="50"/>
      <c r="AW278" s="56"/>
      <c r="AX278" s="26"/>
      <c r="AZ278" s="80"/>
      <c r="BA278" s="36"/>
      <c r="BD278" s="153"/>
      <c r="BE278" s="80"/>
      <c r="BF278" s="52"/>
      <c r="BG278" s="52"/>
      <c r="BH278" s="52"/>
      <c r="BI278" s="52"/>
      <c r="BJ278" s="52"/>
      <c r="BK278" s="52"/>
      <c r="BL278" s="52"/>
      <c r="BM278" s="52"/>
      <c r="BN278" s="52"/>
      <c r="BO278" s="52"/>
      <c r="BP278" s="52"/>
      <c r="BQ278" s="52"/>
      <c r="BR278" s="52"/>
      <c r="BS278" s="52"/>
      <c r="BY278" s="52"/>
      <c r="BZ278" s="56"/>
      <c r="CB278" s="80"/>
      <c r="CC278" s="52"/>
      <c r="CD278" s="36"/>
      <c r="CH278"/>
      <c r="CI278"/>
      <c r="CJ278" s="36"/>
    </row>
    <row r="279" spans="3:88" s="27" customFormat="1" x14ac:dyDescent="0.25">
      <c r="C279" s="4"/>
      <c r="G279" s="52"/>
      <c r="H279" s="153"/>
      <c r="I279" s="148"/>
      <c r="N279" s="80"/>
      <c r="O279" s="80"/>
      <c r="R279" s="25"/>
      <c r="S279" s="80"/>
      <c r="T279" s="25"/>
      <c r="U279" s="80"/>
      <c r="V279" s="13"/>
      <c r="W279" s="80"/>
      <c r="Y279" s="80"/>
      <c r="Z279" s="52"/>
      <c r="AA279" s="80"/>
      <c r="AB279" s="52"/>
      <c r="AC279" s="36"/>
      <c r="AD279" s="24"/>
      <c r="AE279" s="80"/>
      <c r="AF279" s="25"/>
      <c r="AG279" s="25"/>
      <c r="AL279" s="26"/>
      <c r="AM279" s="153"/>
      <c r="AO279" s="80"/>
      <c r="AP279" s="80"/>
      <c r="AQ279" s="26"/>
      <c r="AU279" s="56"/>
      <c r="AV279" s="50"/>
      <c r="AW279" s="56"/>
      <c r="AX279" s="26"/>
      <c r="AZ279" s="80"/>
      <c r="BA279" s="36"/>
      <c r="BD279" s="153"/>
      <c r="BE279" s="80"/>
      <c r="BF279" s="52"/>
      <c r="BG279" s="52"/>
      <c r="BH279" s="52"/>
      <c r="BI279" s="52"/>
      <c r="BJ279" s="52"/>
      <c r="BK279" s="52"/>
      <c r="BL279" s="52"/>
      <c r="BM279" s="52"/>
      <c r="BN279" s="52"/>
      <c r="BO279" s="52"/>
      <c r="BP279" s="52"/>
      <c r="BQ279" s="52"/>
      <c r="BR279" s="52"/>
      <c r="BS279" s="52"/>
      <c r="BY279" s="52"/>
      <c r="BZ279" s="56"/>
      <c r="CB279" s="80"/>
      <c r="CC279" s="52"/>
      <c r="CD279" s="36"/>
      <c r="CH279"/>
      <c r="CI279"/>
      <c r="CJ279" s="36"/>
    </row>
    <row r="280" spans="3:88" s="27" customFormat="1" x14ac:dyDescent="0.25">
      <c r="C280" s="4"/>
      <c r="G280" s="52"/>
      <c r="H280" s="153"/>
      <c r="I280" s="148"/>
      <c r="N280" s="80"/>
      <c r="O280" s="80"/>
      <c r="R280" s="25"/>
      <c r="S280" s="80"/>
      <c r="T280" s="25"/>
      <c r="U280" s="80"/>
      <c r="V280" s="13"/>
      <c r="W280" s="80"/>
      <c r="Y280" s="80"/>
      <c r="Z280" s="52"/>
      <c r="AA280" s="80"/>
      <c r="AB280" s="52"/>
      <c r="AC280" s="36"/>
      <c r="AD280" s="24"/>
      <c r="AE280" s="80"/>
      <c r="AF280" s="25"/>
      <c r="AG280" s="25"/>
      <c r="AL280" s="26"/>
      <c r="AM280" s="153"/>
      <c r="AO280" s="80"/>
      <c r="AP280" s="80"/>
      <c r="AQ280" s="26"/>
      <c r="AU280" s="56"/>
      <c r="AV280" s="50"/>
      <c r="AW280" s="56"/>
      <c r="AX280" s="26"/>
      <c r="AZ280" s="80"/>
      <c r="BA280" s="36"/>
      <c r="BD280" s="153"/>
      <c r="BE280" s="80"/>
      <c r="BF280" s="52"/>
      <c r="BG280" s="52"/>
      <c r="BH280" s="52"/>
      <c r="BI280" s="52"/>
      <c r="BJ280" s="52"/>
      <c r="BK280" s="52"/>
      <c r="BL280" s="52"/>
      <c r="BM280" s="52"/>
      <c r="BN280" s="52"/>
      <c r="BO280" s="52"/>
      <c r="BP280" s="52"/>
      <c r="BQ280" s="52"/>
      <c r="BR280" s="52"/>
      <c r="BS280" s="52"/>
      <c r="BY280" s="52"/>
      <c r="BZ280" s="56"/>
      <c r="CB280" s="80"/>
      <c r="CC280" s="52"/>
      <c r="CD280" s="36"/>
      <c r="CH280"/>
      <c r="CI280"/>
      <c r="CJ280" s="36"/>
    </row>
    <row r="281" spans="3:88" s="27" customFormat="1" x14ac:dyDescent="0.25">
      <c r="C281" s="4"/>
      <c r="G281" s="52"/>
      <c r="H281" s="153"/>
      <c r="I281" s="148"/>
      <c r="N281" s="80"/>
      <c r="O281" s="80"/>
      <c r="R281" s="25"/>
      <c r="S281" s="80"/>
      <c r="T281" s="25"/>
      <c r="U281" s="80"/>
      <c r="V281" s="13"/>
      <c r="W281" s="80"/>
      <c r="Y281" s="80"/>
      <c r="Z281" s="52"/>
      <c r="AA281" s="80"/>
      <c r="AB281" s="52"/>
      <c r="AC281" s="36"/>
      <c r="AD281" s="24"/>
      <c r="AE281" s="80"/>
      <c r="AF281" s="25"/>
      <c r="AG281" s="25"/>
      <c r="AL281" s="26"/>
      <c r="AM281" s="153"/>
      <c r="AO281" s="80"/>
      <c r="AP281" s="80"/>
      <c r="AQ281" s="26"/>
      <c r="AU281" s="56"/>
      <c r="AV281" s="50"/>
      <c r="AW281" s="56"/>
      <c r="AX281" s="26"/>
      <c r="AZ281" s="80"/>
      <c r="BA281" s="36"/>
      <c r="BD281" s="153"/>
      <c r="BE281" s="80"/>
      <c r="BF281" s="52"/>
      <c r="BG281" s="52"/>
      <c r="BH281" s="52"/>
      <c r="BI281" s="52"/>
      <c r="BJ281" s="52"/>
      <c r="BK281" s="52"/>
      <c r="BL281" s="52"/>
      <c r="BM281" s="52"/>
      <c r="BN281" s="52"/>
      <c r="BO281" s="52"/>
      <c r="BP281" s="52"/>
      <c r="BQ281" s="52"/>
      <c r="BR281" s="52"/>
      <c r="BS281" s="52"/>
      <c r="BY281" s="52"/>
      <c r="BZ281" s="56"/>
      <c r="CB281" s="80"/>
      <c r="CC281" s="52"/>
      <c r="CD281" s="36"/>
      <c r="CH281"/>
      <c r="CI281"/>
      <c r="CJ281" s="36"/>
    </row>
    <row r="282" spans="3:88" s="27" customFormat="1" x14ac:dyDescent="0.25">
      <c r="C282" s="4"/>
      <c r="G282" s="52"/>
      <c r="H282" s="153"/>
      <c r="I282" s="148"/>
      <c r="N282" s="80"/>
      <c r="O282" s="80"/>
      <c r="R282" s="25"/>
      <c r="S282" s="80"/>
      <c r="T282" s="25"/>
      <c r="U282" s="80"/>
      <c r="V282" s="13"/>
      <c r="W282" s="80"/>
      <c r="Y282" s="80"/>
      <c r="Z282" s="52"/>
      <c r="AA282" s="80"/>
      <c r="AB282" s="52"/>
      <c r="AC282" s="36"/>
      <c r="AD282" s="24"/>
      <c r="AE282" s="80"/>
      <c r="AF282" s="25"/>
      <c r="AG282" s="25"/>
      <c r="AL282" s="26"/>
      <c r="AM282" s="153"/>
      <c r="AO282" s="80"/>
      <c r="AP282" s="80"/>
      <c r="AQ282" s="26"/>
      <c r="AU282" s="56"/>
      <c r="AV282" s="50"/>
      <c r="AW282" s="56"/>
      <c r="AX282" s="26"/>
      <c r="AZ282" s="80"/>
      <c r="BA282" s="36"/>
      <c r="BD282" s="153"/>
      <c r="BE282" s="80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  <c r="BY282" s="52"/>
      <c r="BZ282" s="56"/>
      <c r="CB282" s="80"/>
      <c r="CC282" s="52"/>
      <c r="CD282" s="36"/>
      <c r="CH282"/>
      <c r="CI282"/>
      <c r="CJ282" s="36"/>
    </row>
    <row r="283" spans="3:88" s="27" customFormat="1" x14ac:dyDescent="0.25">
      <c r="C283" s="4"/>
      <c r="G283" s="52"/>
      <c r="H283" s="153"/>
      <c r="I283" s="148"/>
      <c r="N283" s="80"/>
      <c r="O283" s="80"/>
      <c r="R283" s="25"/>
      <c r="S283" s="80"/>
      <c r="T283" s="25"/>
      <c r="U283" s="80"/>
      <c r="V283" s="13"/>
      <c r="W283" s="80"/>
      <c r="Y283" s="80"/>
      <c r="Z283" s="52"/>
      <c r="AA283" s="80"/>
      <c r="AB283" s="52"/>
      <c r="AC283" s="36"/>
      <c r="AD283" s="24"/>
      <c r="AE283" s="80"/>
      <c r="AF283" s="25"/>
      <c r="AG283" s="25"/>
      <c r="AL283" s="26"/>
      <c r="AM283" s="153"/>
      <c r="AO283" s="80"/>
      <c r="AP283" s="80"/>
      <c r="AQ283" s="26"/>
      <c r="AU283" s="56"/>
      <c r="AV283" s="50"/>
      <c r="AW283" s="56"/>
      <c r="AX283" s="26"/>
      <c r="AZ283" s="80"/>
      <c r="BA283" s="36"/>
      <c r="BD283" s="153"/>
      <c r="BE283" s="80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  <c r="BY283" s="52"/>
      <c r="BZ283" s="56"/>
      <c r="CB283" s="80"/>
      <c r="CC283" s="52"/>
      <c r="CD283" s="36"/>
      <c r="CH283"/>
      <c r="CI283"/>
      <c r="CJ283" s="36"/>
    </row>
    <row r="284" spans="3:88" s="27" customFormat="1" x14ac:dyDescent="0.25">
      <c r="C284" s="4"/>
      <c r="G284" s="52"/>
      <c r="H284" s="153"/>
      <c r="I284" s="148"/>
      <c r="N284" s="80"/>
      <c r="O284" s="80"/>
      <c r="R284" s="25"/>
      <c r="S284" s="80"/>
      <c r="T284" s="25"/>
      <c r="U284" s="80"/>
      <c r="V284" s="13"/>
      <c r="W284" s="80"/>
      <c r="Y284" s="80"/>
      <c r="Z284" s="52"/>
      <c r="AA284" s="80"/>
      <c r="AB284" s="52"/>
      <c r="AC284" s="36"/>
      <c r="AD284" s="24"/>
      <c r="AE284" s="80"/>
      <c r="AF284" s="25"/>
      <c r="AG284" s="25"/>
      <c r="AL284" s="26"/>
      <c r="AM284" s="153"/>
      <c r="AO284" s="80"/>
      <c r="AP284" s="80"/>
      <c r="AQ284" s="26"/>
      <c r="AU284" s="56"/>
      <c r="AV284" s="50"/>
      <c r="AW284" s="56"/>
      <c r="AX284" s="26"/>
      <c r="AZ284" s="80"/>
      <c r="BA284" s="36"/>
      <c r="BD284" s="153"/>
      <c r="BE284" s="80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  <c r="BY284" s="52"/>
      <c r="BZ284" s="56"/>
      <c r="CB284" s="80"/>
      <c r="CC284" s="52"/>
      <c r="CD284" s="36"/>
      <c r="CH284"/>
      <c r="CI284"/>
      <c r="CJ284" s="36"/>
    </row>
    <row r="285" spans="3:88" s="27" customFormat="1" x14ac:dyDescent="0.25">
      <c r="C285" s="4"/>
      <c r="G285" s="52"/>
      <c r="H285" s="153"/>
      <c r="I285" s="148"/>
      <c r="N285" s="80"/>
      <c r="O285" s="80"/>
      <c r="R285" s="25"/>
      <c r="S285" s="80"/>
      <c r="T285" s="25"/>
      <c r="U285" s="80"/>
      <c r="V285" s="13"/>
      <c r="W285" s="80"/>
      <c r="Y285" s="80"/>
      <c r="Z285" s="52"/>
      <c r="AA285" s="80"/>
      <c r="AB285" s="52"/>
      <c r="AC285" s="36"/>
      <c r="AD285" s="24"/>
      <c r="AE285" s="80"/>
      <c r="AF285" s="25"/>
      <c r="AG285" s="25"/>
      <c r="AL285" s="26"/>
      <c r="AM285" s="153"/>
      <c r="AO285" s="80"/>
      <c r="AP285" s="80"/>
      <c r="AQ285" s="26"/>
      <c r="AU285" s="56"/>
      <c r="AV285" s="50"/>
      <c r="AW285" s="56"/>
      <c r="AX285" s="26"/>
      <c r="AZ285" s="80"/>
      <c r="BA285" s="36"/>
      <c r="BD285" s="153"/>
      <c r="BE285" s="80"/>
      <c r="BF285" s="52"/>
      <c r="BG285" s="52"/>
      <c r="BH285" s="52"/>
      <c r="BI285" s="52"/>
      <c r="BJ285" s="52"/>
      <c r="BK285" s="52"/>
      <c r="BL285" s="52"/>
      <c r="BM285" s="52"/>
      <c r="BN285" s="52"/>
      <c r="BO285" s="52"/>
      <c r="BP285" s="52"/>
      <c r="BQ285" s="52"/>
      <c r="BR285" s="52"/>
      <c r="BS285" s="52"/>
      <c r="BY285" s="52"/>
      <c r="BZ285" s="56"/>
      <c r="CB285" s="80"/>
      <c r="CC285" s="52"/>
      <c r="CD285" s="36"/>
      <c r="CH285"/>
      <c r="CI285"/>
      <c r="CJ285" s="36"/>
    </row>
    <row r="286" spans="3:88" s="27" customFormat="1" x14ac:dyDescent="0.25">
      <c r="C286" s="4"/>
      <c r="G286" s="52"/>
      <c r="H286" s="153"/>
      <c r="I286" s="148"/>
      <c r="N286" s="80"/>
      <c r="O286" s="80"/>
      <c r="R286" s="25"/>
      <c r="S286" s="80"/>
      <c r="T286" s="25"/>
      <c r="U286" s="80"/>
      <c r="V286" s="13"/>
      <c r="W286" s="80"/>
      <c r="Y286" s="80"/>
      <c r="Z286" s="52"/>
      <c r="AA286" s="80"/>
      <c r="AB286" s="52"/>
      <c r="AC286" s="36"/>
      <c r="AD286" s="24"/>
      <c r="AE286" s="80"/>
      <c r="AF286" s="25"/>
      <c r="AG286" s="25"/>
      <c r="AL286" s="26"/>
      <c r="AM286" s="153"/>
      <c r="AO286" s="80"/>
      <c r="AP286" s="80"/>
      <c r="AQ286" s="26"/>
      <c r="AU286" s="56"/>
      <c r="AV286" s="50"/>
      <c r="AW286" s="56"/>
      <c r="AX286" s="26"/>
      <c r="AZ286" s="80"/>
      <c r="BA286" s="36"/>
      <c r="BD286" s="153"/>
      <c r="BE286" s="80"/>
      <c r="BF286" s="52"/>
      <c r="BG286" s="52"/>
      <c r="BH286" s="52"/>
      <c r="BI286" s="52"/>
      <c r="BJ286" s="52"/>
      <c r="BK286" s="52"/>
      <c r="BL286" s="52"/>
      <c r="BM286" s="52"/>
      <c r="BN286" s="52"/>
      <c r="BO286" s="52"/>
      <c r="BP286" s="52"/>
      <c r="BQ286" s="52"/>
      <c r="BR286" s="52"/>
      <c r="BS286" s="52"/>
      <c r="BY286" s="52"/>
      <c r="BZ286" s="56"/>
      <c r="CB286" s="80"/>
      <c r="CC286" s="52"/>
      <c r="CD286" s="36"/>
      <c r="CH286"/>
      <c r="CI286"/>
      <c r="CJ286" s="36"/>
    </row>
    <row r="287" spans="3:88" s="27" customFormat="1" x14ac:dyDescent="0.25">
      <c r="C287" s="4"/>
      <c r="G287" s="52"/>
      <c r="H287" s="153"/>
      <c r="I287" s="148"/>
      <c r="N287" s="80"/>
      <c r="O287" s="80"/>
      <c r="R287" s="25"/>
      <c r="S287" s="80"/>
      <c r="T287" s="25"/>
      <c r="U287" s="80"/>
      <c r="V287" s="13"/>
      <c r="W287" s="80"/>
      <c r="Y287" s="80"/>
      <c r="Z287" s="52"/>
      <c r="AA287" s="80"/>
      <c r="AB287" s="52"/>
      <c r="AC287" s="36"/>
      <c r="AD287" s="24"/>
      <c r="AE287" s="80"/>
      <c r="AF287" s="25"/>
      <c r="AG287" s="25"/>
      <c r="AL287" s="26"/>
      <c r="AM287" s="153"/>
      <c r="AO287" s="80"/>
      <c r="AP287" s="80"/>
      <c r="AQ287" s="26"/>
      <c r="AU287" s="56"/>
      <c r="AV287" s="50"/>
      <c r="AW287" s="56"/>
      <c r="AX287" s="26"/>
      <c r="AZ287" s="80"/>
      <c r="BA287" s="36"/>
      <c r="BD287" s="153"/>
      <c r="BE287" s="80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  <c r="BY287" s="52"/>
      <c r="BZ287" s="56"/>
      <c r="CB287" s="80"/>
      <c r="CC287" s="52"/>
      <c r="CD287" s="36"/>
      <c r="CH287"/>
      <c r="CI287"/>
      <c r="CJ287" s="36"/>
    </row>
    <row r="288" spans="3:88" s="27" customFormat="1" x14ac:dyDescent="0.25">
      <c r="C288" s="4"/>
      <c r="G288" s="52"/>
      <c r="H288" s="153"/>
      <c r="I288" s="148"/>
      <c r="N288" s="80"/>
      <c r="O288" s="80"/>
      <c r="R288" s="25"/>
      <c r="S288" s="80"/>
      <c r="T288" s="25"/>
      <c r="U288" s="80"/>
      <c r="V288" s="13"/>
      <c r="W288" s="80"/>
      <c r="Y288" s="80"/>
      <c r="Z288" s="52"/>
      <c r="AA288" s="80"/>
      <c r="AB288" s="52"/>
      <c r="AC288" s="36"/>
      <c r="AD288" s="24"/>
      <c r="AE288" s="80"/>
      <c r="AF288" s="25"/>
      <c r="AG288" s="25"/>
      <c r="AL288" s="26"/>
      <c r="AM288" s="153"/>
      <c r="AO288" s="80"/>
      <c r="AP288" s="80"/>
      <c r="AQ288" s="26"/>
      <c r="AU288" s="56"/>
      <c r="AV288" s="50"/>
      <c r="AW288" s="56"/>
      <c r="AX288" s="26"/>
      <c r="AZ288" s="80"/>
      <c r="BA288" s="36"/>
      <c r="BD288" s="153"/>
      <c r="BE288" s="80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  <c r="BY288" s="52"/>
      <c r="BZ288" s="56"/>
      <c r="CB288" s="80"/>
      <c r="CC288" s="52"/>
      <c r="CD288" s="36"/>
      <c r="CH288"/>
      <c r="CI288"/>
      <c r="CJ288" s="36"/>
    </row>
    <row r="289" spans="3:88" s="27" customFormat="1" x14ac:dyDescent="0.25">
      <c r="C289" s="4"/>
      <c r="G289" s="52"/>
      <c r="H289" s="153"/>
      <c r="I289" s="148"/>
      <c r="N289" s="80"/>
      <c r="O289" s="80"/>
      <c r="R289" s="25"/>
      <c r="S289" s="80"/>
      <c r="T289" s="25"/>
      <c r="U289" s="80"/>
      <c r="V289" s="13"/>
      <c r="W289" s="80"/>
      <c r="Y289" s="80"/>
      <c r="Z289" s="52"/>
      <c r="AA289" s="80"/>
      <c r="AB289" s="52"/>
      <c r="AC289" s="36"/>
      <c r="AD289" s="24"/>
      <c r="AE289" s="80"/>
      <c r="AF289" s="25"/>
      <c r="AG289" s="25"/>
      <c r="AL289" s="26"/>
      <c r="AM289" s="153"/>
      <c r="AO289" s="80"/>
      <c r="AP289" s="80"/>
      <c r="AQ289" s="26"/>
      <c r="AU289" s="56"/>
      <c r="AV289" s="50"/>
      <c r="AW289" s="56"/>
      <c r="AX289" s="26"/>
      <c r="AZ289" s="80"/>
      <c r="BA289" s="36"/>
      <c r="BD289" s="153"/>
      <c r="BE289" s="80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  <c r="BY289" s="52"/>
      <c r="BZ289" s="56"/>
      <c r="CB289" s="80"/>
      <c r="CC289" s="52"/>
      <c r="CD289" s="36"/>
      <c r="CH289"/>
      <c r="CI289"/>
      <c r="CJ289" s="36"/>
    </row>
    <row r="290" spans="3:88" s="27" customFormat="1" x14ac:dyDescent="0.25">
      <c r="C290" s="4"/>
      <c r="G290" s="52"/>
      <c r="H290" s="153"/>
      <c r="I290" s="148"/>
      <c r="N290" s="80"/>
      <c r="O290" s="80"/>
      <c r="R290" s="25"/>
      <c r="S290" s="80"/>
      <c r="T290" s="25"/>
      <c r="U290" s="80"/>
      <c r="V290" s="13"/>
      <c r="W290" s="80"/>
      <c r="Y290" s="80"/>
      <c r="Z290" s="52"/>
      <c r="AA290" s="80"/>
      <c r="AB290" s="52"/>
      <c r="AC290" s="36"/>
      <c r="AD290" s="24"/>
      <c r="AE290" s="80"/>
      <c r="AF290" s="25"/>
      <c r="AG290" s="25"/>
      <c r="AL290" s="26"/>
      <c r="AM290" s="153"/>
      <c r="AO290" s="80"/>
      <c r="AP290" s="80"/>
      <c r="AQ290" s="26"/>
      <c r="AU290" s="56"/>
      <c r="AV290" s="50"/>
      <c r="AW290" s="56"/>
      <c r="AX290" s="26"/>
      <c r="AZ290" s="80"/>
      <c r="BA290" s="36"/>
      <c r="BD290" s="153"/>
      <c r="BE290" s="80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  <c r="BY290" s="52"/>
      <c r="BZ290" s="56"/>
      <c r="CB290" s="80"/>
      <c r="CC290" s="52"/>
      <c r="CD290" s="36"/>
      <c r="CH290"/>
      <c r="CI290"/>
      <c r="CJ290" s="36"/>
    </row>
    <row r="291" spans="3:88" s="27" customFormat="1" x14ac:dyDescent="0.25">
      <c r="C291" s="4"/>
      <c r="G291" s="52"/>
      <c r="H291" s="153"/>
      <c r="I291" s="148"/>
      <c r="N291" s="80"/>
      <c r="O291" s="80"/>
      <c r="R291" s="25"/>
      <c r="S291" s="80"/>
      <c r="T291" s="25"/>
      <c r="U291" s="80"/>
      <c r="V291" s="13"/>
      <c r="W291" s="80"/>
      <c r="Y291" s="80"/>
      <c r="Z291" s="52"/>
      <c r="AA291" s="80"/>
      <c r="AB291" s="52"/>
      <c r="AC291" s="36"/>
      <c r="AD291" s="24"/>
      <c r="AE291" s="80"/>
      <c r="AF291" s="25"/>
      <c r="AG291" s="25"/>
      <c r="AL291" s="26"/>
      <c r="AM291" s="153"/>
      <c r="AO291" s="80"/>
      <c r="AP291" s="80"/>
      <c r="AQ291" s="26"/>
      <c r="AU291" s="56"/>
      <c r="AV291" s="50"/>
      <c r="AW291" s="56"/>
      <c r="AX291" s="26"/>
      <c r="AZ291" s="80"/>
      <c r="BA291" s="36"/>
      <c r="BD291" s="153"/>
      <c r="BE291" s="80"/>
      <c r="BF291" s="52"/>
      <c r="BG291" s="52"/>
      <c r="BH291" s="52"/>
      <c r="BI291" s="52"/>
      <c r="BJ291" s="52"/>
      <c r="BK291" s="52"/>
      <c r="BL291" s="52"/>
      <c r="BM291" s="52"/>
      <c r="BN291" s="52"/>
      <c r="BO291" s="52"/>
      <c r="BP291" s="52"/>
      <c r="BQ291" s="52"/>
      <c r="BR291" s="52"/>
      <c r="BS291" s="52"/>
      <c r="BY291" s="52"/>
      <c r="BZ291" s="56"/>
      <c r="CB291" s="80"/>
      <c r="CC291" s="52"/>
      <c r="CD291" s="36"/>
      <c r="CH291"/>
      <c r="CI291"/>
      <c r="CJ291" s="36"/>
    </row>
    <row r="292" spans="3:88" s="27" customFormat="1" x14ac:dyDescent="0.25">
      <c r="C292" s="4"/>
      <c r="G292" s="52"/>
      <c r="H292" s="153"/>
      <c r="I292" s="148"/>
      <c r="N292" s="80"/>
      <c r="O292" s="80"/>
      <c r="R292" s="25"/>
      <c r="S292" s="80"/>
      <c r="T292" s="25"/>
      <c r="U292" s="80"/>
      <c r="V292" s="13"/>
      <c r="W292" s="80"/>
      <c r="Y292" s="80"/>
      <c r="Z292" s="52"/>
      <c r="AA292" s="80"/>
      <c r="AB292" s="52"/>
      <c r="AC292" s="36"/>
      <c r="AD292" s="24"/>
      <c r="AE292" s="80"/>
      <c r="AF292" s="25"/>
      <c r="AG292" s="25"/>
      <c r="AL292" s="26"/>
      <c r="AM292" s="153"/>
      <c r="AO292" s="80"/>
      <c r="AP292" s="80"/>
      <c r="AQ292" s="26"/>
      <c r="AU292" s="56"/>
      <c r="AV292" s="50"/>
      <c r="AW292" s="56"/>
      <c r="AX292" s="26"/>
      <c r="AZ292" s="80"/>
      <c r="BA292" s="36"/>
      <c r="BD292" s="153"/>
      <c r="BE292" s="80"/>
      <c r="BF292" s="52"/>
      <c r="BG292" s="52"/>
      <c r="BH292" s="52"/>
      <c r="BI292" s="52"/>
      <c r="BJ292" s="52"/>
      <c r="BK292" s="52"/>
      <c r="BL292" s="52"/>
      <c r="BM292" s="52"/>
      <c r="BN292" s="52"/>
      <c r="BO292" s="52"/>
      <c r="BP292" s="52"/>
      <c r="BQ292" s="52"/>
      <c r="BR292" s="52"/>
      <c r="BS292" s="52"/>
      <c r="BY292" s="52"/>
      <c r="BZ292" s="56"/>
      <c r="CB292" s="80"/>
      <c r="CC292" s="52"/>
      <c r="CD292" s="36"/>
      <c r="CH292"/>
      <c r="CI292"/>
      <c r="CJ292" s="36"/>
    </row>
    <row r="293" spans="3:88" s="27" customFormat="1" x14ac:dyDescent="0.25">
      <c r="C293" s="4"/>
      <c r="G293" s="52"/>
      <c r="H293" s="153"/>
      <c r="I293" s="148"/>
      <c r="N293" s="80"/>
      <c r="O293" s="80"/>
      <c r="R293" s="25"/>
      <c r="S293" s="80"/>
      <c r="T293" s="25"/>
      <c r="U293" s="80"/>
      <c r="V293" s="13"/>
      <c r="W293" s="80"/>
      <c r="Y293" s="80"/>
      <c r="Z293" s="52"/>
      <c r="AA293" s="80"/>
      <c r="AB293" s="52"/>
      <c r="AC293" s="36"/>
      <c r="AD293" s="24"/>
      <c r="AE293" s="80"/>
      <c r="AF293" s="25"/>
      <c r="AG293" s="25"/>
      <c r="AL293" s="26"/>
      <c r="AM293" s="153"/>
      <c r="AO293" s="80"/>
      <c r="AP293" s="80"/>
      <c r="AQ293" s="26"/>
      <c r="AU293" s="56"/>
      <c r="AV293" s="50"/>
      <c r="AW293" s="56"/>
      <c r="AX293" s="26"/>
      <c r="AZ293" s="80"/>
      <c r="BA293" s="36"/>
      <c r="BD293" s="153"/>
      <c r="BE293" s="80"/>
      <c r="BF293" s="52"/>
      <c r="BG293" s="52"/>
      <c r="BH293" s="52"/>
      <c r="BI293" s="52"/>
      <c r="BJ293" s="52"/>
      <c r="BK293" s="52"/>
      <c r="BL293" s="52"/>
      <c r="BM293" s="52"/>
      <c r="BN293" s="52"/>
      <c r="BO293" s="52"/>
      <c r="BP293" s="52"/>
      <c r="BQ293" s="52"/>
      <c r="BR293" s="52"/>
      <c r="BS293" s="52"/>
      <c r="BY293" s="52"/>
      <c r="BZ293" s="56"/>
      <c r="CB293" s="80"/>
      <c r="CC293" s="52"/>
      <c r="CD293" s="36"/>
      <c r="CH293"/>
      <c r="CI293"/>
      <c r="CJ293" s="36"/>
    </row>
    <row r="294" spans="3:88" s="27" customFormat="1" x14ac:dyDescent="0.25">
      <c r="C294" s="4"/>
      <c r="G294" s="52"/>
      <c r="H294" s="153"/>
      <c r="I294" s="148"/>
      <c r="N294" s="80"/>
      <c r="O294" s="80"/>
      <c r="R294" s="25"/>
      <c r="S294" s="80"/>
      <c r="T294" s="25"/>
      <c r="U294" s="80"/>
      <c r="V294" s="13"/>
      <c r="W294" s="80"/>
      <c r="Y294" s="80"/>
      <c r="Z294" s="52"/>
      <c r="AA294" s="80"/>
      <c r="AB294" s="52"/>
      <c r="AC294" s="36"/>
      <c r="AD294" s="24"/>
      <c r="AE294" s="80"/>
      <c r="AF294" s="25"/>
      <c r="AG294" s="25"/>
      <c r="AL294" s="26"/>
      <c r="AM294" s="153"/>
      <c r="AO294" s="80"/>
      <c r="AP294" s="80"/>
      <c r="AQ294" s="26"/>
      <c r="AU294" s="56"/>
      <c r="AV294" s="50"/>
      <c r="AW294" s="56"/>
      <c r="AX294" s="26"/>
      <c r="AZ294" s="80"/>
      <c r="BA294" s="36"/>
      <c r="BD294" s="153"/>
      <c r="BE294" s="80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  <c r="BY294" s="52"/>
      <c r="BZ294" s="56"/>
      <c r="CB294" s="80"/>
      <c r="CC294" s="52"/>
      <c r="CD294" s="36"/>
      <c r="CH294"/>
      <c r="CI294"/>
      <c r="CJ294" s="36"/>
    </row>
    <row r="295" spans="3:88" s="27" customFormat="1" x14ac:dyDescent="0.25">
      <c r="C295" s="4"/>
      <c r="G295" s="52"/>
      <c r="H295" s="153"/>
      <c r="I295" s="148"/>
      <c r="N295" s="80"/>
      <c r="O295" s="80"/>
      <c r="R295" s="25"/>
      <c r="S295" s="80"/>
      <c r="T295" s="25"/>
      <c r="U295" s="80"/>
      <c r="V295" s="13"/>
      <c r="W295" s="80"/>
      <c r="Y295" s="80"/>
      <c r="Z295" s="52"/>
      <c r="AA295" s="80"/>
      <c r="AB295" s="52"/>
      <c r="AC295" s="36"/>
      <c r="AD295" s="24"/>
      <c r="AE295" s="80"/>
      <c r="AF295" s="25"/>
      <c r="AG295" s="25"/>
      <c r="AL295" s="26"/>
      <c r="AM295" s="153"/>
      <c r="AO295" s="80"/>
      <c r="AP295" s="80"/>
      <c r="AQ295" s="26"/>
      <c r="AU295" s="56"/>
      <c r="AV295" s="50"/>
      <c r="AW295" s="56"/>
      <c r="AX295" s="26"/>
      <c r="AZ295" s="80"/>
      <c r="BA295" s="36"/>
      <c r="BD295" s="153"/>
      <c r="BE295" s="80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  <c r="BY295" s="52"/>
      <c r="BZ295" s="56"/>
      <c r="CB295" s="80"/>
      <c r="CC295" s="52"/>
      <c r="CD295" s="36"/>
      <c r="CH295"/>
      <c r="CI295"/>
      <c r="CJ295" s="36"/>
    </row>
    <row r="296" spans="3:88" s="27" customFormat="1" x14ac:dyDescent="0.25">
      <c r="C296" s="4"/>
      <c r="G296" s="52"/>
      <c r="H296" s="153"/>
      <c r="I296" s="148"/>
      <c r="N296" s="80"/>
      <c r="O296" s="80"/>
      <c r="R296" s="25"/>
      <c r="S296" s="80"/>
      <c r="T296" s="25"/>
      <c r="U296" s="80"/>
      <c r="V296" s="13"/>
      <c r="W296" s="80"/>
      <c r="Y296" s="80"/>
      <c r="Z296" s="52"/>
      <c r="AA296" s="80"/>
      <c r="AB296" s="52"/>
      <c r="AC296" s="36"/>
      <c r="AD296" s="24"/>
      <c r="AE296" s="80"/>
      <c r="AF296" s="25"/>
      <c r="AG296" s="25"/>
      <c r="AL296" s="26"/>
      <c r="AM296" s="153"/>
      <c r="AO296" s="80"/>
      <c r="AP296" s="80"/>
      <c r="AQ296" s="26"/>
      <c r="AU296" s="56"/>
      <c r="AV296" s="50"/>
      <c r="AW296" s="56"/>
      <c r="AX296" s="26"/>
      <c r="AZ296" s="80"/>
      <c r="BA296" s="36"/>
      <c r="BD296" s="153"/>
      <c r="BE296" s="80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  <c r="BY296" s="52"/>
      <c r="BZ296" s="56"/>
      <c r="CB296" s="80"/>
      <c r="CC296" s="52"/>
      <c r="CD296" s="36"/>
      <c r="CH296"/>
      <c r="CI296"/>
      <c r="CJ296" s="36"/>
    </row>
    <row r="297" spans="3:88" s="27" customFormat="1" x14ac:dyDescent="0.25">
      <c r="C297" s="4"/>
      <c r="G297" s="52"/>
      <c r="H297" s="153"/>
      <c r="I297" s="148"/>
      <c r="N297" s="80"/>
      <c r="O297" s="80"/>
      <c r="R297" s="25"/>
      <c r="S297" s="80"/>
      <c r="T297" s="25"/>
      <c r="U297" s="80"/>
      <c r="V297" s="13"/>
      <c r="W297" s="80"/>
      <c r="Y297" s="80"/>
      <c r="Z297" s="52"/>
      <c r="AA297" s="80"/>
      <c r="AB297" s="52"/>
      <c r="AC297" s="36"/>
      <c r="AD297" s="24"/>
      <c r="AE297" s="80"/>
      <c r="AF297" s="25"/>
      <c r="AG297" s="25"/>
      <c r="AL297" s="26"/>
      <c r="AM297" s="153"/>
      <c r="AO297" s="80"/>
      <c r="AP297" s="80"/>
      <c r="AQ297" s="26"/>
      <c r="AU297" s="56"/>
      <c r="AV297" s="50"/>
      <c r="AW297" s="56"/>
      <c r="AX297" s="26"/>
      <c r="AZ297" s="80"/>
      <c r="BA297" s="36"/>
      <c r="BD297" s="153"/>
      <c r="BE297" s="80"/>
      <c r="BF297" s="52"/>
      <c r="BG297" s="52"/>
      <c r="BH297" s="52"/>
      <c r="BI297" s="52"/>
      <c r="BJ297" s="52"/>
      <c r="BK297" s="52"/>
      <c r="BL297" s="52"/>
      <c r="BM297" s="52"/>
      <c r="BN297" s="52"/>
      <c r="BO297" s="52"/>
      <c r="BP297" s="52"/>
      <c r="BQ297" s="52"/>
      <c r="BR297" s="52"/>
      <c r="BS297" s="52"/>
      <c r="BY297" s="52"/>
      <c r="BZ297" s="56"/>
      <c r="CB297" s="80"/>
      <c r="CC297" s="52"/>
      <c r="CD297" s="36"/>
      <c r="CH297"/>
      <c r="CI297"/>
      <c r="CJ297" s="36"/>
    </row>
    <row r="298" spans="3:88" s="27" customFormat="1" x14ac:dyDescent="0.25">
      <c r="C298" s="4"/>
      <c r="G298" s="52"/>
      <c r="H298" s="153"/>
      <c r="I298" s="148"/>
      <c r="N298" s="80"/>
      <c r="O298" s="80"/>
      <c r="R298" s="25"/>
      <c r="S298" s="80"/>
      <c r="T298" s="25"/>
      <c r="U298" s="80"/>
      <c r="V298" s="13"/>
      <c r="W298" s="80"/>
      <c r="Y298" s="80"/>
      <c r="Z298" s="52"/>
      <c r="AA298" s="80"/>
      <c r="AB298" s="52"/>
      <c r="AC298" s="36"/>
      <c r="AD298" s="24"/>
      <c r="AE298" s="80"/>
      <c r="AF298" s="25"/>
      <c r="AG298" s="25"/>
      <c r="AL298" s="26"/>
      <c r="AM298" s="153"/>
      <c r="AO298" s="80"/>
      <c r="AP298" s="80"/>
      <c r="AQ298" s="26"/>
      <c r="AU298" s="56"/>
      <c r="AV298" s="50"/>
      <c r="AW298" s="56"/>
      <c r="AX298" s="26"/>
      <c r="AZ298" s="80"/>
      <c r="BA298" s="36"/>
      <c r="BD298" s="153"/>
      <c r="BE298" s="80"/>
      <c r="BF298" s="52"/>
      <c r="BG298" s="52"/>
      <c r="BH298" s="52"/>
      <c r="BI298" s="52"/>
      <c r="BJ298" s="52"/>
      <c r="BK298" s="52"/>
      <c r="BL298" s="52"/>
      <c r="BM298" s="52"/>
      <c r="BN298" s="52"/>
      <c r="BO298" s="52"/>
      <c r="BP298" s="52"/>
      <c r="BQ298" s="52"/>
      <c r="BR298" s="52"/>
      <c r="BS298" s="52"/>
      <c r="BY298" s="52"/>
      <c r="BZ298" s="56"/>
      <c r="CB298" s="80"/>
      <c r="CC298" s="52"/>
      <c r="CD298" s="36"/>
      <c r="CH298"/>
      <c r="CI298"/>
      <c r="CJ298" s="36"/>
    </row>
    <row r="299" spans="3:88" s="27" customFormat="1" x14ac:dyDescent="0.25">
      <c r="C299" s="4"/>
      <c r="G299" s="52"/>
      <c r="H299" s="153"/>
      <c r="I299" s="148"/>
      <c r="N299" s="80"/>
      <c r="O299" s="80"/>
      <c r="R299" s="25"/>
      <c r="S299" s="80"/>
      <c r="T299" s="25"/>
      <c r="U299" s="80"/>
      <c r="V299" s="13"/>
      <c r="W299" s="80"/>
      <c r="Y299" s="80"/>
      <c r="Z299" s="52"/>
      <c r="AA299" s="80"/>
      <c r="AB299" s="52"/>
      <c r="AC299" s="36"/>
      <c r="AD299" s="24"/>
      <c r="AE299" s="80"/>
      <c r="AF299" s="25"/>
      <c r="AG299" s="25"/>
      <c r="AL299" s="26"/>
      <c r="AM299" s="153"/>
      <c r="AO299" s="80"/>
      <c r="AP299" s="80"/>
      <c r="AQ299" s="26"/>
      <c r="AU299" s="56"/>
      <c r="AV299" s="50"/>
      <c r="AW299" s="56"/>
      <c r="AX299" s="26"/>
      <c r="AZ299" s="80"/>
      <c r="BA299" s="36"/>
      <c r="BD299" s="153"/>
      <c r="BE299" s="80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  <c r="BY299" s="52"/>
      <c r="BZ299" s="56"/>
      <c r="CB299" s="80"/>
      <c r="CC299" s="52"/>
      <c r="CD299" s="36"/>
      <c r="CH299"/>
      <c r="CI299"/>
      <c r="CJ299" s="36"/>
    </row>
    <row r="300" spans="3:88" s="27" customFormat="1" x14ac:dyDescent="0.25">
      <c r="C300" s="4"/>
      <c r="G300" s="52"/>
      <c r="H300" s="153"/>
      <c r="I300" s="148"/>
      <c r="N300" s="80"/>
      <c r="O300" s="80"/>
      <c r="R300" s="25"/>
      <c r="S300" s="80"/>
      <c r="T300" s="25"/>
      <c r="U300" s="80"/>
      <c r="V300" s="13"/>
      <c r="W300" s="80"/>
      <c r="Y300" s="80"/>
      <c r="Z300" s="52"/>
      <c r="AA300" s="80"/>
      <c r="AB300" s="52"/>
      <c r="AC300" s="36"/>
      <c r="AD300" s="24"/>
      <c r="AE300" s="80"/>
      <c r="AF300" s="25"/>
      <c r="AG300" s="25"/>
      <c r="AL300" s="26"/>
      <c r="AM300" s="153"/>
      <c r="AO300" s="80"/>
      <c r="AP300" s="80"/>
      <c r="AQ300" s="26"/>
      <c r="AU300" s="56"/>
      <c r="AV300" s="50"/>
      <c r="AW300" s="56"/>
      <c r="AX300" s="26"/>
      <c r="AZ300" s="80"/>
      <c r="BA300" s="36"/>
      <c r="BD300" s="153"/>
      <c r="BE300" s="80"/>
      <c r="BF300" s="52"/>
      <c r="BG300" s="52"/>
      <c r="BH300" s="52"/>
      <c r="BI300" s="52"/>
      <c r="BJ300" s="52"/>
      <c r="BK300" s="52"/>
      <c r="BL300" s="52"/>
      <c r="BM300" s="52"/>
      <c r="BN300" s="52"/>
      <c r="BO300" s="52"/>
      <c r="BP300" s="52"/>
      <c r="BQ300" s="52"/>
      <c r="BR300" s="52"/>
      <c r="BS300" s="52"/>
      <c r="BY300" s="52"/>
      <c r="BZ300" s="56"/>
      <c r="CB300" s="80"/>
      <c r="CC300" s="52"/>
      <c r="CD300" s="36"/>
      <c r="CH300"/>
      <c r="CI300"/>
      <c r="CJ300" s="36"/>
    </row>
    <row r="301" spans="3:88" s="27" customFormat="1" x14ac:dyDescent="0.25">
      <c r="C301" s="4"/>
      <c r="G301" s="52"/>
      <c r="H301" s="153"/>
      <c r="I301" s="148"/>
      <c r="N301" s="80"/>
      <c r="O301" s="80"/>
      <c r="R301" s="25"/>
      <c r="S301" s="80"/>
      <c r="T301" s="25"/>
      <c r="U301" s="80"/>
      <c r="V301" s="13"/>
      <c r="W301" s="80"/>
      <c r="Y301" s="80"/>
      <c r="Z301" s="52"/>
      <c r="AA301" s="80"/>
      <c r="AB301" s="52"/>
      <c r="AC301" s="36"/>
      <c r="AD301" s="24"/>
      <c r="AE301" s="80"/>
      <c r="AF301" s="25"/>
      <c r="AG301" s="25"/>
      <c r="AL301" s="26"/>
      <c r="AM301" s="153"/>
      <c r="AO301" s="80"/>
      <c r="AP301" s="80"/>
      <c r="AQ301" s="26"/>
      <c r="AU301" s="56"/>
      <c r="AV301" s="50"/>
      <c r="AW301" s="56"/>
      <c r="AX301" s="26"/>
      <c r="AZ301" s="80"/>
      <c r="BA301" s="36"/>
      <c r="BD301" s="153"/>
      <c r="BE301" s="80"/>
      <c r="BF301" s="52"/>
      <c r="BG301" s="52"/>
      <c r="BH301" s="52"/>
      <c r="BI301" s="52"/>
      <c r="BJ301" s="52"/>
      <c r="BK301" s="52"/>
      <c r="BL301" s="52"/>
      <c r="BM301" s="52"/>
      <c r="BN301" s="52"/>
      <c r="BO301" s="52"/>
      <c r="BP301" s="52"/>
      <c r="BQ301" s="52"/>
      <c r="BR301" s="52"/>
      <c r="BS301" s="52"/>
      <c r="BY301" s="52"/>
      <c r="BZ301" s="56"/>
      <c r="CB301" s="80"/>
      <c r="CC301" s="52"/>
      <c r="CD301" s="36"/>
      <c r="CH301"/>
      <c r="CI301"/>
      <c r="CJ301" s="36"/>
    </row>
    <row r="302" spans="3:88" s="27" customFormat="1" x14ac:dyDescent="0.25">
      <c r="C302" s="4"/>
      <c r="G302" s="52"/>
      <c r="H302" s="153"/>
      <c r="I302" s="148"/>
      <c r="N302" s="80"/>
      <c r="O302" s="80"/>
      <c r="R302" s="25"/>
      <c r="S302" s="80"/>
      <c r="T302" s="25"/>
      <c r="U302" s="80"/>
      <c r="V302" s="13"/>
      <c r="W302" s="80"/>
      <c r="Y302" s="80"/>
      <c r="Z302" s="52"/>
      <c r="AA302" s="80"/>
      <c r="AB302" s="52"/>
      <c r="AC302" s="36"/>
      <c r="AD302" s="24"/>
      <c r="AE302" s="80"/>
      <c r="AF302" s="25"/>
      <c r="AG302" s="25"/>
      <c r="AL302" s="26"/>
      <c r="AM302" s="153"/>
      <c r="AO302" s="80"/>
      <c r="AP302" s="80"/>
      <c r="AQ302" s="26"/>
      <c r="AU302" s="56"/>
      <c r="AV302" s="50"/>
      <c r="AW302" s="56"/>
      <c r="AX302" s="26"/>
      <c r="AZ302" s="80"/>
      <c r="BA302" s="36"/>
      <c r="BD302" s="153"/>
      <c r="BE302" s="80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Y302" s="52"/>
      <c r="BZ302" s="56"/>
      <c r="CB302" s="80"/>
      <c r="CC302" s="52"/>
      <c r="CD302" s="36"/>
      <c r="CH302"/>
      <c r="CI302"/>
      <c r="CJ302" s="36"/>
    </row>
    <row r="303" spans="3:88" s="27" customFormat="1" x14ac:dyDescent="0.25">
      <c r="C303" s="4"/>
      <c r="G303" s="52"/>
      <c r="H303" s="153"/>
      <c r="I303" s="148"/>
      <c r="N303" s="80"/>
      <c r="O303" s="80"/>
      <c r="R303" s="25"/>
      <c r="S303" s="80"/>
      <c r="T303" s="25"/>
      <c r="U303" s="80"/>
      <c r="V303" s="13"/>
      <c r="W303" s="80"/>
      <c r="Y303" s="80"/>
      <c r="Z303" s="52"/>
      <c r="AA303" s="80"/>
      <c r="AB303" s="52"/>
      <c r="AC303" s="36"/>
      <c r="AD303" s="24"/>
      <c r="AE303" s="80"/>
      <c r="AF303" s="25"/>
      <c r="AG303" s="25"/>
      <c r="AL303" s="26"/>
      <c r="AM303" s="153"/>
      <c r="AO303" s="80"/>
      <c r="AP303" s="80"/>
      <c r="AQ303" s="26"/>
      <c r="AU303" s="56"/>
      <c r="AV303" s="50"/>
      <c r="AW303" s="56"/>
      <c r="AX303" s="26"/>
      <c r="AZ303" s="80"/>
      <c r="BA303" s="36"/>
      <c r="BD303" s="153"/>
      <c r="BE303" s="80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Y303" s="52"/>
      <c r="BZ303" s="56"/>
      <c r="CB303" s="80"/>
      <c r="CC303" s="52"/>
      <c r="CD303" s="36"/>
      <c r="CH303"/>
      <c r="CI303"/>
      <c r="CJ303" s="36"/>
    </row>
    <row r="304" spans="3:88" s="27" customFormat="1" x14ac:dyDescent="0.25">
      <c r="C304" s="4"/>
      <c r="G304" s="52"/>
      <c r="H304" s="153"/>
      <c r="I304" s="148"/>
      <c r="N304" s="80"/>
      <c r="O304" s="80"/>
      <c r="R304" s="25"/>
      <c r="S304" s="80"/>
      <c r="T304" s="25"/>
      <c r="U304" s="80"/>
      <c r="V304" s="13"/>
      <c r="W304" s="80"/>
      <c r="Y304" s="80"/>
      <c r="Z304" s="52"/>
      <c r="AA304" s="80"/>
      <c r="AB304" s="52"/>
      <c r="AC304" s="36"/>
      <c r="AD304" s="24"/>
      <c r="AE304" s="80"/>
      <c r="AF304" s="25"/>
      <c r="AG304" s="25"/>
      <c r="AL304" s="26"/>
      <c r="AM304" s="153"/>
      <c r="AO304" s="80"/>
      <c r="AP304" s="80"/>
      <c r="AQ304" s="26"/>
      <c r="AU304" s="56"/>
      <c r="AV304" s="50"/>
      <c r="AW304" s="56"/>
      <c r="AX304" s="26"/>
      <c r="AZ304" s="80"/>
      <c r="BA304" s="36"/>
      <c r="BD304" s="153"/>
      <c r="BE304" s="80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Y304" s="52"/>
      <c r="BZ304" s="56"/>
      <c r="CB304" s="80"/>
      <c r="CC304" s="52"/>
      <c r="CD304" s="36"/>
      <c r="CH304"/>
      <c r="CI304"/>
      <c r="CJ304" s="36"/>
    </row>
    <row r="305" spans="3:88" s="27" customFormat="1" x14ac:dyDescent="0.25">
      <c r="C305" s="4"/>
      <c r="G305" s="52"/>
      <c r="H305" s="153"/>
      <c r="I305" s="148"/>
      <c r="N305" s="80"/>
      <c r="O305" s="80"/>
      <c r="R305" s="25"/>
      <c r="S305" s="80"/>
      <c r="T305" s="25"/>
      <c r="U305" s="80"/>
      <c r="V305" s="13"/>
      <c r="W305" s="80"/>
      <c r="Y305" s="80"/>
      <c r="Z305" s="52"/>
      <c r="AA305" s="80"/>
      <c r="AB305" s="52"/>
      <c r="AC305" s="36"/>
      <c r="AD305" s="24"/>
      <c r="AE305" s="80"/>
      <c r="AF305" s="25"/>
      <c r="AG305" s="25"/>
      <c r="AL305" s="26"/>
      <c r="AM305" s="153"/>
      <c r="AO305" s="80"/>
      <c r="AP305" s="80"/>
      <c r="AQ305" s="26"/>
      <c r="AU305" s="56"/>
      <c r="AV305" s="50"/>
      <c r="AW305" s="56"/>
      <c r="AX305" s="26"/>
      <c r="AZ305" s="80"/>
      <c r="BA305" s="36"/>
      <c r="BD305" s="153"/>
      <c r="BE305" s="80"/>
      <c r="BF305" s="52"/>
      <c r="BG305" s="52"/>
      <c r="BH305" s="52"/>
      <c r="BI305" s="52"/>
      <c r="BJ305" s="52"/>
      <c r="BK305" s="52"/>
      <c r="BL305" s="52"/>
      <c r="BM305" s="52"/>
      <c r="BN305" s="52"/>
      <c r="BO305" s="52"/>
      <c r="BP305" s="52"/>
      <c r="BQ305" s="52"/>
      <c r="BR305" s="52"/>
      <c r="BS305" s="52"/>
      <c r="BY305" s="52"/>
      <c r="BZ305" s="56"/>
      <c r="CB305" s="80"/>
      <c r="CC305" s="52"/>
      <c r="CD305" s="36"/>
      <c r="CH305"/>
      <c r="CI305"/>
      <c r="CJ305" s="36"/>
    </row>
    <row r="306" spans="3:88" s="27" customFormat="1" x14ac:dyDescent="0.25">
      <c r="C306" s="4"/>
      <c r="G306" s="52"/>
      <c r="H306" s="153"/>
      <c r="I306" s="148"/>
      <c r="N306" s="80"/>
      <c r="O306" s="80"/>
      <c r="R306" s="25"/>
      <c r="S306" s="80"/>
      <c r="T306" s="25"/>
      <c r="U306" s="80"/>
      <c r="V306" s="13"/>
      <c r="W306" s="80"/>
      <c r="Y306" s="80"/>
      <c r="Z306" s="52"/>
      <c r="AA306" s="80"/>
      <c r="AB306" s="52"/>
      <c r="AC306" s="36"/>
      <c r="AD306" s="24"/>
      <c r="AE306" s="80"/>
      <c r="AF306" s="25"/>
      <c r="AG306" s="25"/>
      <c r="AL306" s="26"/>
      <c r="AM306" s="153"/>
      <c r="AO306" s="80"/>
      <c r="AP306" s="80"/>
      <c r="AQ306" s="26"/>
      <c r="AU306" s="56"/>
      <c r="AV306" s="50"/>
      <c r="AW306" s="56"/>
      <c r="AX306" s="26"/>
      <c r="AZ306" s="80"/>
      <c r="BA306" s="36"/>
      <c r="BD306" s="153"/>
      <c r="BE306" s="80"/>
      <c r="BF306" s="52"/>
      <c r="BG306" s="52"/>
      <c r="BH306" s="52"/>
      <c r="BI306" s="52"/>
      <c r="BJ306" s="52"/>
      <c r="BK306" s="52"/>
      <c r="BL306" s="52"/>
      <c r="BM306" s="52"/>
      <c r="BN306" s="52"/>
      <c r="BO306" s="52"/>
      <c r="BP306" s="52"/>
      <c r="BQ306" s="52"/>
      <c r="BR306" s="52"/>
      <c r="BS306" s="52"/>
      <c r="BY306" s="52"/>
      <c r="BZ306" s="56"/>
      <c r="CB306" s="80"/>
      <c r="CC306" s="52"/>
      <c r="CD306" s="36"/>
      <c r="CH306"/>
      <c r="CI306"/>
      <c r="CJ306" s="36"/>
    </row>
    <row r="307" spans="3:88" s="27" customFormat="1" x14ac:dyDescent="0.25">
      <c r="C307" s="4"/>
      <c r="G307" s="52"/>
      <c r="H307" s="153"/>
      <c r="I307" s="148"/>
      <c r="N307" s="80"/>
      <c r="O307" s="80"/>
      <c r="R307" s="25"/>
      <c r="S307" s="80"/>
      <c r="T307" s="25"/>
      <c r="U307" s="80"/>
      <c r="V307" s="13"/>
      <c r="W307" s="80"/>
      <c r="Y307" s="80"/>
      <c r="Z307" s="52"/>
      <c r="AA307" s="80"/>
      <c r="AB307" s="52"/>
      <c r="AC307" s="36"/>
      <c r="AD307" s="24"/>
      <c r="AE307" s="80"/>
      <c r="AF307" s="25"/>
      <c r="AG307" s="25"/>
      <c r="AL307" s="26"/>
      <c r="AM307" s="153"/>
      <c r="AO307" s="80"/>
      <c r="AP307" s="80"/>
      <c r="AQ307" s="26"/>
      <c r="AU307" s="56"/>
      <c r="AV307" s="50"/>
      <c r="AW307" s="56"/>
      <c r="AX307" s="26"/>
      <c r="AZ307" s="80"/>
      <c r="BA307" s="36"/>
      <c r="BD307" s="153"/>
      <c r="BE307" s="80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  <c r="BY307" s="52"/>
      <c r="BZ307" s="56"/>
      <c r="CB307" s="80"/>
      <c r="CC307" s="52"/>
      <c r="CD307" s="36"/>
      <c r="CH307"/>
      <c r="CI307"/>
      <c r="CJ307" s="36"/>
    </row>
    <row r="308" spans="3:88" s="27" customFormat="1" x14ac:dyDescent="0.25">
      <c r="C308" s="4"/>
      <c r="G308" s="52"/>
      <c r="H308" s="153"/>
      <c r="I308" s="148"/>
      <c r="N308" s="80"/>
      <c r="O308" s="80"/>
      <c r="R308" s="25"/>
      <c r="S308" s="80"/>
      <c r="T308" s="25"/>
      <c r="U308" s="80"/>
      <c r="V308" s="13"/>
      <c r="W308" s="80"/>
      <c r="Y308" s="80"/>
      <c r="Z308" s="52"/>
      <c r="AA308" s="80"/>
      <c r="AB308" s="52"/>
      <c r="AC308" s="36"/>
      <c r="AD308" s="24"/>
      <c r="AE308" s="80"/>
      <c r="AF308" s="25"/>
      <c r="AG308" s="25"/>
      <c r="AL308" s="26"/>
      <c r="AM308" s="153"/>
      <c r="AO308" s="80"/>
      <c r="AP308" s="80"/>
      <c r="AQ308" s="26"/>
      <c r="AU308" s="56"/>
      <c r="AV308" s="50"/>
      <c r="AW308" s="56"/>
      <c r="AX308" s="26"/>
      <c r="AZ308" s="80"/>
      <c r="BA308" s="36"/>
      <c r="BD308" s="153"/>
      <c r="BE308" s="80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Y308" s="52"/>
      <c r="BZ308" s="56"/>
      <c r="CB308" s="80"/>
      <c r="CC308" s="52"/>
      <c r="CD308" s="36"/>
      <c r="CH308"/>
      <c r="CI308"/>
      <c r="CJ308" s="36"/>
    </row>
    <row r="309" spans="3:88" s="27" customFormat="1" x14ac:dyDescent="0.25">
      <c r="C309" s="4"/>
      <c r="G309" s="52"/>
      <c r="H309" s="153"/>
      <c r="I309" s="148"/>
      <c r="N309" s="80"/>
      <c r="O309" s="80"/>
      <c r="R309" s="25"/>
      <c r="S309" s="80"/>
      <c r="T309" s="25"/>
      <c r="U309" s="80"/>
      <c r="V309" s="13"/>
      <c r="W309" s="80"/>
      <c r="Y309" s="80"/>
      <c r="Z309" s="52"/>
      <c r="AA309" s="80"/>
      <c r="AB309" s="52"/>
      <c r="AC309" s="36"/>
      <c r="AD309" s="24"/>
      <c r="AE309" s="80"/>
      <c r="AF309" s="25"/>
      <c r="AG309" s="25"/>
      <c r="AL309" s="26"/>
      <c r="AM309" s="153"/>
      <c r="AO309" s="80"/>
      <c r="AP309" s="80"/>
      <c r="AQ309" s="26"/>
      <c r="AU309" s="56"/>
      <c r="AV309" s="50"/>
      <c r="AW309" s="56"/>
      <c r="AX309" s="26"/>
      <c r="AZ309" s="80"/>
      <c r="BA309" s="36"/>
      <c r="BD309" s="153"/>
      <c r="BE309" s="80"/>
      <c r="BF309" s="52"/>
      <c r="BG309" s="52"/>
      <c r="BH309" s="52"/>
      <c r="BI309" s="52"/>
      <c r="BJ309" s="52"/>
      <c r="BK309" s="52"/>
      <c r="BL309" s="52"/>
      <c r="BM309" s="52"/>
      <c r="BN309" s="52"/>
      <c r="BO309" s="52"/>
      <c r="BP309" s="52"/>
      <c r="BQ309" s="52"/>
      <c r="BR309" s="52"/>
      <c r="BS309" s="52"/>
      <c r="BY309" s="52"/>
      <c r="BZ309" s="56"/>
      <c r="CB309" s="80"/>
      <c r="CC309" s="52"/>
      <c r="CD309" s="36"/>
      <c r="CH309"/>
      <c r="CI309"/>
      <c r="CJ309" s="36"/>
    </row>
    <row r="310" spans="3:88" s="27" customFormat="1" x14ac:dyDescent="0.25">
      <c r="C310" s="4"/>
      <c r="G310" s="52"/>
      <c r="H310" s="153"/>
      <c r="I310" s="148"/>
      <c r="N310" s="80"/>
      <c r="O310" s="80"/>
      <c r="R310" s="25"/>
      <c r="S310" s="80"/>
      <c r="T310" s="25"/>
      <c r="U310" s="80"/>
      <c r="V310" s="13"/>
      <c r="W310" s="80"/>
      <c r="Y310" s="80"/>
      <c r="Z310" s="52"/>
      <c r="AA310" s="80"/>
      <c r="AB310" s="52"/>
      <c r="AC310" s="36"/>
      <c r="AD310" s="24"/>
      <c r="AE310" s="80"/>
      <c r="AF310" s="25"/>
      <c r="AG310" s="25"/>
      <c r="AL310" s="26"/>
      <c r="AM310" s="153"/>
      <c r="AO310" s="80"/>
      <c r="AP310" s="80"/>
      <c r="AQ310" s="26"/>
      <c r="AU310" s="56"/>
      <c r="AV310" s="50"/>
      <c r="AW310" s="56"/>
      <c r="AX310" s="26"/>
      <c r="AZ310" s="80"/>
      <c r="BA310" s="36"/>
      <c r="BD310" s="153"/>
      <c r="BE310" s="80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  <c r="BY310" s="52"/>
      <c r="BZ310" s="56"/>
      <c r="CB310" s="80"/>
      <c r="CC310" s="52"/>
      <c r="CD310" s="36"/>
      <c r="CH310"/>
      <c r="CI310"/>
      <c r="CJ310" s="36"/>
    </row>
    <row r="311" spans="3:88" s="27" customFormat="1" x14ac:dyDescent="0.25">
      <c r="C311" s="4"/>
      <c r="G311" s="52"/>
      <c r="H311" s="153"/>
      <c r="I311" s="148"/>
      <c r="N311" s="80"/>
      <c r="O311" s="80"/>
      <c r="R311" s="25"/>
      <c r="S311" s="80"/>
      <c r="T311" s="25"/>
      <c r="U311" s="80"/>
      <c r="V311" s="13"/>
      <c r="W311" s="80"/>
      <c r="Y311" s="80"/>
      <c r="Z311" s="52"/>
      <c r="AA311" s="80"/>
      <c r="AB311" s="52"/>
      <c r="AC311" s="36"/>
      <c r="AD311" s="24"/>
      <c r="AE311" s="80"/>
      <c r="AF311" s="25"/>
      <c r="AG311" s="25"/>
      <c r="AL311" s="26"/>
      <c r="AM311" s="153"/>
      <c r="AO311" s="80"/>
      <c r="AP311" s="80"/>
      <c r="AQ311" s="26"/>
      <c r="AU311" s="56"/>
      <c r="AV311" s="50"/>
      <c r="AW311" s="56"/>
      <c r="AX311" s="26"/>
      <c r="AZ311" s="80"/>
      <c r="BA311" s="36"/>
      <c r="BD311" s="153"/>
      <c r="BE311" s="80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  <c r="BY311" s="52"/>
      <c r="BZ311" s="56"/>
      <c r="CB311" s="80"/>
      <c r="CC311" s="52"/>
      <c r="CD311" s="36"/>
      <c r="CH311"/>
      <c r="CI311"/>
      <c r="CJ311" s="36"/>
    </row>
    <row r="312" spans="3:88" s="27" customFormat="1" x14ac:dyDescent="0.25">
      <c r="C312" s="4"/>
      <c r="G312" s="52"/>
      <c r="H312" s="153"/>
      <c r="I312" s="148"/>
      <c r="N312" s="80"/>
      <c r="O312" s="80"/>
      <c r="R312" s="25"/>
      <c r="S312" s="80"/>
      <c r="T312" s="25"/>
      <c r="U312" s="80"/>
      <c r="V312" s="13"/>
      <c r="W312" s="80"/>
      <c r="Y312" s="80"/>
      <c r="Z312" s="52"/>
      <c r="AA312" s="80"/>
      <c r="AB312" s="52"/>
      <c r="AC312" s="36"/>
      <c r="AD312" s="24"/>
      <c r="AE312" s="80"/>
      <c r="AF312" s="25"/>
      <c r="AG312" s="25"/>
      <c r="AL312" s="26"/>
      <c r="AM312" s="153"/>
      <c r="AO312" s="80"/>
      <c r="AP312" s="80"/>
      <c r="AQ312" s="26"/>
      <c r="AU312" s="56"/>
      <c r="AV312" s="50"/>
      <c r="AW312" s="56"/>
      <c r="AX312" s="26"/>
      <c r="AZ312" s="80"/>
      <c r="BA312" s="36"/>
      <c r="BD312" s="153"/>
      <c r="BE312" s="80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Y312" s="52"/>
      <c r="BZ312" s="56"/>
      <c r="CB312" s="80"/>
      <c r="CC312" s="52"/>
      <c r="CD312" s="36"/>
      <c r="CH312"/>
      <c r="CI312"/>
      <c r="CJ312" s="36"/>
    </row>
    <row r="313" spans="3:88" s="27" customFormat="1" x14ac:dyDescent="0.25">
      <c r="C313" s="4"/>
      <c r="G313" s="52"/>
      <c r="H313" s="153"/>
      <c r="I313" s="148"/>
      <c r="N313" s="80"/>
      <c r="O313" s="80"/>
      <c r="R313" s="25"/>
      <c r="S313" s="80"/>
      <c r="T313" s="25"/>
      <c r="U313" s="80"/>
      <c r="V313" s="13"/>
      <c r="W313" s="80"/>
      <c r="Y313" s="80"/>
      <c r="Z313" s="52"/>
      <c r="AA313" s="80"/>
      <c r="AB313" s="52"/>
      <c r="AC313" s="36"/>
      <c r="AD313" s="24"/>
      <c r="AE313" s="80"/>
      <c r="AF313" s="25"/>
      <c r="AG313" s="25"/>
      <c r="AL313" s="26"/>
      <c r="AM313" s="153"/>
      <c r="AO313" s="80"/>
      <c r="AP313" s="80"/>
      <c r="AQ313" s="26"/>
      <c r="AU313" s="56"/>
      <c r="AV313" s="50"/>
      <c r="AW313" s="56"/>
      <c r="AX313" s="26"/>
      <c r="AZ313" s="80"/>
      <c r="BA313" s="36"/>
      <c r="BD313" s="153"/>
      <c r="BE313" s="80"/>
      <c r="BF313" s="52"/>
      <c r="BG313" s="52"/>
      <c r="BH313" s="52"/>
      <c r="BI313" s="52"/>
      <c r="BJ313" s="52"/>
      <c r="BK313" s="52"/>
      <c r="BL313" s="52"/>
      <c r="BM313" s="52"/>
      <c r="BN313" s="52"/>
      <c r="BO313" s="52"/>
      <c r="BP313" s="52"/>
      <c r="BQ313" s="52"/>
      <c r="BR313" s="52"/>
      <c r="BS313" s="52"/>
      <c r="BY313" s="52"/>
      <c r="BZ313" s="56"/>
      <c r="CB313" s="80"/>
      <c r="CC313" s="52"/>
      <c r="CD313" s="36"/>
      <c r="CH313"/>
      <c r="CI313"/>
      <c r="CJ313" s="36"/>
    </row>
    <row r="314" spans="3:88" s="27" customFormat="1" x14ac:dyDescent="0.25">
      <c r="C314" s="4"/>
      <c r="G314" s="52"/>
      <c r="H314" s="153"/>
      <c r="I314" s="148"/>
      <c r="N314" s="80"/>
      <c r="O314" s="80"/>
      <c r="R314" s="25"/>
      <c r="S314" s="80"/>
      <c r="T314" s="25"/>
      <c r="U314" s="80"/>
      <c r="V314" s="13"/>
      <c r="W314" s="80"/>
      <c r="Y314" s="80"/>
      <c r="Z314" s="52"/>
      <c r="AA314" s="80"/>
      <c r="AB314" s="52"/>
      <c r="AC314" s="36"/>
      <c r="AD314" s="24"/>
      <c r="AE314" s="80"/>
      <c r="AF314" s="25"/>
      <c r="AG314" s="25"/>
      <c r="AL314" s="26"/>
      <c r="AM314" s="153"/>
      <c r="AO314" s="80"/>
      <c r="AP314" s="80"/>
      <c r="AQ314" s="26"/>
      <c r="AU314" s="56"/>
      <c r="AV314" s="50"/>
      <c r="AW314" s="56"/>
      <c r="AX314" s="26"/>
      <c r="AZ314" s="80"/>
      <c r="BA314" s="36"/>
      <c r="BD314" s="153"/>
      <c r="BE314" s="80"/>
      <c r="BF314" s="52"/>
      <c r="BG314" s="52"/>
      <c r="BH314" s="52"/>
      <c r="BI314" s="52"/>
      <c r="BJ314" s="52"/>
      <c r="BK314" s="52"/>
      <c r="BL314" s="52"/>
      <c r="BM314" s="52"/>
      <c r="BN314" s="52"/>
      <c r="BO314" s="52"/>
      <c r="BP314" s="52"/>
      <c r="BQ314" s="52"/>
      <c r="BR314" s="52"/>
      <c r="BS314" s="52"/>
      <c r="BY314" s="52"/>
      <c r="BZ314" s="56"/>
      <c r="CB314" s="80"/>
      <c r="CC314" s="52"/>
      <c r="CD314" s="36"/>
      <c r="CH314"/>
      <c r="CI314"/>
      <c r="CJ314" s="36"/>
    </row>
    <row r="315" spans="3:88" s="27" customFormat="1" x14ac:dyDescent="0.25">
      <c r="C315" s="4"/>
      <c r="G315" s="52"/>
      <c r="H315" s="153"/>
      <c r="I315" s="148"/>
      <c r="N315" s="80"/>
      <c r="O315" s="80"/>
      <c r="R315" s="25"/>
      <c r="S315" s="80"/>
      <c r="T315" s="25"/>
      <c r="U315" s="80"/>
      <c r="V315" s="13"/>
      <c r="W315" s="80"/>
      <c r="Y315" s="80"/>
      <c r="Z315" s="52"/>
      <c r="AA315" s="80"/>
      <c r="AB315" s="52"/>
      <c r="AC315" s="36"/>
      <c r="AD315" s="24"/>
      <c r="AE315" s="80"/>
      <c r="AF315" s="25"/>
      <c r="AG315" s="25"/>
      <c r="AL315" s="26"/>
      <c r="AM315" s="153"/>
      <c r="AO315" s="80"/>
      <c r="AP315" s="80"/>
      <c r="AQ315" s="26"/>
      <c r="AU315" s="56"/>
      <c r="AV315" s="50"/>
      <c r="AW315" s="56"/>
      <c r="AX315" s="26"/>
      <c r="AZ315" s="80"/>
      <c r="BA315" s="36"/>
      <c r="BD315" s="153"/>
      <c r="BE315" s="80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  <c r="BY315" s="52"/>
      <c r="BZ315" s="56"/>
      <c r="CB315" s="80"/>
      <c r="CC315" s="52"/>
      <c r="CD315" s="36"/>
      <c r="CH315"/>
      <c r="CI315"/>
      <c r="CJ315" s="36"/>
    </row>
    <row r="316" spans="3:88" s="27" customFormat="1" x14ac:dyDescent="0.25">
      <c r="C316" s="4"/>
      <c r="G316" s="52"/>
      <c r="H316" s="153"/>
      <c r="I316" s="148"/>
      <c r="N316" s="80"/>
      <c r="O316" s="80"/>
      <c r="R316" s="25"/>
      <c r="S316" s="80"/>
      <c r="T316" s="25"/>
      <c r="U316" s="80"/>
      <c r="V316" s="13"/>
      <c r="W316" s="80"/>
      <c r="Y316" s="80"/>
      <c r="Z316" s="52"/>
      <c r="AA316" s="80"/>
      <c r="AB316" s="52"/>
      <c r="AC316" s="36"/>
      <c r="AD316" s="24"/>
      <c r="AE316" s="80"/>
      <c r="AF316" s="25"/>
      <c r="AG316" s="25"/>
      <c r="AL316" s="26"/>
      <c r="AM316" s="153"/>
      <c r="AO316" s="80"/>
      <c r="AP316" s="80"/>
      <c r="AQ316" s="26"/>
      <c r="AU316" s="56"/>
      <c r="AV316" s="50"/>
      <c r="AW316" s="56"/>
      <c r="AX316" s="26"/>
      <c r="AZ316" s="80"/>
      <c r="BA316" s="36"/>
      <c r="BD316" s="153"/>
      <c r="BE316" s="80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  <c r="BY316" s="52"/>
      <c r="BZ316" s="56"/>
      <c r="CB316" s="80"/>
      <c r="CC316" s="52"/>
      <c r="CD316" s="36"/>
      <c r="CH316"/>
      <c r="CI316"/>
      <c r="CJ316" s="36"/>
    </row>
    <row r="317" spans="3:88" s="27" customFormat="1" x14ac:dyDescent="0.25">
      <c r="C317" s="4"/>
      <c r="G317" s="52"/>
      <c r="H317" s="153"/>
      <c r="I317" s="148"/>
      <c r="N317" s="80"/>
      <c r="O317" s="80"/>
      <c r="R317" s="25"/>
      <c r="S317" s="80"/>
      <c r="T317" s="25"/>
      <c r="U317" s="80"/>
      <c r="V317" s="13"/>
      <c r="W317" s="80"/>
      <c r="Y317" s="80"/>
      <c r="Z317" s="52"/>
      <c r="AA317" s="80"/>
      <c r="AB317" s="52"/>
      <c r="AC317" s="36"/>
      <c r="AD317" s="24"/>
      <c r="AE317" s="80"/>
      <c r="AF317" s="25"/>
      <c r="AG317" s="25"/>
      <c r="AL317" s="26"/>
      <c r="AM317" s="153"/>
      <c r="AO317" s="80"/>
      <c r="AP317" s="80"/>
      <c r="AQ317" s="26"/>
      <c r="AU317" s="56"/>
      <c r="AV317" s="50"/>
      <c r="AW317" s="56"/>
      <c r="AX317" s="26"/>
      <c r="AZ317" s="80"/>
      <c r="BA317" s="36"/>
      <c r="BD317" s="153"/>
      <c r="BE317" s="80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  <c r="BY317" s="52"/>
      <c r="BZ317" s="56"/>
      <c r="CB317" s="80"/>
      <c r="CC317" s="52"/>
      <c r="CD317" s="36"/>
      <c r="CH317"/>
      <c r="CI317"/>
      <c r="CJ317" s="36"/>
    </row>
    <row r="318" spans="3:88" s="27" customFormat="1" x14ac:dyDescent="0.25">
      <c r="C318" s="4"/>
      <c r="G318" s="52"/>
      <c r="H318" s="153"/>
      <c r="I318" s="148"/>
      <c r="N318" s="80"/>
      <c r="O318" s="80"/>
      <c r="R318" s="25"/>
      <c r="S318" s="80"/>
      <c r="T318" s="25"/>
      <c r="U318" s="80"/>
      <c r="V318" s="13"/>
      <c r="W318" s="80"/>
      <c r="Y318" s="80"/>
      <c r="Z318" s="52"/>
      <c r="AA318" s="80"/>
      <c r="AB318" s="52"/>
      <c r="AC318" s="36"/>
      <c r="AD318" s="24"/>
      <c r="AE318" s="80"/>
      <c r="AF318" s="25"/>
      <c r="AG318" s="25"/>
      <c r="AL318" s="26"/>
      <c r="AM318" s="153"/>
      <c r="AO318" s="80"/>
      <c r="AP318" s="80"/>
      <c r="AQ318" s="26"/>
      <c r="AU318" s="56"/>
      <c r="AV318" s="50"/>
      <c r="AW318" s="56"/>
      <c r="AX318" s="26"/>
      <c r="AZ318" s="80"/>
      <c r="BA318" s="36"/>
      <c r="BD318" s="153"/>
      <c r="BE318" s="80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  <c r="BY318" s="52"/>
      <c r="BZ318" s="56"/>
      <c r="CB318" s="80"/>
      <c r="CC318" s="52"/>
      <c r="CD318" s="36"/>
      <c r="CH318"/>
      <c r="CI318"/>
      <c r="CJ318" s="36"/>
    </row>
    <row r="319" spans="3:88" s="27" customFormat="1" x14ac:dyDescent="0.25">
      <c r="C319" s="4"/>
      <c r="G319" s="52"/>
      <c r="H319" s="153"/>
      <c r="I319" s="148"/>
      <c r="N319" s="80"/>
      <c r="O319" s="80"/>
      <c r="R319" s="25"/>
      <c r="S319" s="80"/>
      <c r="T319" s="25"/>
      <c r="U319" s="80"/>
      <c r="V319" s="13"/>
      <c r="W319" s="80"/>
      <c r="Y319" s="80"/>
      <c r="Z319" s="52"/>
      <c r="AA319" s="80"/>
      <c r="AB319" s="52"/>
      <c r="AC319" s="36"/>
      <c r="AD319" s="24"/>
      <c r="AE319" s="80"/>
      <c r="AF319" s="25"/>
      <c r="AG319" s="25"/>
      <c r="AL319" s="26"/>
      <c r="AM319" s="153"/>
      <c r="AO319" s="80"/>
      <c r="AP319" s="80"/>
      <c r="AQ319" s="26"/>
      <c r="AU319" s="56"/>
      <c r="AV319" s="50"/>
      <c r="AW319" s="56"/>
      <c r="AX319" s="26"/>
      <c r="AZ319" s="80"/>
      <c r="BA319" s="36"/>
      <c r="BD319" s="153"/>
      <c r="BE319" s="80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Y319" s="52"/>
      <c r="BZ319" s="56"/>
      <c r="CB319" s="80"/>
      <c r="CC319" s="52"/>
      <c r="CD319" s="36"/>
      <c r="CH319"/>
      <c r="CI319"/>
      <c r="CJ319" s="36"/>
    </row>
    <row r="320" spans="3:88" s="27" customFormat="1" x14ac:dyDescent="0.25">
      <c r="C320" s="4"/>
      <c r="G320" s="52"/>
      <c r="H320" s="153"/>
      <c r="I320" s="148"/>
      <c r="N320" s="80"/>
      <c r="O320" s="80"/>
      <c r="R320" s="25"/>
      <c r="S320" s="80"/>
      <c r="T320" s="25"/>
      <c r="U320" s="80"/>
      <c r="V320" s="13"/>
      <c r="W320" s="80"/>
      <c r="Y320" s="80"/>
      <c r="Z320" s="52"/>
      <c r="AA320" s="80"/>
      <c r="AB320" s="52"/>
      <c r="AC320" s="36"/>
      <c r="AD320" s="24"/>
      <c r="AE320" s="80"/>
      <c r="AF320" s="25"/>
      <c r="AG320" s="25"/>
      <c r="AL320" s="26"/>
      <c r="AM320" s="153"/>
      <c r="AO320" s="80"/>
      <c r="AP320" s="80"/>
      <c r="AQ320" s="26"/>
      <c r="AU320" s="56"/>
      <c r="AV320" s="50"/>
      <c r="AW320" s="56"/>
      <c r="AX320" s="26"/>
      <c r="AZ320" s="80"/>
      <c r="BA320" s="36"/>
      <c r="BD320" s="153"/>
      <c r="BE320" s="80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Y320" s="52"/>
      <c r="BZ320" s="56"/>
      <c r="CB320" s="80"/>
      <c r="CC320" s="52"/>
      <c r="CD320" s="36"/>
      <c r="CH320"/>
      <c r="CI320"/>
      <c r="CJ320" s="36"/>
    </row>
    <row r="321" spans="3:88" s="27" customFormat="1" x14ac:dyDescent="0.25">
      <c r="C321" s="4"/>
      <c r="G321" s="52"/>
      <c r="H321" s="153"/>
      <c r="I321" s="148"/>
      <c r="N321" s="80"/>
      <c r="O321" s="80"/>
      <c r="R321" s="25"/>
      <c r="S321" s="80"/>
      <c r="T321" s="25"/>
      <c r="U321" s="80"/>
      <c r="V321" s="13"/>
      <c r="W321" s="80"/>
      <c r="Y321" s="80"/>
      <c r="Z321" s="52"/>
      <c r="AA321" s="80"/>
      <c r="AB321" s="52"/>
      <c r="AC321" s="36"/>
      <c r="AD321" s="24"/>
      <c r="AE321" s="80"/>
      <c r="AF321" s="25"/>
      <c r="AG321" s="25"/>
      <c r="AL321" s="26"/>
      <c r="AM321" s="153"/>
      <c r="AO321" s="80"/>
      <c r="AP321" s="80"/>
      <c r="AQ321" s="26"/>
      <c r="AU321" s="56"/>
      <c r="AV321" s="50"/>
      <c r="AW321" s="56"/>
      <c r="AX321" s="26"/>
      <c r="AZ321" s="80"/>
      <c r="BA321" s="36"/>
      <c r="BD321" s="153"/>
      <c r="BE321" s="80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Y321" s="52"/>
      <c r="BZ321" s="56"/>
      <c r="CB321" s="80"/>
      <c r="CC321" s="52"/>
      <c r="CD321" s="36"/>
      <c r="CH321"/>
      <c r="CI321"/>
      <c r="CJ321" s="36"/>
    </row>
    <row r="322" spans="3:88" s="27" customFormat="1" x14ac:dyDescent="0.25">
      <c r="C322" s="4"/>
      <c r="G322" s="52"/>
      <c r="H322" s="153"/>
      <c r="I322" s="148"/>
      <c r="N322" s="80"/>
      <c r="O322" s="80"/>
      <c r="R322" s="25"/>
      <c r="S322" s="80"/>
      <c r="T322" s="25"/>
      <c r="U322" s="80"/>
      <c r="V322" s="13"/>
      <c r="W322" s="80"/>
      <c r="Y322" s="80"/>
      <c r="Z322" s="52"/>
      <c r="AA322" s="80"/>
      <c r="AB322" s="52"/>
      <c r="AC322" s="36"/>
      <c r="AD322" s="24"/>
      <c r="AE322" s="80"/>
      <c r="AF322" s="25"/>
      <c r="AG322" s="25"/>
      <c r="AL322" s="26"/>
      <c r="AM322" s="153"/>
      <c r="AO322" s="80"/>
      <c r="AP322" s="80"/>
      <c r="AQ322" s="26"/>
      <c r="AU322" s="56"/>
      <c r="AV322" s="50"/>
      <c r="AW322" s="56"/>
      <c r="AX322" s="26"/>
      <c r="AZ322" s="80"/>
      <c r="BA322" s="36"/>
      <c r="BD322" s="153"/>
      <c r="BE322" s="80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  <c r="BY322" s="52"/>
      <c r="BZ322" s="56"/>
      <c r="CB322" s="80"/>
      <c r="CC322" s="52"/>
      <c r="CD322" s="36"/>
      <c r="CH322"/>
      <c r="CI322"/>
      <c r="CJ322" s="36"/>
    </row>
    <row r="323" spans="3:88" s="27" customFormat="1" x14ac:dyDescent="0.25">
      <c r="C323" s="4"/>
      <c r="G323" s="52"/>
      <c r="H323" s="153"/>
      <c r="I323" s="148"/>
      <c r="N323" s="80"/>
      <c r="O323" s="80"/>
      <c r="R323" s="25"/>
      <c r="S323" s="80"/>
      <c r="T323" s="25"/>
      <c r="U323" s="80"/>
      <c r="V323" s="13"/>
      <c r="W323" s="80"/>
      <c r="Y323" s="80"/>
      <c r="Z323" s="52"/>
      <c r="AA323" s="80"/>
      <c r="AB323" s="52"/>
      <c r="AC323" s="36"/>
      <c r="AD323" s="24"/>
      <c r="AE323" s="80"/>
      <c r="AF323" s="25"/>
      <c r="AG323" s="25"/>
      <c r="AL323" s="26"/>
      <c r="AM323" s="153"/>
      <c r="AO323" s="80"/>
      <c r="AP323" s="80"/>
      <c r="AQ323" s="26"/>
      <c r="AU323" s="56"/>
      <c r="AV323" s="50"/>
      <c r="AW323" s="56"/>
      <c r="AX323" s="26"/>
      <c r="AZ323" s="80"/>
      <c r="BA323" s="36"/>
      <c r="BD323" s="153"/>
      <c r="BE323" s="80"/>
      <c r="BF323" s="52"/>
      <c r="BG323" s="52"/>
      <c r="BH323" s="52"/>
      <c r="BI323" s="52"/>
      <c r="BJ323" s="52"/>
      <c r="BK323" s="52"/>
      <c r="BL323" s="52"/>
      <c r="BM323" s="52"/>
      <c r="BN323" s="52"/>
      <c r="BO323" s="52"/>
      <c r="BP323" s="52"/>
      <c r="BQ323" s="52"/>
      <c r="BR323" s="52"/>
      <c r="BS323" s="52"/>
      <c r="BY323" s="52"/>
      <c r="BZ323" s="56"/>
      <c r="CB323" s="80"/>
      <c r="CC323" s="52"/>
      <c r="CD323" s="36"/>
      <c r="CH323"/>
      <c r="CI323"/>
      <c r="CJ323" s="36"/>
    </row>
    <row r="324" spans="3:88" s="27" customFormat="1" x14ac:dyDescent="0.25">
      <c r="C324" s="4"/>
      <c r="G324" s="52"/>
      <c r="H324" s="153"/>
      <c r="I324" s="148"/>
      <c r="N324" s="80"/>
      <c r="O324" s="80"/>
      <c r="R324" s="25"/>
      <c r="S324" s="80"/>
      <c r="T324" s="25"/>
      <c r="U324" s="80"/>
      <c r="V324" s="13"/>
      <c r="W324" s="80"/>
      <c r="Y324" s="80"/>
      <c r="Z324" s="52"/>
      <c r="AA324" s="80"/>
      <c r="AB324" s="52"/>
      <c r="AC324" s="36"/>
      <c r="AD324" s="24"/>
      <c r="AE324" s="80"/>
      <c r="AF324" s="25"/>
      <c r="AG324" s="25"/>
      <c r="AL324" s="26"/>
      <c r="AM324" s="153"/>
      <c r="AO324" s="80"/>
      <c r="AP324" s="80"/>
      <c r="AQ324" s="26"/>
      <c r="AU324" s="56"/>
      <c r="AV324" s="50"/>
      <c r="AW324" s="56"/>
      <c r="AX324" s="26"/>
      <c r="AZ324" s="80"/>
      <c r="BA324" s="36"/>
      <c r="BD324" s="153"/>
      <c r="BE324" s="80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  <c r="BY324" s="52"/>
      <c r="BZ324" s="56"/>
      <c r="CB324" s="80"/>
      <c r="CC324" s="52"/>
      <c r="CD324" s="36"/>
      <c r="CH324"/>
      <c r="CI324"/>
      <c r="CJ324" s="36"/>
    </row>
    <row r="325" spans="3:88" s="27" customFormat="1" x14ac:dyDescent="0.25">
      <c r="C325" s="4"/>
      <c r="G325" s="52"/>
      <c r="H325" s="153"/>
      <c r="I325" s="148"/>
      <c r="N325" s="80"/>
      <c r="O325" s="80"/>
      <c r="R325" s="25"/>
      <c r="S325" s="80"/>
      <c r="T325" s="25"/>
      <c r="U325" s="80"/>
      <c r="V325" s="13"/>
      <c r="W325" s="80"/>
      <c r="Y325" s="80"/>
      <c r="Z325" s="52"/>
      <c r="AA325" s="80"/>
      <c r="AB325" s="52"/>
      <c r="AC325" s="36"/>
      <c r="AD325" s="24"/>
      <c r="AE325" s="80"/>
      <c r="AF325" s="25"/>
      <c r="AG325" s="25"/>
      <c r="AL325" s="26"/>
      <c r="AM325" s="153"/>
      <c r="AO325" s="80"/>
      <c r="AP325" s="80"/>
      <c r="AQ325" s="26"/>
      <c r="AU325" s="56"/>
      <c r="AV325" s="50"/>
      <c r="AW325" s="56"/>
      <c r="AX325" s="26"/>
      <c r="AZ325" s="80"/>
      <c r="BA325" s="36"/>
      <c r="BD325" s="153"/>
      <c r="BE325" s="80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  <c r="BY325" s="52"/>
      <c r="BZ325" s="56"/>
      <c r="CB325" s="80"/>
      <c r="CC325" s="52"/>
      <c r="CD325" s="36"/>
      <c r="CH325"/>
      <c r="CI325"/>
      <c r="CJ325" s="36"/>
    </row>
    <row r="326" spans="3:88" s="27" customFormat="1" x14ac:dyDescent="0.25">
      <c r="C326" s="4"/>
      <c r="G326" s="52"/>
      <c r="H326" s="153"/>
      <c r="I326" s="148"/>
      <c r="N326" s="80"/>
      <c r="O326" s="80"/>
      <c r="R326" s="25"/>
      <c r="S326" s="80"/>
      <c r="T326" s="25"/>
      <c r="U326" s="80"/>
      <c r="V326" s="13"/>
      <c r="W326" s="80"/>
      <c r="Y326" s="80"/>
      <c r="Z326" s="52"/>
      <c r="AA326" s="80"/>
      <c r="AB326" s="52"/>
      <c r="AC326" s="36"/>
      <c r="AD326" s="24"/>
      <c r="AE326" s="80"/>
      <c r="AF326" s="25"/>
      <c r="AG326" s="25"/>
      <c r="AL326" s="26"/>
      <c r="AM326" s="153"/>
      <c r="AO326" s="80"/>
      <c r="AP326" s="80"/>
      <c r="AQ326" s="26"/>
      <c r="AU326" s="56"/>
      <c r="AV326" s="50"/>
      <c r="AW326" s="56"/>
      <c r="AX326" s="26"/>
      <c r="AZ326" s="80"/>
      <c r="BA326" s="36"/>
      <c r="BD326" s="153"/>
      <c r="BE326" s="80"/>
      <c r="BF326" s="52"/>
      <c r="BG326" s="52"/>
      <c r="BH326" s="52"/>
      <c r="BI326" s="52"/>
      <c r="BJ326" s="52"/>
      <c r="BK326" s="52"/>
      <c r="BL326" s="52"/>
      <c r="BM326" s="52"/>
      <c r="BN326" s="52"/>
      <c r="BO326" s="52"/>
      <c r="BP326" s="52"/>
      <c r="BQ326" s="52"/>
      <c r="BR326" s="52"/>
      <c r="BS326" s="52"/>
      <c r="BY326" s="52"/>
      <c r="BZ326" s="56"/>
      <c r="CB326" s="80"/>
      <c r="CC326" s="52"/>
      <c r="CD326" s="36"/>
      <c r="CH326"/>
      <c r="CI326"/>
      <c r="CJ326" s="36"/>
    </row>
    <row r="327" spans="3:88" s="27" customFormat="1" x14ac:dyDescent="0.25">
      <c r="C327" s="4"/>
      <c r="G327" s="52"/>
      <c r="H327" s="153"/>
      <c r="I327" s="148"/>
      <c r="N327" s="80"/>
      <c r="O327" s="80"/>
      <c r="R327" s="25"/>
      <c r="S327" s="80"/>
      <c r="T327" s="25"/>
      <c r="U327" s="80"/>
      <c r="V327" s="13"/>
      <c r="W327" s="80"/>
      <c r="Y327" s="80"/>
      <c r="Z327" s="52"/>
      <c r="AA327" s="80"/>
      <c r="AB327" s="52"/>
      <c r="AC327" s="36"/>
      <c r="AD327" s="24"/>
      <c r="AE327" s="80"/>
      <c r="AF327" s="25"/>
      <c r="AG327" s="25"/>
      <c r="AL327" s="26"/>
      <c r="AM327" s="153"/>
      <c r="AO327" s="80"/>
      <c r="AP327" s="80"/>
      <c r="AQ327" s="26"/>
      <c r="AU327" s="56"/>
      <c r="AV327" s="50"/>
      <c r="AW327" s="56"/>
      <c r="AX327" s="26"/>
      <c r="AZ327" s="80"/>
      <c r="BA327" s="36"/>
      <c r="BD327" s="153"/>
      <c r="BE327" s="80"/>
      <c r="BF327" s="52"/>
      <c r="BG327" s="52"/>
      <c r="BH327" s="52"/>
      <c r="BI327" s="52"/>
      <c r="BJ327" s="52"/>
      <c r="BK327" s="52"/>
      <c r="BL327" s="52"/>
      <c r="BM327" s="52"/>
      <c r="BN327" s="52"/>
      <c r="BO327" s="52"/>
      <c r="BP327" s="52"/>
      <c r="BQ327" s="52"/>
      <c r="BR327" s="52"/>
      <c r="BS327" s="52"/>
      <c r="BY327" s="52"/>
      <c r="BZ327" s="56"/>
      <c r="CB327" s="80"/>
      <c r="CC327" s="52"/>
      <c r="CD327" s="36"/>
      <c r="CH327"/>
      <c r="CI327"/>
      <c r="CJ327" s="36"/>
    </row>
    <row r="328" spans="3:88" s="27" customFormat="1" x14ac:dyDescent="0.25">
      <c r="C328" s="4"/>
      <c r="G328" s="52"/>
      <c r="H328" s="153"/>
      <c r="I328" s="148"/>
      <c r="N328" s="80"/>
      <c r="O328" s="80"/>
      <c r="R328" s="25"/>
      <c r="S328" s="80"/>
      <c r="T328" s="25"/>
      <c r="U328" s="80"/>
      <c r="V328" s="13"/>
      <c r="W328" s="80"/>
      <c r="Y328" s="80"/>
      <c r="Z328" s="52"/>
      <c r="AA328" s="80"/>
      <c r="AB328" s="52"/>
      <c r="AC328" s="36"/>
      <c r="AD328" s="24"/>
      <c r="AE328" s="80"/>
      <c r="AF328" s="25"/>
      <c r="AG328" s="25"/>
      <c r="AL328" s="26"/>
      <c r="AM328" s="153"/>
      <c r="AO328" s="80"/>
      <c r="AP328" s="80"/>
      <c r="AQ328" s="26"/>
      <c r="AU328" s="56"/>
      <c r="AV328" s="50"/>
      <c r="AW328" s="56"/>
      <c r="AX328" s="26"/>
      <c r="AZ328" s="80"/>
      <c r="BA328" s="36"/>
      <c r="BD328" s="153"/>
      <c r="BE328" s="80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Y328" s="52"/>
      <c r="BZ328" s="56"/>
      <c r="CB328" s="80"/>
      <c r="CC328" s="52"/>
      <c r="CD328" s="36"/>
      <c r="CH328"/>
      <c r="CI328"/>
      <c r="CJ328" s="36"/>
    </row>
    <row r="329" spans="3:88" s="27" customFormat="1" x14ac:dyDescent="0.25">
      <c r="C329" s="4"/>
      <c r="G329" s="52"/>
      <c r="H329" s="153"/>
      <c r="I329" s="148"/>
      <c r="N329" s="80"/>
      <c r="O329" s="80"/>
      <c r="R329" s="25"/>
      <c r="S329" s="80"/>
      <c r="T329" s="25"/>
      <c r="U329" s="80"/>
      <c r="V329" s="13"/>
      <c r="W329" s="80"/>
      <c r="Y329" s="80"/>
      <c r="Z329" s="52"/>
      <c r="AA329" s="80"/>
      <c r="AB329" s="52"/>
      <c r="AC329" s="36"/>
      <c r="AD329" s="24"/>
      <c r="AE329" s="80"/>
      <c r="AF329" s="25"/>
      <c r="AG329" s="25"/>
      <c r="AL329" s="26"/>
      <c r="AM329" s="153"/>
      <c r="AO329" s="80"/>
      <c r="AP329" s="80"/>
      <c r="AQ329" s="26"/>
      <c r="AU329" s="56"/>
      <c r="AV329" s="50"/>
      <c r="AW329" s="56"/>
      <c r="AX329" s="26"/>
      <c r="AZ329" s="80"/>
      <c r="BA329" s="36"/>
      <c r="BD329" s="153"/>
      <c r="BE329" s="80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  <c r="BY329" s="52"/>
      <c r="BZ329" s="56"/>
      <c r="CB329" s="80"/>
      <c r="CC329" s="52"/>
      <c r="CD329" s="36"/>
      <c r="CH329"/>
      <c r="CI329"/>
      <c r="CJ329" s="36"/>
    </row>
    <row r="330" spans="3:88" s="27" customFormat="1" x14ac:dyDescent="0.25">
      <c r="C330" s="4"/>
      <c r="G330" s="52"/>
      <c r="H330" s="153"/>
      <c r="I330" s="148"/>
      <c r="N330" s="80"/>
      <c r="O330" s="80"/>
      <c r="R330" s="25"/>
      <c r="S330" s="80"/>
      <c r="T330" s="25"/>
      <c r="U330" s="80"/>
      <c r="V330" s="13"/>
      <c r="W330" s="80"/>
      <c r="Y330" s="80"/>
      <c r="Z330" s="52"/>
      <c r="AA330" s="80"/>
      <c r="AB330" s="52"/>
      <c r="AC330" s="36"/>
      <c r="AD330" s="24"/>
      <c r="AE330" s="80"/>
      <c r="AF330" s="25"/>
      <c r="AG330" s="25"/>
      <c r="AL330" s="26"/>
      <c r="AM330" s="153"/>
      <c r="AO330" s="80"/>
      <c r="AP330" s="80"/>
      <c r="AQ330" s="26"/>
      <c r="AU330" s="56"/>
      <c r="AV330" s="50"/>
      <c r="AW330" s="56"/>
      <c r="AX330" s="26"/>
      <c r="AZ330" s="80"/>
      <c r="BA330" s="36"/>
      <c r="BD330" s="153"/>
      <c r="BE330" s="80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  <c r="BY330" s="52"/>
      <c r="BZ330" s="56"/>
      <c r="CB330" s="80"/>
      <c r="CC330" s="52"/>
      <c r="CD330" s="36"/>
      <c r="CH330"/>
      <c r="CI330"/>
      <c r="CJ330" s="36"/>
    </row>
    <row r="331" spans="3:88" s="27" customFormat="1" x14ac:dyDescent="0.25">
      <c r="C331" s="4"/>
      <c r="G331" s="52"/>
      <c r="H331" s="153"/>
      <c r="I331" s="148"/>
      <c r="N331" s="80"/>
      <c r="O331" s="80"/>
      <c r="R331" s="25"/>
      <c r="S331" s="80"/>
      <c r="T331" s="25"/>
      <c r="U331" s="80"/>
      <c r="V331" s="13"/>
      <c r="W331" s="80"/>
      <c r="Y331" s="80"/>
      <c r="Z331" s="52"/>
      <c r="AA331" s="80"/>
      <c r="AB331" s="52"/>
      <c r="AC331" s="36"/>
      <c r="AD331" s="24"/>
      <c r="AE331" s="80"/>
      <c r="AF331" s="25"/>
      <c r="AG331" s="25"/>
      <c r="AL331" s="26"/>
      <c r="AM331" s="153"/>
      <c r="AO331" s="80"/>
      <c r="AP331" s="80"/>
      <c r="AQ331" s="26"/>
      <c r="AU331" s="56"/>
      <c r="AV331" s="50"/>
      <c r="AW331" s="56"/>
      <c r="AX331" s="26"/>
      <c r="AZ331" s="80"/>
      <c r="BA331" s="36"/>
      <c r="BD331" s="153"/>
      <c r="BE331" s="80"/>
      <c r="BF331" s="52"/>
      <c r="BG331" s="52"/>
      <c r="BH331" s="52"/>
      <c r="BI331" s="52"/>
      <c r="BJ331" s="52"/>
      <c r="BK331" s="52"/>
      <c r="BL331" s="52"/>
      <c r="BM331" s="52"/>
      <c r="BN331" s="52"/>
      <c r="BO331" s="52"/>
      <c r="BP331" s="52"/>
      <c r="BQ331" s="52"/>
      <c r="BR331" s="52"/>
      <c r="BS331" s="52"/>
      <c r="BY331" s="52"/>
      <c r="BZ331" s="56"/>
      <c r="CB331" s="80"/>
      <c r="CC331" s="52"/>
      <c r="CD331" s="36"/>
      <c r="CH331"/>
      <c r="CI331"/>
      <c r="CJ331" s="36"/>
    </row>
    <row r="332" spans="3:88" s="27" customFormat="1" x14ac:dyDescent="0.25">
      <c r="C332" s="4"/>
      <c r="G332" s="52"/>
      <c r="H332" s="153"/>
      <c r="I332" s="148"/>
      <c r="N332" s="80"/>
      <c r="O332" s="80"/>
      <c r="R332" s="25"/>
      <c r="S332" s="80"/>
      <c r="T332" s="25"/>
      <c r="U332" s="80"/>
      <c r="V332" s="13"/>
      <c r="W332" s="80"/>
      <c r="Y332" s="80"/>
      <c r="Z332" s="52"/>
      <c r="AA332" s="80"/>
      <c r="AB332" s="52"/>
      <c r="AC332" s="36"/>
      <c r="AD332" s="24"/>
      <c r="AE332" s="80"/>
      <c r="AF332" s="25"/>
      <c r="AG332" s="25"/>
      <c r="AL332" s="26"/>
      <c r="AM332" s="153"/>
      <c r="AO332" s="80"/>
      <c r="AP332" s="80"/>
      <c r="AQ332" s="26"/>
      <c r="AU332" s="56"/>
      <c r="AV332" s="50"/>
      <c r="AW332" s="56"/>
      <c r="AX332" s="26"/>
      <c r="AZ332" s="80"/>
      <c r="BA332" s="36"/>
      <c r="BD332" s="153"/>
      <c r="BE332" s="80"/>
      <c r="BF332" s="52"/>
      <c r="BG332" s="52"/>
      <c r="BH332" s="52"/>
      <c r="BI332" s="52"/>
      <c r="BJ332" s="52"/>
      <c r="BK332" s="52"/>
      <c r="BL332" s="52"/>
      <c r="BM332" s="52"/>
      <c r="BN332" s="52"/>
      <c r="BO332" s="52"/>
      <c r="BP332" s="52"/>
      <c r="BQ332" s="52"/>
      <c r="BR332" s="52"/>
      <c r="BS332" s="52"/>
      <c r="BY332" s="52"/>
      <c r="BZ332" s="56"/>
      <c r="CB332" s="80"/>
      <c r="CC332" s="52"/>
      <c r="CD332" s="36"/>
      <c r="CH332"/>
      <c r="CI332"/>
      <c r="CJ332" s="36"/>
    </row>
    <row r="333" spans="3:88" s="27" customFormat="1" x14ac:dyDescent="0.25">
      <c r="C333" s="4"/>
      <c r="G333" s="52"/>
      <c r="H333" s="153"/>
      <c r="I333" s="148"/>
      <c r="N333" s="80"/>
      <c r="O333" s="80"/>
      <c r="R333" s="25"/>
      <c r="S333" s="80"/>
      <c r="T333" s="25"/>
      <c r="U333" s="80"/>
      <c r="V333" s="13"/>
      <c r="W333" s="80"/>
      <c r="Y333" s="80"/>
      <c r="Z333" s="52"/>
      <c r="AA333" s="80"/>
      <c r="AB333" s="52"/>
      <c r="AC333" s="36"/>
      <c r="AD333" s="24"/>
      <c r="AE333" s="80"/>
      <c r="AF333" s="25"/>
      <c r="AG333" s="25"/>
      <c r="AL333" s="26"/>
      <c r="AM333" s="153"/>
      <c r="AO333" s="80"/>
      <c r="AP333" s="80"/>
      <c r="AQ333" s="26"/>
      <c r="AU333" s="56"/>
      <c r="AV333" s="50"/>
      <c r="AW333" s="56"/>
      <c r="AX333" s="26"/>
      <c r="AZ333" s="80"/>
      <c r="BA333" s="36"/>
      <c r="BD333" s="153"/>
      <c r="BE333" s="80"/>
      <c r="BF333" s="52"/>
      <c r="BG333" s="52"/>
      <c r="BH333" s="52"/>
      <c r="BI333" s="52"/>
      <c r="BJ333" s="52"/>
      <c r="BK333" s="52"/>
      <c r="BL333" s="52"/>
      <c r="BM333" s="52"/>
      <c r="BN333" s="52"/>
      <c r="BO333" s="52"/>
      <c r="BP333" s="52"/>
      <c r="BQ333" s="52"/>
      <c r="BR333" s="52"/>
      <c r="BS333" s="52"/>
      <c r="BY333" s="52"/>
      <c r="BZ333" s="56"/>
      <c r="CB333" s="80"/>
      <c r="CC333" s="52"/>
      <c r="CD333" s="36"/>
      <c r="CH333"/>
      <c r="CI333"/>
      <c r="CJ333" s="36"/>
    </row>
    <row r="334" spans="3:88" s="27" customFormat="1" x14ac:dyDescent="0.25">
      <c r="C334" s="4"/>
      <c r="G334" s="52"/>
      <c r="H334" s="153"/>
      <c r="I334" s="148"/>
      <c r="N334" s="80"/>
      <c r="O334" s="80"/>
      <c r="R334" s="25"/>
      <c r="S334" s="80"/>
      <c r="T334" s="25"/>
      <c r="U334" s="80"/>
      <c r="V334" s="13"/>
      <c r="W334" s="80"/>
      <c r="Y334" s="80"/>
      <c r="Z334" s="52"/>
      <c r="AA334" s="80"/>
      <c r="AB334" s="52"/>
      <c r="AC334" s="36"/>
      <c r="AD334" s="24"/>
      <c r="AE334" s="80"/>
      <c r="AF334" s="25"/>
      <c r="AG334" s="25"/>
      <c r="AL334" s="26"/>
      <c r="AM334" s="153"/>
      <c r="AO334" s="80"/>
      <c r="AP334" s="80"/>
      <c r="AQ334" s="26"/>
      <c r="AU334" s="56"/>
      <c r="AV334" s="50"/>
      <c r="AW334" s="56"/>
      <c r="AX334" s="26"/>
      <c r="AZ334" s="80"/>
      <c r="BA334" s="36"/>
      <c r="BD334" s="153"/>
      <c r="BE334" s="80"/>
      <c r="BF334" s="52"/>
      <c r="BG334" s="52"/>
      <c r="BH334" s="52"/>
      <c r="BI334" s="52"/>
      <c r="BJ334" s="52"/>
      <c r="BK334" s="52"/>
      <c r="BL334" s="52"/>
      <c r="BM334" s="52"/>
      <c r="BN334" s="52"/>
      <c r="BO334" s="52"/>
      <c r="BP334" s="52"/>
      <c r="BQ334" s="52"/>
      <c r="BR334" s="52"/>
      <c r="BS334" s="52"/>
      <c r="BY334" s="52"/>
      <c r="BZ334" s="56"/>
      <c r="CB334" s="80"/>
      <c r="CC334" s="52"/>
      <c r="CD334" s="36"/>
      <c r="CH334"/>
      <c r="CI334"/>
      <c r="CJ334" s="36"/>
    </row>
    <row r="335" spans="3:88" s="27" customFormat="1" x14ac:dyDescent="0.25">
      <c r="C335" s="4"/>
      <c r="G335" s="52"/>
      <c r="H335" s="153"/>
      <c r="I335" s="148"/>
      <c r="N335" s="80"/>
      <c r="O335" s="80"/>
      <c r="R335" s="25"/>
      <c r="S335" s="80"/>
      <c r="T335" s="25"/>
      <c r="U335" s="80"/>
      <c r="V335" s="13"/>
      <c r="W335" s="80"/>
      <c r="Y335" s="80"/>
      <c r="Z335" s="52"/>
      <c r="AA335" s="80"/>
      <c r="AB335" s="52"/>
      <c r="AC335" s="36"/>
      <c r="AD335" s="24"/>
      <c r="AE335" s="80"/>
      <c r="AF335" s="25"/>
      <c r="AG335" s="25"/>
      <c r="AL335" s="26"/>
      <c r="AM335" s="153"/>
      <c r="AO335" s="80"/>
      <c r="AP335" s="80"/>
      <c r="AQ335" s="26"/>
      <c r="AU335" s="56"/>
      <c r="AV335" s="50"/>
      <c r="AW335" s="56"/>
      <c r="AX335" s="26"/>
      <c r="AZ335" s="80"/>
      <c r="BA335" s="36"/>
      <c r="BD335" s="153"/>
      <c r="BE335" s="80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  <c r="BY335" s="52"/>
      <c r="BZ335" s="56"/>
      <c r="CB335" s="80"/>
      <c r="CC335" s="52"/>
      <c r="CD335" s="36"/>
      <c r="CH335"/>
      <c r="CI335"/>
      <c r="CJ335" s="36"/>
    </row>
    <row r="336" spans="3:88" s="27" customFormat="1" x14ac:dyDescent="0.25">
      <c r="C336" s="4"/>
      <c r="G336" s="52"/>
      <c r="H336" s="153"/>
      <c r="I336" s="148"/>
      <c r="N336" s="80"/>
      <c r="O336" s="80"/>
      <c r="R336" s="25"/>
      <c r="S336" s="80"/>
      <c r="T336" s="25"/>
      <c r="U336" s="80"/>
      <c r="V336" s="13"/>
      <c r="W336" s="80"/>
      <c r="Y336" s="80"/>
      <c r="Z336" s="52"/>
      <c r="AA336" s="80"/>
      <c r="AB336" s="52"/>
      <c r="AC336" s="36"/>
      <c r="AD336" s="24"/>
      <c r="AE336" s="80"/>
      <c r="AF336" s="25"/>
      <c r="AG336" s="25"/>
      <c r="AL336" s="26"/>
      <c r="AM336" s="153"/>
      <c r="AO336" s="80"/>
      <c r="AP336" s="80"/>
      <c r="AQ336" s="26"/>
      <c r="AU336" s="56"/>
      <c r="AV336" s="50"/>
      <c r="AW336" s="56"/>
      <c r="AX336" s="26"/>
      <c r="AZ336" s="80"/>
      <c r="BA336" s="36"/>
      <c r="BD336" s="153"/>
      <c r="BE336" s="80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  <c r="BY336" s="52"/>
      <c r="BZ336" s="56"/>
      <c r="CB336" s="80"/>
      <c r="CC336" s="52"/>
      <c r="CD336" s="36"/>
      <c r="CH336"/>
      <c r="CI336"/>
      <c r="CJ336" s="36"/>
    </row>
    <row r="337" spans="3:88" s="27" customFormat="1" x14ac:dyDescent="0.25">
      <c r="C337" s="4"/>
      <c r="G337" s="52"/>
      <c r="H337" s="153"/>
      <c r="I337" s="148"/>
      <c r="N337" s="80"/>
      <c r="O337" s="80"/>
      <c r="R337" s="25"/>
      <c r="S337" s="80"/>
      <c r="T337" s="25"/>
      <c r="U337" s="80"/>
      <c r="V337" s="13"/>
      <c r="W337" s="80"/>
      <c r="Y337" s="80"/>
      <c r="Z337" s="52"/>
      <c r="AA337" s="80"/>
      <c r="AB337" s="52"/>
      <c r="AC337" s="36"/>
      <c r="AD337" s="24"/>
      <c r="AE337" s="80"/>
      <c r="AF337" s="25"/>
      <c r="AG337" s="25"/>
      <c r="AL337" s="26"/>
      <c r="AM337" s="153"/>
      <c r="AO337" s="80"/>
      <c r="AP337" s="80"/>
      <c r="AQ337" s="26"/>
      <c r="AU337" s="56"/>
      <c r="AV337" s="50"/>
      <c r="AW337" s="56"/>
      <c r="AX337" s="26"/>
      <c r="AZ337" s="80"/>
      <c r="BA337" s="36"/>
      <c r="BD337" s="153"/>
      <c r="BE337" s="80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Y337" s="52"/>
      <c r="BZ337" s="56"/>
      <c r="CB337" s="80"/>
      <c r="CC337" s="52"/>
      <c r="CD337" s="36"/>
      <c r="CH337"/>
      <c r="CI337"/>
      <c r="CJ337" s="36"/>
    </row>
    <row r="338" spans="3:88" s="27" customFormat="1" x14ac:dyDescent="0.25">
      <c r="C338" s="4"/>
      <c r="G338" s="52"/>
      <c r="H338" s="153"/>
      <c r="I338" s="148"/>
      <c r="N338" s="80"/>
      <c r="O338" s="80"/>
      <c r="R338" s="25"/>
      <c r="S338" s="80"/>
      <c r="T338" s="25"/>
      <c r="U338" s="80"/>
      <c r="V338" s="13"/>
      <c r="W338" s="80"/>
      <c r="Y338" s="80"/>
      <c r="Z338" s="52"/>
      <c r="AA338" s="80"/>
      <c r="AB338" s="52"/>
      <c r="AC338" s="36"/>
      <c r="AD338" s="24"/>
      <c r="AE338" s="80"/>
      <c r="AF338" s="25"/>
      <c r="AG338" s="25"/>
      <c r="AL338" s="26"/>
      <c r="AM338" s="153"/>
      <c r="AO338" s="80"/>
      <c r="AP338" s="80"/>
      <c r="AQ338" s="26"/>
      <c r="AU338" s="56"/>
      <c r="AV338" s="50"/>
      <c r="AW338" s="56"/>
      <c r="AX338" s="26"/>
      <c r="AZ338" s="80"/>
      <c r="BA338" s="36"/>
      <c r="BD338" s="153"/>
      <c r="BE338" s="80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  <c r="BY338" s="52"/>
      <c r="BZ338" s="56"/>
      <c r="CB338" s="80"/>
      <c r="CC338" s="52"/>
      <c r="CD338" s="36"/>
      <c r="CH338"/>
      <c r="CI338"/>
      <c r="CJ338" s="36"/>
    </row>
    <row r="339" spans="3:88" s="27" customFormat="1" x14ac:dyDescent="0.25">
      <c r="C339" s="4"/>
      <c r="G339" s="52"/>
      <c r="H339" s="153"/>
      <c r="I339" s="148"/>
      <c r="N339" s="80"/>
      <c r="O339" s="80"/>
      <c r="R339" s="25"/>
      <c r="S339" s="80"/>
      <c r="T339" s="25"/>
      <c r="U339" s="80"/>
      <c r="V339" s="13"/>
      <c r="W339" s="80"/>
      <c r="Y339" s="80"/>
      <c r="Z339" s="52"/>
      <c r="AA339" s="80"/>
      <c r="AB339" s="52"/>
      <c r="AC339" s="36"/>
      <c r="AD339" s="24"/>
      <c r="AE339" s="80"/>
      <c r="AF339" s="25"/>
      <c r="AG339" s="25"/>
      <c r="AL339" s="26"/>
      <c r="AM339" s="153"/>
      <c r="AO339" s="80"/>
      <c r="AP339" s="80"/>
      <c r="AQ339" s="26"/>
      <c r="AU339" s="56"/>
      <c r="AV339" s="50"/>
      <c r="AW339" s="56"/>
      <c r="AX339" s="26"/>
      <c r="AZ339" s="80"/>
      <c r="BA339" s="36"/>
      <c r="BD339" s="153"/>
      <c r="BE339" s="80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  <c r="BY339" s="52"/>
      <c r="BZ339" s="56"/>
      <c r="CB339" s="80"/>
      <c r="CC339" s="52"/>
      <c r="CD339" s="36"/>
      <c r="CH339"/>
      <c r="CI339"/>
      <c r="CJ339" s="36"/>
    </row>
    <row r="340" spans="3:88" s="27" customFormat="1" x14ac:dyDescent="0.25">
      <c r="C340" s="4"/>
      <c r="G340" s="52"/>
      <c r="H340" s="153"/>
      <c r="I340" s="148"/>
      <c r="N340" s="80"/>
      <c r="O340" s="80"/>
      <c r="R340" s="25"/>
      <c r="S340" s="80"/>
      <c r="T340" s="25"/>
      <c r="U340" s="80"/>
      <c r="V340" s="13"/>
      <c r="W340" s="80"/>
      <c r="Y340" s="80"/>
      <c r="Z340" s="52"/>
      <c r="AA340" s="80"/>
      <c r="AB340" s="52"/>
      <c r="AC340" s="36"/>
      <c r="AD340" s="24"/>
      <c r="AE340" s="80"/>
      <c r="AF340" s="25"/>
      <c r="AG340" s="25"/>
      <c r="AL340" s="26"/>
      <c r="AM340" s="153"/>
      <c r="AO340" s="80"/>
      <c r="AP340" s="80"/>
      <c r="AQ340" s="26"/>
      <c r="AU340" s="56"/>
      <c r="AV340" s="50"/>
      <c r="AW340" s="56"/>
      <c r="AX340" s="26"/>
      <c r="AZ340" s="80"/>
      <c r="BA340" s="36"/>
      <c r="BD340" s="153"/>
      <c r="BE340" s="80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  <c r="BY340" s="52"/>
      <c r="BZ340" s="56"/>
      <c r="CB340" s="80"/>
      <c r="CC340" s="52"/>
      <c r="CD340" s="36"/>
      <c r="CH340"/>
      <c r="CI340"/>
      <c r="CJ340" s="36"/>
    </row>
    <row r="341" spans="3:88" s="27" customFormat="1" x14ac:dyDescent="0.25">
      <c r="C341" s="4"/>
      <c r="G341" s="52"/>
      <c r="H341" s="153"/>
      <c r="I341" s="148"/>
      <c r="N341" s="80"/>
      <c r="O341" s="80"/>
      <c r="R341" s="25"/>
      <c r="S341" s="80"/>
      <c r="T341" s="25"/>
      <c r="U341" s="80"/>
      <c r="V341" s="13"/>
      <c r="W341" s="80"/>
      <c r="Y341" s="80"/>
      <c r="Z341" s="52"/>
      <c r="AA341" s="80"/>
      <c r="AB341" s="52"/>
      <c r="AC341" s="36"/>
      <c r="AD341" s="24"/>
      <c r="AE341" s="80"/>
      <c r="AF341" s="25"/>
      <c r="AG341" s="25"/>
      <c r="AL341" s="26"/>
      <c r="AM341" s="153"/>
      <c r="AO341" s="80"/>
      <c r="AP341" s="80"/>
      <c r="AQ341" s="26"/>
      <c r="AU341" s="56"/>
      <c r="AV341" s="50"/>
      <c r="AW341" s="56"/>
      <c r="AX341" s="26"/>
      <c r="AZ341" s="80"/>
      <c r="BA341" s="36"/>
      <c r="BD341" s="153"/>
      <c r="BE341" s="80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  <c r="BY341" s="52"/>
      <c r="BZ341" s="56"/>
      <c r="CB341" s="80"/>
      <c r="CC341" s="52"/>
      <c r="CD341" s="36"/>
      <c r="CH341"/>
      <c r="CI341"/>
      <c r="CJ341" s="36"/>
    </row>
    <row r="342" spans="3:88" s="27" customFormat="1" x14ac:dyDescent="0.25">
      <c r="C342" s="4"/>
      <c r="G342" s="52"/>
      <c r="H342" s="153"/>
      <c r="I342" s="148"/>
      <c r="N342" s="80"/>
      <c r="O342" s="80"/>
      <c r="R342" s="25"/>
      <c r="S342" s="80"/>
      <c r="T342" s="25"/>
      <c r="U342" s="80"/>
      <c r="V342" s="13"/>
      <c r="W342" s="80"/>
      <c r="Y342" s="80"/>
      <c r="Z342" s="52"/>
      <c r="AA342" s="80"/>
      <c r="AB342" s="52"/>
      <c r="AC342" s="36"/>
      <c r="AD342" s="24"/>
      <c r="AE342" s="80"/>
      <c r="AF342" s="25"/>
      <c r="AG342" s="25"/>
      <c r="AL342" s="26"/>
      <c r="AM342" s="153"/>
      <c r="AO342" s="80"/>
      <c r="AP342" s="80"/>
      <c r="AQ342" s="26"/>
      <c r="AU342" s="56"/>
      <c r="AV342" s="50"/>
      <c r="AW342" s="56"/>
      <c r="AX342" s="26"/>
      <c r="AZ342" s="80"/>
      <c r="BA342" s="36"/>
      <c r="BD342" s="153"/>
      <c r="BE342" s="80"/>
      <c r="BF342" s="52"/>
      <c r="BG342" s="52"/>
      <c r="BH342" s="52"/>
      <c r="BI342" s="52"/>
      <c r="BJ342" s="52"/>
      <c r="BK342" s="52"/>
      <c r="BL342" s="52"/>
      <c r="BM342" s="52"/>
      <c r="BN342" s="52"/>
      <c r="BO342" s="52"/>
      <c r="BP342" s="52"/>
      <c r="BQ342" s="52"/>
      <c r="BR342" s="52"/>
      <c r="BS342" s="52"/>
      <c r="BY342" s="52"/>
      <c r="BZ342" s="56"/>
      <c r="CB342" s="80"/>
      <c r="CC342" s="52"/>
      <c r="CD342" s="36"/>
      <c r="CH342"/>
      <c r="CI342"/>
      <c r="CJ342" s="36"/>
    </row>
    <row r="343" spans="3:88" s="27" customFormat="1" x14ac:dyDescent="0.25">
      <c r="C343" s="4"/>
      <c r="G343" s="52"/>
      <c r="H343" s="153"/>
      <c r="I343" s="148"/>
      <c r="N343" s="80"/>
      <c r="O343" s="80"/>
      <c r="R343" s="25"/>
      <c r="S343" s="80"/>
      <c r="T343" s="25"/>
      <c r="U343" s="80"/>
      <c r="V343" s="13"/>
      <c r="W343" s="80"/>
      <c r="Y343" s="80"/>
      <c r="Z343" s="52"/>
      <c r="AA343" s="80"/>
      <c r="AB343" s="52"/>
      <c r="AC343" s="36"/>
      <c r="AD343" s="24"/>
      <c r="AE343" s="80"/>
      <c r="AF343" s="25"/>
      <c r="AG343" s="25"/>
      <c r="AL343" s="26"/>
      <c r="AM343" s="153"/>
      <c r="AO343" s="80"/>
      <c r="AP343" s="80"/>
      <c r="AQ343" s="26"/>
      <c r="AU343" s="56"/>
      <c r="AV343" s="50"/>
      <c r="AW343" s="56"/>
      <c r="AX343" s="26"/>
      <c r="AZ343" s="80"/>
      <c r="BA343" s="36"/>
      <c r="BD343" s="153"/>
      <c r="BE343" s="80"/>
      <c r="BF343" s="52"/>
      <c r="BG343" s="52"/>
      <c r="BH343" s="52"/>
      <c r="BI343" s="52"/>
      <c r="BJ343" s="52"/>
      <c r="BK343" s="52"/>
      <c r="BL343" s="52"/>
      <c r="BM343" s="52"/>
      <c r="BN343" s="52"/>
      <c r="BO343" s="52"/>
      <c r="BP343" s="52"/>
      <c r="BQ343" s="52"/>
      <c r="BR343" s="52"/>
      <c r="BS343" s="52"/>
      <c r="BY343" s="52"/>
      <c r="BZ343" s="56"/>
      <c r="CB343" s="80"/>
      <c r="CC343" s="52"/>
      <c r="CD343" s="36"/>
      <c r="CH343"/>
      <c r="CI343"/>
      <c r="CJ343" s="36"/>
    </row>
    <row r="344" spans="3:88" s="27" customFormat="1" x14ac:dyDescent="0.25">
      <c r="C344" s="4"/>
      <c r="G344" s="52"/>
      <c r="H344" s="153"/>
      <c r="I344" s="148"/>
      <c r="N344" s="80"/>
      <c r="O344" s="80"/>
      <c r="R344" s="25"/>
      <c r="S344" s="80"/>
      <c r="T344" s="25"/>
      <c r="U344" s="80"/>
      <c r="V344" s="13"/>
      <c r="W344" s="80"/>
      <c r="Y344" s="80"/>
      <c r="Z344" s="52"/>
      <c r="AA344" s="80"/>
      <c r="AB344" s="52"/>
      <c r="AC344" s="36"/>
      <c r="AD344" s="24"/>
      <c r="AE344" s="80"/>
      <c r="AF344" s="25"/>
      <c r="AG344" s="25"/>
      <c r="AL344" s="26"/>
      <c r="AM344" s="153"/>
      <c r="AO344" s="80"/>
      <c r="AP344" s="80"/>
      <c r="AQ344" s="26"/>
      <c r="AU344" s="56"/>
      <c r="AV344" s="50"/>
      <c r="AW344" s="56"/>
      <c r="AX344" s="26"/>
      <c r="AZ344" s="80"/>
      <c r="BA344" s="36"/>
      <c r="BD344" s="153"/>
      <c r="BE344" s="80"/>
      <c r="BF344" s="52"/>
      <c r="BG344" s="52"/>
      <c r="BH344" s="52"/>
      <c r="BI344" s="52"/>
      <c r="BJ344" s="52"/>
      <c r="BK344" s="52"/>
      <c r="BL344" s="52"/>
      <c r="BM344" s="52"/>
      <c r="BN344" s="52"/>
      <c r="BO344" s="52"/>
      <c r="BP344" s="52"/>
      <c r="BQ344" s="52"/>
      <c r="BR344" s="52"/>
      <c r="BS344" s="52"/>
      <c r="BY344" s="52"/>
      <c r="BZ344" s="56"/>
      <c r="CB344" s="80"/>
      <c r="CC344" s="52"/>
      <c r="CD344" s="36"/>
      <c r="CH344"/>
      <c r="CI344"/>
      <c r="CJ344" s="36"/>
    </row>
    <row r="345" spans="3:88" s="27" customFormat="1" x14ac:dyDescent="0.25">
      <c r="C345" s="4"/>
      <c r="G345" s="52"/>
      <c r="H345" s="153"/>
      <c r="I345" s="148"/>
      <c r="N345" s="80"/>
      <c r="O345" s="80"/>
      <c r="R345" s="25"/>
      <c r="S345" s="80"/>
      <c r="T345" s="25"/>
      <c r="U345" s="80"/>
      <c r="V345" s="13"/>
      <c r="W345" s="80"/>
      <c r="Y345" s="80"/>
      <c r="Z345" s="52"/>
      <c r="AA345" s="80"/>
      <c r="AB345" s="52"/>
      <c r="AC345" s="36"/>
      <c r="AD345" s="24"/>
      <c r="AE345" s="80"/>
      <c r="AF345" s="25"/>
      <c r="AG345" s="25"/>
      <c r="AL345" s="26"/>
      <c r="AM345" s="153"/>
      <c r="AO345" s="80"/>
      <c r="AP345" s="80"/>
      <c r="AQ345" s="26"/>
      <c r="AU345" s="56"/>
      <c r="AV345" s="50"/>
      <c r="AW345" s="56"/>
      <c r="AX345" s="26"/>
      <c r="AZ345" s="80"/>
      <c r="BA345" s="36"/>
      <c r="BD345" s="153"/>
      <c r="BE345" s="80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  <c r="BY345" s="52"/>
      <c r="BZ345" s="56"/>
      <c r="CB345" s="80"/>
      <c r="CC345" s="52"/>
      <c r="CD345" s="36"/>
      <c r="CH345"/>
      <c r="CI345"/>
      <c r="CJ345" s="36"/>
    </row>
    <row r="346" spans="3:88" s="27" customFormat="1" x14ac:dyDescent="0.25">
      <c r="C346" s="4"/>
      <c r="G346" s="52"/>
      <c r="H346" s="153"/>
      <c r="I346" s="148"/>
      <c r="N346" s="80"/>
      <c r="O346" s="80"/>
      <c r="R346" s="25"/>
      <c r="S346" s="80"/>
      <c r="T346" s="25"/>
      <c r="U346" s="80"/>
      <c r="V346" s="13"/>
      <c r="W346" s="80"/>
      <c r="Y346" s="80"/>
      <c r="Z346" s="52"/>
      <c r="AA346" s="80"/>
      <c r="AB346" s="52"/>
      <c r="AC346" s="36"/>
      <c r="AD346" s="24"/>
      <c r="AE346" s="80"/>
      <c r="AF346" s="25"/>
      <c r="AG346" s="25"/>
      <c r="AL346" s="26"/>
      <c r="AM346" s="153"/>
      <c r="AO346" s="80"/>
      <c r="AP346" s="80"/>
      <c r="AQ346" s="26"/>
      <c r="AU346" s="56"/>
      <c r="AV346" s="50"/>
      <c r="AW346" s="56"/>
      <c r="AX346" s="26"/>
      <c r="AZ346" s="80"/>
      <c r="BA346" s="36"/>
      <c r="BD346" s="153"/>
      <c r="BE346" s="80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  <c r="BY346" s="52"/>
      <c r="BZ346" s="56"/>
      <c r="CB346" s="80"/>
      <c r="CC346" s="52"/>
      <c r="CD346" s="36"/>
      <c r="CH346"/>
      <c r="CI346"/>
      <c r="CJ346" s="36"/>
    </row>
    <row r="347" spans="3:88" s="27" customFormat="1" x14ac:dyDescent="0.25">
      <c r="C347" s="4"/>
      <c r="G347" s="52"/>
      <c r="H347" s="153"/>
      <c r="I347" s="148"/>
      <c r="N347" s="80"/>
      <c r="O347" s="80"/>
      <c r="R347" s="25"/>
      <c r="S347" s="80"/>
      <c r="T347" s="25"/>
      <c r="U347" s="80"/>
      <c r="V347" s="13"/>
      <c r="W347" s="80"/>
      <c r="Y347" s="80"/>
      <c r="Z347" s="52"/>
      <c r="AA347" s="80"/>
      <c r="AB347" s="52"/>
      <c r="AC347" s="36"/>
      <c r="AD347" s="24"/>
      <c r="AE347" s="80"/>
      <c r="AF347" s="25"/>
      <c r="AG347" s="25"/>
      <c r="AL347" s="26"/>
      <c r="AM347" s="153"/>
      <c r="AO347" s="80"/>
      <c r="AP347" s="80"/>
      <c r="AQ347" s="26"/>
      <c r="AU347" s="56"/>
      <c r="AV347" s="50"/>
      <c r="AW347" s="56"/>
      <c r="AX347" s="26"/>
      <c r="AZ347" s="80"/>
      <c r="BA347" s="36"/>
      <c r="BD347" s="153"/>
      <c r="BE347" s="80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  <c r="BY347" s="52"/>
      <c r="BZ347" s="56"/>
      <c r="CB347" s="80"/>
      <c r="CC347" s="52"/>
      <c r="CD347" s="36"/>
      <c r="CH347"/>
      <c r="CI347"/>
      <c r="CJ347" s="36"/>
    </row>
    <row r="348" spans="3:88" s="27" customFormat="1" x14ac:dyDescent="0.25">
      <c r="C348" s="4"/>
      <c r="G348" s="52"/>
      <c r="H348" s="153"/>
      <c r="I348" s="148"/>
      <c r="N348" s="80"/>
      <c r="O348" s="80"/>
      <c r="R348" s="25"/>
      <c r="S348" s="80"/>
      <c r="T348" s="25"/>
      <c r="U348" s="80"/>
      <c r="V348" s="13"/>
      <c r="W348" s="80"/>
      <c r="Y348" s="80"/>
      <c r="Z348" s="52"/>
      <c r="AA348" s="80"/>
      <c r="AB348" s="52"/>
      <c r="AC348" s="36"/>
      <c r="AD348" s="24"/>
      <c r="AE348" s="80"/>
      <c r="AF348" s="25"/>
      <c r="AG348" s="25"/>
      <c r="AL348" s="26"/>
      <c r="AM348" s="153"/>
      <c r="AO348" s="80"/>
      <c r="AP348" s="80"/>
      <c r="AQ348" s="26"/>
      <c r="AU348" s="56"/>
      <c r="AV348" s="50"/>
      <c r="AW348" s="56"/>
      <c r="AX348" s="26"/>
      <c r="AZ348" s="80"/>
      <c r="BA348" s="36"/>
      <c r="BD348" s="153"/>
      <c r="BE348" s="80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  <c r="BY348" s="52"/>
      <c r="BZ348" s="56"/>
      <c r="CB348" s="80"/>
      <c r="CC348" s="52"/>
      <c r="CD348" s="36"/>
      <c r="CH348"/>
      <c r="CI348"/>
      <c r="CJ348" s="36"/>
    </row>
    <row r="349" spans="3:88" s="27" customFormat="1" x14ac:dyDescent="0.25">
      <c r="C349" s="4"/>
      <c r="G349" s="52"/>
      <c r="H349" s="153"/>
      <c r="I349" s="148"/>
      <c r="N349" s="80"/>
      <c r="O349" s="80"/>
      <c r="R349" s="25"/>
      <c r="S349" s="80"/>
      <c r="T349" s="25"/>
      <c r="U349" s="80"/>
      <c r="V349" s="13"/>
      <c r="W349" s="80"/>
      <c r="Y349" s="80"/>
      <c r="Z349" s="52"/>
      <c r="AA349" s="80"/>
      <c r="AB349" s="52"/>
      <c r="AC349" s="36"/>
      <c r="AD349" s="24"/>
      <c r="AE349" s="80"/>
      <c r="AF349" s="25"/>
      <c r="AG349" s="25"/>
      <c r="AL349" s="26"/>
      <c r="AM349" s="153"/>
      <c r="AO349" s="80"/>
      <c r="AP349" s="80"/>
      <c r="AQ349" s="26"/>
      <c r="AU349" s="56"/>
      <c r="AV349" s="50"/>
      <c r="AW349" s="56"/>
      <c r="AX349" s="26"/>
      <c r="AZ349" s="80"/>
      <c r="BA349" s="36"/>
      <c r="BD349" s="153"/>
      <c r="BE349" s="80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  <c r="BY349" s="52"/>
      <c r="BZ349" s="56"/>
      <c r="CB349" s="80"/>
      <c r="CC349" s="52"/>
      <c r="CD349" s="36"/>
      <c r="CH349"/>
      <c r="CI349"/>
      <c r="CJ349" s="36"/>
    </row>
    <row r="350" spans="3:88" s="27" customFormat="1" x14ac:dyDescent="0.25">
      <c r="C350" s="4"/>
      <c r="G350" s="52"/>
      <c r="H350" s="153"/>
      <c r="I350" s="148"/>
      <c r="N350" s="80"/>
      <c r="O350" s="80"/>
      <c r="R350" s="25"/>
      <c r="S350" s="80"/>
      <c r="T350" s="25"/>
      <c r="U350" s="80"/>
      <c r="V350" s="13"/>
      <c r="W350" s="80"/>
      <c r="Y350" s="80"/>
      <c r="Z350" s="52"/>
      <c r="AA350" s="80"/>
      <c r="AB350" s="52"/>
      <c r="AC350" s="36"/>
      <c r="AD350" s="24"/>
      <c r="AE350" s="80"/>
      <c r="AF350" s="25"/>
      <c r="AG350" s="25"/>
      <c r="AL350" s="26"/>
      <c r="AM350" s="153"/>
      <c r="AO350" s="80"/>
      <c r="AP350" s="80"/>
      <c r="AQ350" s="26"/>
      <c r="AU350" s="56"/>
      <c r="AV350" s="50"/>
      <c r="AW350" s="56"/>
      <c r="AX350" s="26"/>
      <c r="AZ350" s="80"/>
      <c r="BA350" s="36"/>
      <c r="BD350" s="153"/>
      <c r="BE350" s="80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  <c r="BY350" s="52"/>
      <c r="BZ350" s="56"/>
      <c r="CB350" s="80"/>
      <c r="CC350" s="52"/>
      <c r="CD350" s="36"/>
      <c r="CH350"/>
      <c r="CI350"/>
      <c r="CJ350" s="36"/>
    </row>
    <row r="351" spans="3:88" s="27" customFormat="1" x14ac:dyDescent="0.25">
      <c r="C351" s="4"/>
      <c r="G351" s="52"/>
      <c r="H351" s="153"/>
      <c r="I351" s="148"/>
      <c r="N351" s="80"/>
      <c r="O351" s="80"/>
      <c r="R351" s="25"/>
      <c r="S351" s="80"/>
      <c r="T351" s="25"/>
      <c r="U351" s="80"/>
      <c r="V351" s="13"/>
      <c r="W351" s="80"/>
      <c r="Y351" s="80"/>
      <c r="Z351" s="52"/>
      <c r="AA351" s="80"/>
      <c r="AB351" s="52"/>
      <c r="AC351" s="36"/>
      <c r="AD351" s="24"/>
      <c r="AE351" s="80"/>
      <c r="AF351" s="25"/>
      <c r="AG351" s="25"/>
      <c r="AL351" s="26"/>
      <c r="AM351" s="153"/>
      <c r="AO351" s="80"/>
      <c r="AP351" s="80"/>
      <c r="AQ351" s="26"/>
      <c r="AU351" s="56"/>
      <c r="AV351" s="50"/>
      <c r="AW351" s="56"/>
      <c r="AX351" s="26"/>
      <c r="AZ351" s="80"/>
      <c r="BA351" s="36"/>
      <c r="BD351" s="153"/>
      <c r="BE351" s="80"/>
      <c r="BF351" s="52"/>
      <c r="BG351" s="52"/>
      <c r="BH351" s="52"/>
      <c r="BI351" s="52"/>
      <c r="BJ351" s="52"/>
      <c r="BK351" s="52"/>
      <c r="BL351" s="52"/>
      <c r="BM351" s="52"/>
      <c r="BN351" s="52"/>
      <c r="BO351" s="52"/>
      <c r="BP351" s="52"/>
      <c r="BQ351" s="52"/>
      <c r="BR351" s="52"/>
      <c r="BS351" s="52"/>
      <c r="BY351" s="52"/>
      <c r="BZ351" s="56"/>
      <c r="CB351" s="80"/>
      <c r="CC351" s="52"/>
      <c r="CD351" s="36"/>
      <c r="CH351"/>
      <c r="CI351"/>
      <c r="CJ351" s="36"/>
    </row>
    <row r="352" spans="3:88" s="27" customFormat="1" x14ac:dyDescent="0.25">
      <c r="C352" s="4"/>
      <c r="G352" s="52"/>
      <c r="H352" s="153"/>
      <c r="I352" s="148"/>
      <c r="N352" s="80"/>
      <c r="O352" s="80"/>
      <c r="R352" s="25"/>
      <c r="S352" s="80"/>
      <c r="T352" s="25"/>
      <c r="U352" s="80"/>
      <c r="V352" s="13"/>
      <c r="W352" s="80"/>
      <c r="Y352" s="80"/>
      <c r="Z352" s="52"/>
      <c r="AA352" s="80"/>
      <c r="AB352" s="52"/>
      <c r="AC352" s="36"/>
      <c r="AD352" s="24"/>
      <c r="AE352" s="80"/>
      <c r="AF352" s="25"/>
      <c r="AG352" s="25"/>
      <c r="AL352" s="26"/>
      <c r="AM352" s="153"/>
      <c r="AO352" s="80"/>
      <c r="AP352" s="80"/>
      <c r="AQ352" s="26"/>
      <c r="AU352" s="56"/>
      <c r="AV352" s="50"/>
      <c r="AW352" s="56"/>
      <c r="AX352" s="26"/>
      <c r="AZ352" s="80"/>
      <c r="BA352" s="36"/>
      <c r="BD352" s="153"/>
      <c r="BE352" s="80"/>
      <c r="BF352" s="52"/>
      <c r="BG352" s="52"/>
      <c r="BH352" s="52"/>
      <c r="BI352" s="52"/>
      <c r="BJ352" s="52"/>
      <c r="BK352" s="52"/>
      <c r="BL352" s="52"/>
      <c r="BM352" s="52"/>
      <c r="BN352" s="52"/>
      <c r="BO352" s="52"/>
      <c r="BP352" s="52"/>
      <c r="BQ352" s="52"/>
      <c r="BR352" s="52"/>
      <c r="BS352" s="52"/>
      <c r="BY352" s="52"/>
      <c r="BZ352" s="56"/>
      <c r="CB352" s="80"/>
      <c r="CC352" s="52"/>
      <c r="CD352" s="36"/>
      <c r="CH352"/>
      <c r="CI352"/>
      <c r="CJ352" s="36"/>
    </row>
    <row r="353" spans="3:88" s="27" customFormat="1" x14ac:dyDescent="0.25">
      <c r="C353" s="4"/>
      <c r="G353" s="52"/>
      <c r="H353" s="153"/>
      <c r="I353" s="148"/>
      <c r="N353" s="80"/>
      <c r="O353" s="80"/>
      <c r="R353" s="25"/>
      <c r="S353" s="80"/>
      <c r="T353" s="25"/>
      <c r="U353" s="80"/>
      <c r="V353" s="13"/>
      <c r="W353" s="80"/>
      <c r="Y353" s="80"/>
      <c r="Z353" s="52"/>
      <c r="AA353" s="80"/>
      <c r="AB353" s="52"/>
      <c r="AC353" s="36"/>
      <c r="AD353" s="24"/>
      <c r="AE353" s="80"/>
      <c r="AF353" s="25"/>
      <c r="AG353" s="25"/>
      <c r="AL353" s="26"/>
      <c r="AM353" s="153"/>
      <c r="AO353" s="80"/>
      <c r="AP353" s="80"/>
      <c r="AQ353" s="26"/>
      <c r="AU353" s="56"/>
      <c r="AV353" s="50"/>
      <c r="AW353" s="56"/>
      <c r="AX353" s="26"/>
      <c r="AZ353" s="80"/>
      <c r="BA353" s="36"/>
      <c r="BD353" s="153"/>
      <c r="BE353" s="80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  <c r="BY353" s="52"/>
      <c r="BZ353" s="56"/>
      <c r="CB353" s="80"/>
      <c r="CC353" s="52"/>
      <c r="CD353" s="36"/>
      <c r="CH353"/>
      <c r="CI353"/>
      <c r="CJ353" s="36"/>
    </row>
    <row r="354" spans="3:88" s="27" customFormat="1" x14ac:dyDescent="0.25">
      <c r="C354" s="4"/>
      <c r="G354" s="52"/>
      <c r="H354" s="153"/>
      <c r="I354" s="148"/>
      <c r="N354" s="80"/>
      <c r="O354" s="80"/>
      <c r="R354" s="25"/>
      <c r="S354" s="80"/>
      <c r="T354" s="25"/>
      <c r="U354" s="80"/>
      <c r="V354" s="13"/>
      <c r="W354" s="80"/>
      <c r="Y354" s="80"/>
      <c r="Z354" s="52"/>
      <c r="AA354" s="80"/>
      <c r="AB354" s="52"/>
      <c r="AC354" s="36"/>
      <c r="AD354" s="24"/>
      <c r="AE354" s="80"/>
      <c r="AF354" s="25"/>
      <c r="AG354" s="25"/>
      <c r="AL354" s="26"/>
      <c r="AM354" s="153"/>
      <c r="AO354" s="80"/>
      <c r="AP354" s="80"/>
      <c r="AQ354" s="26"/>
      <c r="AU354" s="56"/>
      <c r="AV354" s="50"/>
      <c r="AW354" s="56"/>
      <c r="AX354" s="26"/>
      <c r="AZ354" s="80"/>
      <c r="BA354" s="36"/>
      <c r="BD354" s="153"/>
      <c r="BE354" s="80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  <c r="BY354" s="52"/>
      <c r="BZ354" s="56"/>
      <c r="CB354" s="80"/>
      <c r="CC354" s="52"/>
      <c r="CD354" s="36"/>
      <c r="CH354"/>
      <c r="CI354"/>
      <c r="CJ354" s="36"/>
    </row>
    <row r="355" spans="3:88" s="27" customFormat="1" x14ac:dyDescent="0.25">
      <c r="C355" s="4"/>
      <c r="G355" s="52"/>
      <c r="H355" s="153"/>
      <c r="I355" s="148"/>
      <c r="N355" s="80"/>
      <c r="O355" s="80"/>
      <c r="R355" s="25"/>
      <c r="S355" s="80"/>
      <c r="T355" s="25"/>
      <c r="U355" s="80"/>
      <c r="V355" s="13"/>
      <c r="W355" s="80"/>
      <c r="Y355" s="80"/>
      <c r="Z355" s="52"/>
      <c r="AA355" s="80"/>
      <c r="AB355" s="52"/>
      <c r="AC355" s="36"/>
      <c r="AD355" s="24"/>
      <c r="AE355" s="80"/>
      <c r="AF355" s="25"/>
      <c r="AG355" s="25"/>
      <c r="AL355" s="26"/>
      <c r="AM355" s="153"/>
      <c r="AO355" s="80"/>
      <c r="AP355" s="80"/>
      <c r="AQ355" s="26"/>
      <c r="AU355" s="56"/>
      <c r="AV355" s="50"/>
      <c r="AW355" s="56"/>
      <c r="AX355" s="26"/>
      <c r="AZ355" s="80"/>
      <c r="BA355" s="36"/>
      <c r="BD355" s="153"/>
      <c r="BE355" s="80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  <c r="BY355" s="52"/>
      <c r="BZ355" s="56"/>
      <c r="CB355" s="80"/>
      <c r="CC355" s="52"/>
      <c r="CD355" s="36"/>
      <c r="CH355"/>
      <c r="CI355"/>
      <c r="CJ355" s="36"/>
    </row>
    <row r="356" spans="3:88" s="27" customFormat="1" x14ac:dyDescent="0.25">
      <c r="C356" s="4"/>
      <c r="G356" s="52"/>
      <c r="H356" s="153"/>
      <c r="I356" s="148"/>
      <c r="N356" s="80"/>
      <c r="O356" s="80"/>
      <c r="R356" s="25"/>
      <c r="S356" s="80"/>
      <c r="T356" s="25"/>
      <c r="U356" s="80"/>
      <c r="V356" s="13"/>
      <c r="W356" s="80"/>
      <c r="Y356" s="80"/>
      <c r="Z356" s="52"/>
      <c r="AA356" s="80"/>
      <c r="AB356" s="52"/>
      <c r="AC356" s="36"/>
      <c r="AD356" s="24"/>
      <c r="AE356" s="80"/>
      <c r="AF356" s="25"/>
      <c r="AG356" s="25"/>
      <c r="AL356" s="26"/>
      <c r="AM356" s="153"/>
      <c r="AO356" s="80"/>
      <c r="AP356" s="80"/>
      <c r="AQ356" s="26"/>
      <c r="AU356" s="56"/>
      <c r="AV356" s="50"/>
      <c r="AW356" s="56"/>
      <c r="AX356" s="26"/>
      <c r="AZ356" s="80"/>
      <c r="BA356" s="36"/>
      <c r="BD356" s="153"/>
      <c r="BE356" s="80"/>
      <c r="BF356" s="52"/>
      <c r="BG356" s="52"/>
      <c r="BH356" s="52"/>
      <c r="BI356" s="52"/>
      <c r="BJ356" s="52"/>
      <c r="BK356" s="52"/>
      <c r="BL356" s="52"/>
      <c r="BM356" s="52"/>
      <c r="BN356" s="52"/>
      <c r="BO356" s="52"/>
      <c r="BP356" s="52"/>
      <c r="BQ356" s="52"/>
      <c r="BR356" s="52"/>
      <c r="BS356" s="52"/>
      <c r="BY356" s="52"/>
      <c r="BZ356" s="56"/>
      <c r="CB356" s="80"/>
      <c r="CC356" s="52"/>
      <c r="CD356" s="36"/>
      <c r="CH356"/>
      <c r="CI356"/>
      <c r="CJ356" s="36"/>
    </row>
    <row r="357" spans="3:88" s="27" customFormat="1" x14ac:dyDescent="0.25">
      <c r="C357" s="4"/>
      <c r="G357" s="52"/>
      <c r="H357" s="153"/>
      <c r="I357" s="148"/>
      <c r="N357" s="80"/>
      <c r="O357" s="80"/>
      <c r="R357" s="25"/>
      <c r="S357" s="80"/>
      <c r="T357" s="25"/>
      <c r="U357" s="80"/>
      <c r="V357" s="13"/>
      <c r="W357" s="80"/>
      <c r="Y357" s="80"/>
      <c r="Z357" s="52"/>
      <c r="AA357" s="80"/>
      <c r="AB357" s="52"/>
      <c r="AC357" s="36"/>
      <c r="AD357" s="24"/>
      <c r="AE357" s="80"/>
      <c r="AF357" s="25"/>
      <c r="AG357" s="25"/>
      <c r="AL357" s="26"/>
      <c r="AM357" s="153"/>
      <c r="AO357" s="80"/>
      <c r="AP357" s="80"/>
      <c r="AQ357" s="26"/>
      <c r="AU357" s="56"/>
      <c r="AV357" s="50"/>
      <c r="AW357" s="56"/>
      <c r="AX357" s="26"/>
      <c r="AZ357" s="80"/>
      <c r="BA357" s="36"/>
      <c r="BD357" s="153"/>
      <c r="BE357" s="80"/>
      <c r="BF357" s="80"/>
      <c r="BG357" s="80"/>
      <c r="BH357" s="80"/>
      <c r="BI357" s="80"/>
      <c r="BJ357" s="80"/>
      <c r="BK357" s="80"/>
      <c r="BL357" s="80"/>
      <c r="BM357" s="80"/>
      <c r="BN357" s="80"/>
      <c r="BO357" s="52"/>
      <c r="BP357" s="80"/>
      <c r="BQ357" s="80"/>
      <c r="BR357" s="52"/>
      <c r="BS357" s="80"/>
      <c r="BY357" s="52"/>
      <c r="BZ357" s="56"/>
      <c r="CB357" s="80"/>
      <c r="CC357" s="52"/>
      <c r="CD357" s="36"/>
      <c r="CH357"/>
      <c r="CI357"/>
      <c r="CJ357" s="36"/>
    </row>
    <row r="358" spans="3:88" s="27" customFormat="1" x14ac:dyDescent="0.25">
      <c r="C358" s="4"/>
      <c r="G358" s="52"/>
      <c r="H358" s="153"/>
      <c r="I358" s="148"/>
      <c r="N358" s="80"/>
      <c r="O358" s="80"/>
      <c r="R358" s="25"/>
      <c r="S358" s="80"/>
      <c r="T358" s="25"/>
      <c r="U358" s="80"/>
      <c r="V358" s="13"/>
      <c r="W358" s="80"/>
      <c r="Y358" s="80"/>
      <c r="Z358" s="52"/>
      <c r="AA358" s="80"/>
      <c r="AB358" s="52"/>
      <c r="AC358" s="36"/>
      <c r="AD358" s="24"/>
      <c r="AE358" s="80"/>
      <c r="AF358" s="25"/>
      <c r="AG358" s="25"/>
      <c r="AL358" s="26"/>
      <c r="AM358" s="153"/>
      <c r="AO358" s="80"/>
      <c r="AP358" s="80"/>
      <c r="AQ358" s="26"/>
      <c r="AU358" s="56"/>
      <c r="AV358" s="50"/>
      <c r="AW358" s="56"/>
      <c r="AX358" s="26"/>
      <c r="AZ358" s="80"/>
      <c r="BA358" s="36"/>
      <c r="BD358" s="153"/>
      <c r="BE358" s="80"/>
      <c r="BF358" s="80"/>
      <c r="BG358" s="80"/>
      <c r="BH358" s="80"/>
      <c r="BI358" s="80"/>
      <c r="BJ358" s="80"/>
      <c r="BK358" s="80"/>
      <c r="BL358" s="80"/>
      <c r="BM358" s="80"/>
      <c r="BN358" s="80"/>
      <c r="BO358" s="52"/>
      <c r="BP358" s="80"/>
      <c r="BQ358" s="80"/>
      <c r="BR358" s="52"/>
      <c r="BS358" s="80"/>
      <c r="BY358" s="52"/>
      <c r="BZ358" s="56"/>
      <c r="CB358" s="80"/>
      <c r="CC358" s="52"/>
      <c r="CD358" s="36"/>
      <c r="CH358"/>
      <c r="CI358"/>
      <c r="CJ358" s="36"/>
    </row>
    <row r="359" spans="3:88" s="27" customFormat="1" x14ac:dyDescent="0.25">
      <c r="C359" s="4"/>
      <c r="G359" s="52"/>
      <c r="H359" s="153"/>
      <c r="I359" s="148"/>
      <c r="N359" s="80"/>
      <c r="O359" s="80"/>
      <c r="R359" s="25"/>
      <c r="S359" s="80"/>
      <c r="T359" s="25"/>
      <c r="U359" s="80"/>
      <c r="V359" s="13"/>
      <c r="W359" s="80"/>
      <c r="Y359" s="80"/>
      <c r="Z359" s="52"/>
      <c r="AA359" s="80"/>
      <c r="AB359" s="52"/>
      <c r="AC359" s="36"/>
      <c r="AD359" s="24"/>
      <c r="AE359" s="80"/>
      <c r="AF359" s="25"/>
      <c r="AG359" s="25"/>
      <c r="AL359" s="26"/>
      <c r="AM359" s="153"/>
      <c r="AO359" s="80"/>
      <c r="AP359" s="80"/>
      <c r="AQ359" s="26"/>
      <c r="AU359" s="56"/>
      <c r="AV359" s="50"/>
      <c r="AW359" s="56"/>
      <c r="AX359" s="26"/>
      <c r="AZ359" s="80"/>
      <c r="BA359" s="36"/>
      <c r="BD359" s="153"/>
      <c r="BE359" s="80"/>
      <c r="BF359" s="80"/>
      <c r="BG359" s="80"/>
      <c r="BH359" s="80"/>
      <c r="BI359" s="80"/>
      <c r="BJ359" s="80"/>
      <c r="BK359" s="80"/>
      <c r="BL359" s="80"/>
      <c r="BM359" s="80"/>
      <c r="BN359" s="80"/>
      <c r="BO359" s="52"/>
      <c r="BP359" s="80"/>
      <c r="BQ359" s="80"/>
      <c r="BR359" s="52"/>
      <c r="BS359" s="80"/>
      <c r="BY359" s="52"/>
      <c r="BZ359" s="56"/>
      <c r="CB359" s="80"/>
      <c r="CC359" s="52"/>
      <c r="CD359" s="36"/>
      <c r="CH359"/>
      <c r="CI359"/>
      <c r="CJ359" s="36"/>
    </row>
    <row r="360" spans="3:88" s="27" customFormat="1" x14ac:dyDescent="0.25">
      <c r="C360" s="4"/>
      <c r="G360" s="52"/>
      <c r="H360" s="153"/>
      <c r="I360" s="148"/>
      <c r="N360" s="80"/>
      <c r="O360" s="80"/>
      <c r="R360" s="25"/>
      <c r="S360" s="80"/>
      <c r="T360" s="25"/>
      <c r="U360" s="80"/>
      <c r="V360" s="13"/>
      <c r="W360" s="80"/>
      <c r="Y360" s="80"/>
      <c r="Z360" s="52"/>
      <c r="AA360" s="80"/>
      <c r="AB360" s="52"/>
      <c r="AC360" s="36"/>
      <c r="AD360" s="24"/>
      <c r="AE360" s="80"/>
      <c r="AF360" s="25"/>
      <c r="AG360" s="25"/>
      <c r="AL360" s="26"/>
      <c r="AM360" s="153"/>
      <c r="AO360" s="80"/>
      <c r="AP360" s="80"/>
      <c r="AQ360" s="26"/>
      <c r="AU360" s="56"/>
      <c r="AV360" s="50"/>
      <c r="AW360" s="56"/>
      <c r="AX360" s="26"/>
      <c r="AZ360" s="80"/>
      <c r="BA360" s="36"/>
      <c r="BD360" s="153"/>
      <c r="BE360" s="80"/>
      <c r="BF360" s="80"/>
      <c r="BG360" s="80"/>
      <c r="BH360" s="80"/>
      <c r="BI360" s="80"/>
      <c r="BJ360" s="80"/>
      <c r="BK360" s="80"/>
      <c r="BL360" s="80"/>
      <c r="BM360" s="80"/>
      <c r="BN360" s="80"/>
      <c r="BO360" s="52"/>
      <c r="BP360" s="80"/>
      <c r="BQ360" s="80"/>
      <c r="BR360" s="52"/>
      <c r="BS360" s="80"/>
      <c r="BY360" s="52"/>
      <c r="BZ360" s="56"/>
      <c r="CB360" s="80"/>
      <c r="CC360" s="52"/>
      <c r="CD360" s="36"/>
      <c r="CH360"/>
      <c r="CI360"/>
      <c r="CJ360" s="36"/>
    </row>
    <row r="361" spans="3:88" s="27" customFormat="1" x14ac:dyDescent="0.25">
      <c r="C361" s="4"/>
      <c r="G361" s="52"/>
      <c r="H361" s="153"/>
      <c r="I361" s="148"/>
      <c r="N361" s="80"/>
      <c r="O361" s="80"/>
      <c r="R361" s="25"/>
      <c r="S361" s="80"/>
      <c r="T361" s="25"/>
      <c r="U361" s="80"/>
      <c r="V361" s="13"/>
      <c r="W361" s="80"/>
      <c r="Y361" s="80"/>
      <c r="Z361" s="52"/>
      <c r="AA361" s="80"/>
      <c r="AB361" s="52"/>
      <c r="AC361" s="36"/>
      <c r="AD361" s="24"/>
      <c r="AE361" s="80"/>
      <c r="AF361" s="25"/>
      <c r="AG361" s="25"/>
      <c r="AL361" s="26"/>
      <c r="AM361" s="153"/>
      <c r="AO361" s="80"/>
      <c r="AP361" s="80"/>
      <c r="AQ361" s="26"/>
      <c r="AU361" s="56"/>
      <c r="AV361" s="50"/>
      <c r="AW361" s="56"/>
      <c r="AX361" s="26"/>
      <c r="AZ361" s="80"/>
      <c r="BA361" s="36"/>
      <c r="BD361" s="153"/>
      <c r="BE361" s="80"/>
      <c r="BF361" s="80"/>
      <c r="BG361" s="80"/>
      <c r="BH361" s="80"/>
      <c r="BI361" s="80"/>
      <c r="BJ361" s="80"/>
      <c r="BK361" s="80"/>
      <c r="BL361" s="80"/>
      <c r="BM361" s="80"/>
      <c r="BN361" s="80"/>
      <c r="BO361" s="52"/>
      <c r="BP361" s="80"/>
      <c r="BQ361" s="80"/>
      <c r="BR361" s="52"/>
      <c r="BS361" s="80"/>
      <c r="BY361" s="52"/>
      <c r="BZ361" s="56"/>
      <c r="CB361" s="80"/>
      <c r="CC361" s="52"/>
      <c r="CD361" s="36"/>
      <c r="CH361"/>
      <c r="CI361"/>
      <c r="CJ361" s="36"/>
    </row>
    <row r="362" spans="3:88" s="27" customFormat="1" x14ac:dyDescent="0.25">
      <c r="C362" s="4"/>
      <c r="G362" s="52"/>
      <c r="H362" s="153"/>
      <c r="I362" s="148"/>
      <c r="N362" s="80"/>
      <c r="O362" s="80"/>
      <c r="R362" s="25"/>
      <c r="S362" s="80"/>
      <c r="T362" s="25"/>
      <c r="U362" s="80"/>
      <c r="V362" s="13"/>
      <c r="W362" s="80"/>
      <c r="Y362" s="80"/>
      <c r="Z362" s="52"/>
      <c r="AA362" s="80"/>
      <c r="AB362" s="52"/>
      <c r="AC362" s="36"/>
      <c r="AD362" s="24"/>
      <c r="AE362" s="80"/>
      <c r="AF362" s="25"/>
      <c r="AG362" s="25"/>
      <c r="AL362" s="26"/>
      <c r="AM362" s="153"/>
      <c r="AO362" s="80"/>
      <c r="AP362" s="80"/>
      <c r="AQ362" s="26"/>
      <c r="AU362" s="56"/>
      <c r="AV362" s="50"/>
      <c r="AW362" s="56"/>
      <c r="AX362" s="26"/>
      <c r="AZ362" s="80"/>
      <c r="BA362" s="36"/>
      <c r="BD362" s="153"/>
      <c r="BE362" s="80"/>
      <c r="BF362" s="80"/>
      <c r="BG362" s="80"/>
      <c r="BH362" s="80"/>
      <c r="BI362" s="80"/>
      <c r="BJ362" s="80"/>
      <c r="BK362" s="80"/>
      <c r="BL362" s="80"/>
      <c r="BM362" s="80"/>
      <c r="BN362" s="80"/>
      <c r="BO362" s="52"/>
      <c r="BP362" s="80"/>
      <c r="BQ362" s="80"/>
      <c r="BR362" s="52"/>
      <c r="BS362" s="80"/>
      <c r="BY362" s="52"/>
      <c r="BZ362" s="56"/>
      <c r="CB362" s="80"/>
      <c r="CC362" s="52"/>
      <c r="CD362" s="36"/>
      <c r="CH362"/>
      <c r="CI362"/>
      <c r="CJ362" s="36"/>
    </row>
    <row r="363" spans="3:88" s="27" customFormat="1" x14ac:dyDescent="0.25">
      <c r="C363" s="4"/>
      <c r="G363" s="52"/>
      <c r="H363" s="153"/>
      <c r="I363" s="148"/>
      <c r="N363" s="80"/>
      <c r="O363" s="80"/>
      <c r="R363" s="25"/>
      <c r="S363" s="80"/>
      <c r="T363" s="25"/>
      <c r="U363" s="80"/>
      <c r="V363" s="13"/>
      <c r="W363" s="80"/>
      <c r="Y363" s="80"/>
      <c r="Z363" s="52"/>
      <c r="AA363" s="80"/>
      <c r="AB363" s="52"/>
      <c r="AC363" s="36"/>
      <c r="AD363" s="24"/>
      <c r="AE363" s="80"/>
      <c r="AF363" s="25"/>
      <c r="AG363" s="25"/>
      <c r="AL363" s="26"/>
      <c r="AM363" s="153"/>
      <c r="AO363" s="80"/>
      <c r="AP363" s="80"/>
      <c r="AQ363" s="26"/>
      <c r="AU363" s="56"/>
      <c r="AV363" s="50"/>
      <c r="AW363" s="56"/>
      <c r="AX363" s="26"/>
      <c r="AZ363" s="80"/>
      <c r="BA363" s="36"/>
      <c r="BD363" s="153"/>
      <c r="BE363" s="80"/>
      <c r="BF363" s="80"/>
      <c r="BG363" s="80"/>
      <c r="BH363" s="80"/>
      <c r="BI363" s="80"/>
      <c r="BJ363" s="80"/>
      <c r="BK363" s="80"/>
      <c r="BL363" s="80"/>
      <c r="BM363" s="80"/>
      <c r="BN363" s="80"/>
      <c r="BO363" s="52"/>
      <c r="BP363" s="80"/>
      <c r="BQ363" s="80"/>
      <c r="BR363" s="52"/>
      <c r="BS363" s="80"/>
      <c r="BY363" s="52"/>
      <c r="BZ363" s="56"/>
      <c r="CB363" s="80"/>
      <c r="CC363" s="52"/>
      <c r="CD363" s="36"/>
      <c r="CH363"/>
      <c r="CI363"/>
      <c r="CJ363" s="36"/>
    </row>
    <row r="364" spans="3:88" s="27" customFormat="1" x14ac:dyDescent="0.25">
      <c r="C364" s="4"/>
      <c r="G364" s="52"/>
      <c r="H364" s="153"/>
      <c r="I364" s="148"/>
      <c r="N364" s="80"/>
      <c r="O364" s="80"/>
      <c r="R364" s="25"/>
      <c r="S364" s="80"/>
      <c r="T364" s="25"/>
      <c r="U364" s="80"/>
      <c r="V364" s="13"/>
      <c r="W364" s="80"/>
      <c r="Y364" s="80"/>
      <c r="Z364" s="52"/>
      <c r="AA364" s="80"/>
      <c r="AB364" s="52"/>
      <c r="AC364" s="36"/>
      <c r="AD364" s="24"/>
      <c r="AE364" s="80"/>
      <c r="AF364" s="25"/>
      <c r="AG364" s="25"/>
      <c r="AL364" s="26"/>
      <c r="AM364" s="153"/>
      <c r="AO364" s="80"/>
      <c r="AP364" s="80"/>
      <c r="AQ364" s="26"/>
      <c r="AU364" s="56"/>
      <c r="AV364" s="50"/>
      <c r="AW364" s="56"/>
      <c r="AX364" s="26"/>
      <c r="AZ364" s="80"/>
      <c r="BA364" s="36"/>
      <c r="BD364" s="153"/>
      <c r="BE364" s="80"/>
      <c r="BF364" s="80"/>
      <c r="BG364" s="80"/>
      <c r="BH364" s="80"/>
      <c r="BI364" s="80"/>
      <c r="BJ364" s="80"/>
      <c r="BK364" s="80"/>
      <c r="BL364" s="80"/>
      <c r="BM364" s="80"/>
      <c r="BN364" s="80"/>
      <c r="BO364" s="52"/>
      <c r="BP364" s="80"/>
      <c r="BQ364" s="80"/>
      <c r="BR364" s="52"/>
      <c r="BS364" s="80"/>
      <c r="BY364" s="52"/>
      <c r="BZ364" s="56"/>
      <c r="CB364" s="80"/>
      <c r="CC364" s="52"/>
      <c r="CD364" s="36"/>
      <c r="CH364"/>
      <c r="CI364"/>
      <c r="CJ364" s="36"/>
    </row>
    <row r="365" spans="3:88" s="27" customFormat="1" x14ac:dyDescent="0.25">
      <c r="C365" s="4"/>
      <c r="G365" s="52"/>
      <c r="H365" s="153"/>
      <c r="I365" s="148"/>
      <c r="N365" s="80"/>
      <c r="O365" s="80"/>
      <c r="R365" s="25"/>
      <c r="S365" s="80"/>
      <c r="T365" s="25"/>
      <c r="U365" s="80"/>
      <c r="V365" s="13"/>
      <c r="W365" s="80"/>
      <c r="Y365" s="80"/>
      <c r="Z365" s="52"/>
      <c r="AA365" s="80"/>
      <c r="AB365" s="52"/>
      <c r="AC365" s="36"/>
      <c r="AD365" s="24"/>
      <c r="AE365" s="80"/>
      <c r="AF365" s="25"/>
      <c r="AG365" s="25"/>
      <c r="AL365" s="26"/>
      <c r="AM365" s="153"/>
      <c r="AO365" s="80"/>
      <c r="AP365" s="80"/>
      <c r="AQ365" s="26"/>
      <c r="AU365" s="56"/>
      <c r="AV365" s="50"/>
      <c r="AW365" s="56"/>
      <c r="AX365" s="26"/>
      <c r="AZ365" s="80"/>
      <c r="BA365" s="36"/>
      <c r="BD365" s="153"/>
      <c r="BE365" s="80"/>
      <c r="BF365" s="80"/>
      <c r="BG365" s="80"/>
      <c r="BH365" s="80"/>
      <c r="BI365" s="80"/>
      <c r="BJ365" s="80"/>
      <c r="BK365" s="80"/>
      <c r="BL365" s="80"/>
      <c r="BM365" s="80"/>
      <c r="BN365" s="80"/>
      <c r="BO365" s="52"/>
      <c r="BP365" s="80"/>
      <c r="BQ365" s="80"/>
      <c r="BR365" s="52"/>
      <c r="BS365" s="80"/>
      <c r="BY365" s="52"/>
      <c r="BZ365" s="56"/>
      <c r="CB365" s="80"/>
      <c r="CC365" s="52"/>
      <c r="CD365" s="36"/>
      <c r="CH365"/>
      <c r="CI365"/>
      <c r="CJ365" s="36"/>
    </row>
    <row r="366" spans="3:88" s="27" customFormat="1" x14ac:dyDescent="0.25">
      <c r="C366" s="4"/>
      <c r="G366" s="52"/>
      <c r="H366" s="153"/>
      <c r="I366" s="148"/>
      <c r="N366" s="80"/>
      <c r="O366" s="80"/>
      <c r="R366" s="25"/>
      <c r="S366" s="80"/>
      <c r="T366" s="25"/>
      <c r="U366" s="80"/>
      <c r="V366" s="13"/>
      <c r="W366" s="80"/>
      <c r="Y366" s="80"/>
      <c r="Z366" s="52"/>
      <c r="AA366" s="80"/>
      <c r="AB366" s="52"/>
      <c r="AC366" s="36"/>
      <c r="AD366" s="24"/>
      <c r="AE366" s="80"/>
      <c r="AF366" s="25"/>
      <c r="AG366" s="25"/>
      <c r="AL366" s="26"/>
      <c r="AM366" s="153"/>
      <c r="AO366" s="80"/>
      <c r="AP366" s="80"/>
      <c r="AQ366" s="26"/>
      <c r="AU366" s="56"/>
      <c r="AV366" s="50"/>
      <c r="AW366" s="56"/>
      <c r="AX366" s="26"/>
      <c r="AZ366" s="80"/>
      <c r="BA366" s="36"/>
      <c r="BD366" s="153"/>
      <c r="BE366" s="80"/>
      <c r="BF366" s="80"/>
      <c r="BG366" s="80"/>
      <c r="BH366" s="80"/>
      <c r="BI366" s="80"/>
      <c r="BJ366" s="80"/>
      <c r="BK366" s="80"/>
      <c r="BL366" s="80"/>
      <c r="BM366" s="80"/>
      <c r="BN366" s="80"/>
      <c r="BO366" s="52"/>
      <c r="BP366" s="80"/>
      <c r="BQ366" s="80"/>
      <c r="BR366" s="52"/>
      <c r="BS366" s="80"/>
      <c r="BY366" s="52"/>
      <c r="BZ366" s="56"/>
      <c r="CB366" s="80"/>
      <c r="CC366" s="52"/>
      <c r="CD366" s="36"/>
      <c r="CH366"/>
      <c r="CI366"/>
      <c r="CJ366" s="36"/>
    </row>
    <row r="367" spans="3:88" s="27" customFormat="1" x14ac:dyDescent="0.25">
      <c r="C367" s="4"/>
      <c r="G367" s="52"/>
      <c r="H367" s="153"/>
      <c r="I367" s="148"/>
      <c r="N367" s="80"/>
      <c r="O367" s="80"/>
      <c r="R367" s="25"/>
      <c r="S367" s="80"/>
      <c r="T367" s="25"/>
      <c r="U367" s="80"/>
      <c r="V367" s="13"/>
      <c r="W367" s="80"/>
      <c r="Y367" s="80"/>
      <c r="Z367" s="52"/>
      <c r="AA367" s="80"/>
      <c r="AB367" s="52"/>
      <c r="AC367" s="36"/>
      <c r="AD367" s="24"/>
      <c r="AE367" s="80"/>
      <c r="AF367" s="25"/>
      <c r="AG367" s="25"/>
      <c r="AL367" s="26"/>
      <c r="AM367" s="153"/>
      <c r="AO367" s="80"/>
      <c r="AP367" s="80"/>
      <c r="AQ367" s="26"/>
      <c r="AU367" s="56"/>
      <c r="AV367" s="50"/>
      <c r="AW367" s="56"/>
      <c r="AX367" s="26"/>
      <c r="AZ367" s="80"/>
      <c r="BA367" s="36"/>
      <c r="BD367" s="153"/>
      <c r="BE367" s="80"/>
      <c r="BF367" s="80"/>
      <c r="BG367" s="80"/>
      <c r="BH367" s="80"/>
      <c r="BI367" s="80"/>
      <c r="BJ367" s="80"/>
      <c r="BK367" s="80"/>
      <c r="BL367" s="80"/>
      <c r="BM367" s="80"/>
      <c r="BN367" s="80"/>
      <c r="BO367" s="52"/>
      <c r="BP367" s="80"/>
      <c r="BQ367" s="80"/>
      <c r="BR367" s="52"/>
      <c r="BS367" s="80"/>
      <c r="BY367" s="52"/>
      <c r="BZ367" s="56"/>
      <c r="CB367" s="80"/>
      <c r="CC367" s="52"/>
      <c r="CD367" s="36"/>
      <c r="CH367"/>
      <c r="CI367"/>
      <c r="CJ367" s="36"/>
    </row>
    <row r="368" spans="3:88" s="27" customFormat="1" x14ac:dyDescent="0.25">
      <c r="C368" s="4"/>
      <c r="G368" s="52"/>
      <c r="H368" s="153"/>
      <c r="I368" s="148"/>
      <c r="N368" s="80"/>
      <c r="O368" s="80"/>
      <c r="R368" s="25"/>
      <c r="S368" s="80"/>
      <c r="T368" s="25"/>
      <c r="U368" s="80"/>
      <c r="V368" s="13"/>
      <c r="W368" s="80"/>
      <c r="Y368" s="80"/>
      <c r="Z368" s="52"/>
      <c r="AA368" s="80"/>
      <c r="AB368" s="52"/>
      <c r="AC368" s="36"/>
      <c r="AD368" s="24"/>
      <c r="AE368" s="80"/>
      <c r="AF368" s="25"/>
      <c r="AG368" s="25"/>
      <c r="AL368" s="26"/>
      <c r="AM368" s="153"/>
      <c r="AO368" s="80"/>
      <c r="AP368" s="80"/>
      <c r="AQ368" s="26"/>
      <c r="AU368" s="56"/>
      <c r="AV368" s="50"/>
      <c r="AW368" s="56"/>
      <c r="AX368" s="26"/>
      <c r="AZ368" s="80"/>
      <c r="BA368" s="36"/>
      <c r="BD368" s="153"/>
      <c r="BE368" s="80"/>
      <c r="BF368" s="80"/>
      <c r="BG368" s="80"/>
      <c r="BH368" s="80"/>
      <c r="BI368" s="80"/>
      <c r="BJ368" s="80"/>
      <c r="BK368" s="80"/>
      <c r="BL368" s="80"/>
      <c r="BM368" s="80"/>
      <c r="BN368" s="80"/>
      <c r="BO368" s="52"/>
      <c r="BP368" s="80"/>
      <c r="BQ368" s="80"/>
      <c r="BR368" s="52"/>
      <c r="BS368" s="80"/>
      <c r="BY368" s="52"/>
      <c r="BZ368" s="56"/>
      <c r="CB368" s="80"/>
      <c r="CC368" s="52"/>
      <c r="CD368" s="36"/>
      <c r="CH368"/>
      <c r="CI368"/>
      <c r="CJ368" s="36"/>
    </row>
    <row r="369" spans="3:88" s="27" customFormat="1" x14ac:dyDescent="0.25">
      <c r="C369" s="4"/>
      <c r="G369" s="52"/>
      <c r="H369" s="153"/>
      <c r="I369" s="148"/>
      <c r="N369" s="80"/>
      <c r="O369" s="80"/>
      <c r="R369" s="25"/>
      <c r="S369" s="80"/>
      <c r="T369" s="25"/>
      <c r="U369" s="80"/>
      <c r="V369" s="13"/>
      <c r="W369" s="80"/>
      <c r="Y369" s="80"/>
      <c r="Z369" s="52"/>
      <c r="AA369" s="80"/>
      <c r="AB369" s="52"/>
      <c r="AC369" s="36"/>
      <c r="AD369" s="24"/>
      <c r="AE369" s="80"/>
      <c r="AF369" s="25"/>
      <c r="AG369" s="25"/>
      <c r="AL369" s="26"/>
      <c r="AM369" s="153"/>
      <c r="AO369" s="80"/>
      <c r="AP369" s="80"/>
      <c r="AQ369" s="26"/>
      <c r="AU369" s="56"/>
      <c r="AV369" s="50"/>
      <c r="AW369" s="56"/>
      <c r="AX369" s="26"/>
      <c r="AZ369" s="80"/>
      <c r="BA369" s="36"/>
      <c r="BD369" s="153"/>
      <c r="BE369" s="80"/>
      <c r="BF369" s="80"/>
      <c r="BG369" s="80"/>
      <c r="BH369" s="80"/>
      <c r="BI369" s="80"/>
      <c r="BJ369" s="80"/>
      <c r="BK369" s="80"/>
      <c r="BL369" s="80"/>
      <c r="BM369" s="80"/>
      <c r="BN369" s="80"/>
      <c r="BO369" s="52"/>
      <c r="BP369" s="80"/>
      <c r="BQ369" s="80"/>
      <c r="BR369" s="52"/>
      <c r="BS369" s="80"/>
      <c r="BY369" s="52"/>
      <c r="BZ369" s="56"/>
      <c r="CB369" s="80"/>
      <c r="CC369" s="52"/>
      <c r="CD369" s="36"/>
      <c r="CH369"/>
      <c r="CI369"/>
      <c r="CJ369" s="36"/>
    </row>
    <row r="370" spans="3:88" s="27" customFormat="1" x14ac:dyDescent="0.25">
      <c r="C370" s="4"/>
      <c r="G370" s="52"/>
      <c r="H370" s="153"/>
      <c r="I370" s="148"/>
      <c r="N370" s="80"/>
      <c r="O370" s="80"/>
      <c r="R370" s="25"/>
      <c r="S370" s="80"/>
      <c r="T370" s="25"/>
      <c r="U370" s="80"/>
      <c r="V370" s="13"/>
      <c r="W370" s="80"/>
      <c r="Y370" s="80"/>
      <c r="Z370" s="52"/>
      <c r="AA370" s="80"/>
      <c r="AB370" s="52"/>
      <c r="AC370" s="36"/>
      <c r="AD370" s="24"/>
      <c r="AE370" s="80"/>
      <c r="AF370" s="25"/>
      <c r="AG370" s="25"/>
      <c r="AL370" s="26"/>
      <c r="AM370" s="153"/>
      <c r="AO370" s="80"/>
      <c r="AP370" s="80"/>
      <c r="AQ370" s="26"/>
      <c r="AU370" s="56"/>
      <c r="AV370" s="50"/>
      <c r="AW370" s="56"/>
      <c r="AX370" s="26"/>
      <c r="AZ370" s="80"/>
      <c r="BA370" s="36"/>
      <c r="BD370" s="153"/>
      <c r="BE370" s="80"/>
      <c r="BF370" s="80"/>
      <c r="BG370" s="80"/>
      <c r="BH370" s="80"/>
      <c r="BI370" s="80"/>
      <c r="BJ370" s="80"/>
      <c r="BK370" s="80"/>
      <c r="BL370" s="80"/>
      <c r="BM370" s="80"/>
      <c r="BN370" s="80"/>
      <c r="BO370" s="52"/>
      <c r="BP370" s="80"/>
      <c r="BQ370" s="80"/>
      <c r="BR370" s="52"/>
      <c r="BS370" s="80"/>
      <c r="BY370" s="52"/>
      <c r="BZ370" s="56"/>
      <c r="CB370" s="80"/>
      <c r="CC370" s="52"/>
      <c r="CD370" s="36"/>
      <c r="CH370"/>
      <c r="CI370"/>
      <c r="CJ370" s="36"/>
    </row>
    <row r="371" spans="3:88" s="27" customFormat="1" x14ac:dyDescent="0.25">
      <c r="C371" s="4"/>
      <c r="G371" s="52"/>
      <c r="H371" s="153"/>
      <c r="I371" s="148"/>
      <c r="N371" s="80"/>
      <c r="O371" s="80"/>
      <c r="R371" s="25"/>
      <c r="S371" s="80"/>
      <c r="T371" s="25"/>
      <c r="U371" s="80"/>
      <c r="V371" s="13"/>
      <c r="W371" s="80"/>
      <c r="Y371" s="80"/>
      <c r="Z371" s="52"/>
      <c r="AA371" s="80"/>
      <c r="AB371" s="52"/>
      <c r="AC371" s="36"/>
      <c r="AD371" s="24"/>
      <c r="AE371" s="80"/>
      <c r="AF371" s="25"/>
      <c r="AG371" s="25"/>
      <c r="AL371" s="26"/>
      <c r="AM371" s="153"/>
      <c r="AO371" s="80"/>
      <c r="AP371" s="80"/>
      <c r="AQ371" s="26"/>
      <c r="AU371" s="56"/>
      <c r="AV371" s="50"/>
      <c r="AW371" s="56"/>
      <c r="AX371" s="26"/>
      <c r="AZ371" s="80"/>
      <c r="BA371" s="36"/>
      <c r="BD371" s="153"/>
      <c r="BE371" s="80"/>
      <c r="BF371" s="80"/>
      <c r="BG371" s="80"/>
      <c r="BH371" s="80"/>
      <c r="BI371" s="80"/>
      <c r="BJ371" s="80"/>
      <c r="BK371" s="80"/>
      <c r="BL371" s="80"/>
      <c r="BM371" s="80"/>
      <c r="BN371" s="80"/>
      <c r="BO371" s="52"/>
      <c r="BP371" s="80"/>
      <c r="BQ371" s="80"/>
      <c r="BR371" s="52"/>
      <c r="BS371" s="80"/>
      <c r="BY371" s="52"/>
      <c r="BZ371" s="56"/>
      <c r="CB371" s="80"/>
      <c r="CC371" s="52"/>
      <c r="CD371" s="36"/>
      <c r="CH371"/>
      <c r="CI371"/>
      <c r="CJ371" s="36"/>
    </row>
    <row r="372" spans="3:88" s="27" customFormat="1" x14ac:dyDescent="0.25">
      <c r="C372" s="4"/>
      <c r="G372" s="52"/>
      <c r="H372" s="153"/>
      <c r="I372" s="148"/>
      <c r="N372" s="80"/>
      <c r="O372" s="80"/>
      <c r="R372" s="25"/>
      <c r="S372" s="80"/>
      <c r="T372" s="25"/>
      <c r="U372" s="80"/>
      <c r="V372" s="13"/>
      <c r="W372" s="80"/>
      <c r="Y372" s="80"/>
      <c r="Z372" s="52"/>
      <c r="AA372" s="80"/>
      <c r="AB372" s="52"/>
      <c r="AC372" s="36"/>
      <c r="AD372" s="24"/>
      <c r="AE372" s="80"/>
      <c r="AF372" s="25"/>
      <c r="AG372" s="25"/>
      <c r="AL372" s="26"/>
      <c r="AM372" s="153"/>
      <c r="AO372" s="80"/>
      <c r="AP372" s="80"/>
      <c r="AQ372" s="26"/>
      <c r="AU372" s="56"/>
      <c r="AV372" s="50"/>
      <c r="AW372" s="56"/>
      <c r="AX372" s="26"/>
      <c r="AZ372" s="80"/>
      <c r="BA372" s="36"/>
      <c r="BD372" s="153"/>
      <c r="BE372" s="80"/>
      <c r="BF372" s="80"/>
      <c r="BG372" s="80"/>
      <c r="BH372" s="80"/>
      <c r="BI372" s="80"/>
      <c r="BJ372" s="80"/>
      <c r="BK372" s="80"/>
      <c r="BL372" s="80"/>
      <c r="BM372" s="80"/>
      <c r="BN372" s="80"/>
      <c r="BO372" s="52"/>
      <c r="BP372" s="80"/>
      <c r="BQ372" s="80"/>
      <c r="BR372" s="52"/>
      <c r="BS372" s="80"/>
      <c r="BY372" s="52"/>
      <c r="BZ372" s="56"/>
      <c r="CB372" s="80"/>
      <c r="CC372" s="52"/>
      <c r="CD372" s="36"/>
      <c r="CH372"/>
      <c r="CI372"/>
      <c r="CJ372" s="36"/>
    </row>
    <row r="373" spans="3:88" s="27" customFormat="1" x14ac:dyDescent="0.25">
      <c r="C373" s="4"/>
      <c r="G373" s="52"/>
      <c r="H373" s="153"/>
      <c r="I373" s="148"/>
      <c r="N373" s="80"/>
      <c r="O373" s="80"/>
      <c r="R373" s="25"/>
      <c r="S373" s="80"/>
      <c r="T373" s="25"/>
      <c r="U373" s="80"/>
      <c r="V373" s="13"/>
      <c r="W373" s="80"/>
      <c r="Y373" s="80"/>
      <c r="Z373" s="52"/>
      <c r="AA373" s="80"/>
      <c r="AB373" s="52"/>
      <c r="AC373" s="36"/>
      <c r="AD373" s="24"/>
      <c r="AE373" s="80"/>
      <c r="AF373" s="25"/>
      <c r="AG373" s="25"/>
      <c r="AL373" s="26"/>
      <c r="AM373" s="153"/>
      <c r="AO373" s="80"/>
      <c r="AP373" s="80"/>
      <c r="AQ373" s="26"/>
      <c r="AU373" s="56"/>
      <c r="AV373" s="50"/>
      <c r="AW373" s="56"/>
      <c r="AX373" s="26"/>
      <c r="AZ373" s="80"/>
      <c r="BA373" s="36"/>
      <c r="BD373" s="153"/>
      <c r="BE373" s="80"/>
      <c r="BF373" s="80"/>
      <c r="BG373" s="80"/>
      <c r="BH373" s="80"/>
      <c r="BI373" s="80"/>
      <c r="BJ373" s="80"/>
      <c r="BK373" s="80"/>
      <c r="BL373" s="80"/>
      <c r="BM373" s="80"/>
      <c r="BN373" s="80"/>
      <c r="BO373" s="52"/>
      <c r="BP373" s="80"/>
      <c r="BQ373" s="80"/>
      <c r="BR373" s="52"/>
      <c r="BS373" s="80"/>
      <c r="BY373" s="52"/>
      <c r="BZ373" s="56"/>
      <c r="CB373" s="80"/>
      <c r="CC373" s="52"/>
      <c r="CD373" s="36"/>
      <c r="CH373"/>
      <c r="CI373"/>
      <c r="CJ373" s="36"/>
    </row>
    <row r="374" spans="3:88" s="27" customFormat="1" x14ac:dyDescent="0.25">
      <c r="C374" s="4"/>
      <c r="G374" s="52"/>
      <c r="H374" s="153"/>
      <c r="I374" s="148"/>
      <c r="N374" s="80"/>
      <c r="O374" s="80"/>
      <c r="R374" s="25"/>
      <c r="S374" s="80"/>
      <c r="T374" s="25"/>
      <c r="U374" s="80"/>
      <c r="V374" s="13"/>
      <c r="W374" s="80"/>
      <c r="Y374" s="80"/>
      <c r="Z374" s="52"/>
      <c r="AA374" s="80"/>
      <c r="AB374" s="52"/>
      <c r="AC374" s="36"/>
      <c r="AD374" s="24"/>
      <c r="AE374" s="80"/>
      <c r="AF374" s="25"/>
      <c r="AG374" s="25"/>
      <c r="AL374" s="26"/>
      <c r="AM374" s="153"/>
      <c r="AO374" s="80"/>
      <c r="AP374" s="80"/>
      <c r="AQ374" s="26"/>
      <c r="AU374" s="56"/>
      <c r="AV374" s="50"/>
      <c r="AW374" s="56"/>
      <c r="AX374" s="26"/>
      <c r="AZ374" s="80"/>
      <c r="BA374" s="36"/>
      <c r="BD374" s="153"/>
      <c r="BE374" s="80"/>
      <c r="BF374" s="80"/>
      <c r="BG374" s="80"/>
      <c r="BH374" s="80"/>
      <c r="BI374" s="80"/>
      <c r="BJ374" s="80"/>
      <c r="BK374" s="80"/>
      <c r="BL374" s="80"/>
      <c r="BM374" s="80"/>
      <c r="BN374" s="80"/>
      <c r="BO374" s="52"/>
      <c r="BP374" s="80"/>
      <c r="BQ374" s="80"/>
      <c r="BR374" s="52"/>
      <c r="BS374" s="80"/>
      <c r="BY374" s="52"/>
      <c r="BZ374" s="56"/>
      <c r="CB374" s="80"/>
      <c r="CC374" s="52"/>
      <c r="CD374" s="36"/>
      <c r="CH374"/>
      <c r="CI374"/>
      <c r="CJ374" s="36"/>
    </row>
    <row r="375" spans="3:88" s="27" customFormat="1" x14ac:dyDescent="0.25">
      <c r="C375" s="4"/>
      <c r="G375" s="52"/>
      <c r="H375" s="153"/>
      <c r="I375" s="148"/>
      <c r="N375" s="80"/>
      <c r="O375" s="80"/>
      <c r="R375" s="25"/>
      <c r="S375" s="80"/>
      <c r="T375" s="25"/>
      <c r="U375" s="80"/>
      <c r="V375" s="13"/>
      <c r="W375" s="80"/>
      <c r="Y375" s="80"/>
      <c r="Z375" s="52"/>
      <c r="AA375" s="80"/>
      <c r="AB375" s="52"/>
      <c r="AC375" s="36"/>
      <c r="AD375" s="24"/>
      <c r="AE375" s="80"/>
      <c r="AF375" s="25"/>
      <c r="AG375" s="25"/>
      <c r="AL375" s="26"/>
      <c r="AM375" s="153"/>
      <c r="AO375" s="80"/>
      <c r="AP375" s="80"/>
      <c r="AQ375" s="26"/>
      <c r="AU375" s="56"/>
      <c r="AV375" s="50"/>
      <c r="AW375" s="56"/>
      <c r="AX375" s="26"/>
      <c r="AZ375" s="80"/>
      <c r="BA375" s="36"/>
      <c r="BD375" s="153"/>
      <c r="BE375" s="80"/>
      <c r="BF375" s="80"/>
      <c r="BG375" s="80"/>
      <c r="BH375" s="80"/>
      <c r="BI375" s="80"/>
      <c r="BJ375" s="80"/>
      <c r="BK375" s="80"/>
      <c r="BL375" s="80"/>
      <c r="BM375" s="80"/>
      <c r="BN375" s="80"/>
      <c r="BO375" s="52"/>
      <c r="BP375" s="80"/>
      <c r="BQ375" s="80"/>
      <c r="BR375" s="52"/>
      <c r="BS375" s="80"/>
      <c r="BY375" s="52"/>
      <c r="BZ375" s="56"/>
      <c r="CB375" s="80"/>
      <c r="CC375" s="52"/>
      <c r="CD375" s="36"/>
      <c r="CH375"/>
      <c r="CI375"/>
      <c r="CJ375" s="36"/>
    </row>
    <row r="376" spans="3:88" s="27" customFormat="1" x14ac:dyDescent="0.25">
      <c r="C376" s="4"/>
      <c r="G376" s="52"/>
      <c r="H376" s="153"/>
      <c r="I376" s="148"/>
      <c r="N376" s="80"/>
      <c r="O376" s="80"/>
      <c r="R376" s="25"/>
      <c r="S376" s="80"/>
      <c r="T376" s="25"/>
      <c r="U376" s="80"/>
      <c r="V376" s="13"/>
      <c r="W376" s="80"/>
      <c r="Y376" s="80"/>
      <c r="Z376" s="52"/>
      <c r="AA376" s="80"/>
      <c r="AB376" s="52"/>
      <c r="AC376" s="36"/>
      <c r="AD376" s="24"/>
      <c r="AE376" s="80"/>
      <c r="AF376" s="25"/>
      <c r="AG376" s="25"/>
      <c r="AL376" s="26"/>
      <c r="AM376" s="153"/>
      <c r="AO376" s="80"/>
      <c r="AP376" s="80"/>
      <c r="AQ376" s="26"/>
      <c r="AU376" s="56"/>
      <c r="AV376" s="50"/>
      <c r="AW376" s="56"/>
      <c r="AX376" s="26"/>
      <c r="AZ376" s="80"/>
      <c r="BA376" s="36"/>
      <c r="BD376" s="153"/>
      <c r="BE376" s="80"/>
      <c r="BF376" s="80"/>
      <c r="BG376" s="80"/>
      <c r="BH376" s="80"/>
      <c r="BI376" s="80"/>
      <c r="BJ376" s="80"/>
      <c r="BK376" s="80"/>
      <c r="BL376" s="80"/>
      <c r="BM376" s="80"/>
      <c r="BN376" s="80"/>
      <c r="BO376" s="52"/>
      <c r="BP376" s="80"/>
      <c r="BQ376" s="80"/>
      <c r="BR376" s="52"/>
      <c r="BS376" s="80"/>
      <c r="BY376" s="52"/>
      <c r="BZ376" s="56"/>
      <c r="CB376" s="80"/>
      <c r="CC376" s="52"/>
      <c r="CD376" s="36"/>
      <c r="CH376"/>
      <c r="CI376"/>
      <c r="CJ376" s="36"/>
    </row>
    <row r="377" spans="3:88" s="27" customFormat="1" x14ac:dyDescent="0.25">
      <c r="C377" s="4"/>
      <c r="G377" s="52"/>
      <c r="H377" s="153"/>
      <c r="I377" s="148"/>
      <c r="N377" s="80"/>
      <c r="O377" s="80"/>
      <c r="R377" s="25"/>
      <c r="S377" s="80"/>
      <c r="T377" s="25"/>
      <c r="U377" s="80"/>
      <c r="V377" s="13"/>
      <c r="W377" s="80"/>
      <c r="Y377" s="80"/>
      <c r="Z377" s="52"/>
      <c r="AA377" s="80"/>
      <c r="AB377" s="52"/>
      <c r="AC377" s="36"/>
      <c r="AD377" s="24"/>
      <c r="AE377" s="80"/>
      <c r="AF377" s="25"/>
      <c r="AG377" s="25"/>
      <c r="AL377" s="26"/>
      <c r="AM377" s="153"/>
      <c r="AO377" s="80"/>
      <c r="AP377" s="80"/>
      <c r="AQ377" s="26"/>
      <c r="AU377" s="56"/>
      <c r="AV377" s="50"/>
      <c r="AW377" s="56"/>
      <c r="AX377" s="26"/>
      <c r="AZ377" s="80"/>
      <c r="BA377" s="36"/>
      <c r="BD377" s="153"/>
      <c r="BE377" s="80"/>
      <c r="BF377" s="80"/>
      <c r="BG377" s="80"/>
      <c r="BH377" s="80"/>
      <c r="BI377" s="80"/>
      <c r="BJ377" s="80"/>
      <c r="BK377" s="80"/>
      <c r="BL377" s="80"/>
      <c r="BM377" s="80"/>
      <c r="BN377" s="80"/>
      <c r="BO377" s="52"/>
      <c r="BP377" s="80"/>
      <c r="BQ377" s="80"/>
      <c r="BR377" s="52"/>
      <c r="BS377" s="80"/>
      <c r="BY377" s="52"/>
      <c r="BZ377" s="56"/>
      <c r="CB377" s="80"/>
      <c r="CC377" s="52"/>
      <c r="CD377" s="36"/>
      <c r="CH377"/>
      <c r="CI377"/>
      <c r="CJ377" s="36"/>
    </row>
    <row r="378" spans="3:88" s="27" customFormat="1" x14ac:dyDescent="0.25">
      <c r="C378" s="4"/>
      <c r="G378" s="52"/>
      <c r="H378" s="153"/>
      <c r="I378" s="148"/>
      <c r="N378" s="80"/>
      <c r="O378" s="80"/>
      <c r="R378" s="25"/>
      <c r="S378" s="80"/>
      <c r="T378" s="25"/>
      <c r="U378" s="80"/>
      <c r="V378" s="13"/>
      <c r="W378" s="80"/>
      <c r="Y378" s="80"/>
      <c r="Z378" s="52"/>
      <c r="AA378" s="80"/>
      <c r="AB378" s="52"/>
      <c r="AC378" s="36"/>
      <c r="AD378" s="24"/>
      <c r="AE378" s="80"/>
      <c r="AF378" s="25"/>
      <c r="AG378" s="25"/>
      <c r="AL378" s="26"/>
      <c r="AM378" s="153"/>
      <c r="AO378" s="80"/>
      <c r="AP378" s="80"/>
      <c r="AQ378" s="26"/>
      <c r="AU378" s="56"/>
      <c r="AV378" s="50"/>
      <c r="AW378" s="56"/>
      <c r="AX378" s="26"/>
      <c r="AZ378" s="80"/>
      <c r="BA378" s="36"/>
      <c r="BD378" s="153"/>
      <c r="BE378" s="80"/>
      <c r="BF378" s="80"/>
      <c r="BG378" s="80"/>
      <c r="BH378" s="80"/>
      <c r="BI378" s="80"/>
      <c r="BJ378" s="80"/>
      <c r="BK378" s="80"/>
      <c r="BL378" s="80"/>
      <c r="BM378" s="80"/>
      <c r="BN378" s="80"/>
      <c r="BO378" s="52"/>
      <c r="BP378" s="80"/>
      <c r="BQ378" s="80"/>
      <c r="BR378" s="52"/>
      <c r="BS378" s="80"/>
      <c r="BY378" s="52"/>
      <c r="BZ378" s="56"/>
      <c r="CB378" s="80"/>
      <c r="CC378" s="52"/>
      <c r="CD378" s="36"/>
      <c r="CH378"/>
      <c r="CI378"/>
      <c r="CJ378" s="36"/>
    </row>
    <row r="379" spans="3:88" s="27" customFormat="1" x14ac:dyDescent="0.25">
      <c r="C379" s="4"/>
      <c r="G379" s="52"/>
      <c r="H379" s="153"/>
      <c r="I379" s="148"/>
      <c r="N379" s="80"/>
      <c r="O379" s="80"/>
      <c r="R379" s="25"/>
      <c r="S379" s="80"/>
      <c r="T379" s="25"/>
      <c r="U379" s="80"/>
      <c r="V379" s="13"/>
      <c r="W379" s="80"/>
      <c r="Y379" s="80"/>
      <c r="Z379" s="52"/>
      <c r="AA379" s="80"/>
      <c r="AB379" s="52"/>
      <c r="AC379" s="36"/>
      <c r="AD379" s="24"/>
      <c r="AE379" s="80"/>
      <c r="AF379" s="25"/>
      <c r="AG379" s="25"/>
      <c r="AL379" s="26"/>
      <c r="AM379" s="153"/>
      <c r="AO379" s="80"/>
      <c r="AP379" s="80"/>
      <c r="AQ379" s="26"/>
      <c r="AU379" s="56"/>
      <c r="AV379" s="50"/>
      <c r="AW379" s="56"/>
      <c r="AX379" s="26"/>
      <c r="AZ379" s="80"/>
      <c r="BA379" s="36"/>
      <c r="BD379" s="153"/>
      <c r="BE379" s="80"/>
      <c r="BF379" s="80"/>
      <c r="BG379" s="80"/>
      <c r="BH379" s="80"/>
      <c r="BI379" s="80"/>
      <c r="BJ379" s="80"/>
      <c r="BK379" s="80"/>
      <c r="BL379" s="80"/>
      <c r="BM379" s="80"/>
      <c r="BN379" s="80"/>
      <c r="BO379" s="52"/>
      <c r="BP379" s="80"/>
      <c r="BQ379" s="80"/>
      <c r="BR379" s="52"/>
      <c r="BS379" s="80"/>
      <c r="BY379" s="52"/>
      <c r="BZ379" s="56"/>
      <c r="CB379" s="80"/>
      <c r="CC379" s="52"/>
      <c r="CD379" s="36"/>
      <c r="CH379"/>
      <c r="CI379"/>
      <c r="CJ379" s="36"/>
    </row>
    <row r="380" spans="3:88" s="27" customFormat="1" x14ac:dyDescent="0.25">
      <c r="C380" s="4"/>
      <c r="G380" s="52"/>
      <c r="H380" s="153"/>
      <c r="I380" s="148"/>
      <c r="N380" s="80"/>
      <c r="O380" s="80"/>
      <c r="R380" s="25"/>
      <c r="S380" s="80"/>
      <c r="T380" s="25"/>
      <c r="U380" s="80"/>
      <c r="V380" s="13"/>
      <c r="W380" s="80"/>
      <c r="Y380" s="80"/>
      <c r="Z380" s="52"/>
      <c r="AA380" s="80"/>
      <c r="AB380" s="52"/>
      <c r="AC380" s="36"/>
      <c r="AD380" s="24"/>
      <c r="AE380" s="80"/>
      <c r="AF380" s="25"/>
      <c r="AG380" s="25"/>
      <c r="AL380" s="26"/>
      <c r="AM380" s="153"/>
      <c r="AO380" s="80"/>
      <c r="AP380" s="80"/>
      <c r="AQ380" s="26"/>
      <c r="AU380" s="56"/>
      <c r="AV380" s="50"/>
      <c r="AW380" s="56"/>
      <c r="AX380" s="26"/>
      <c r="AZ380" s="80"/>
      <c r="BA380" s="36"/>
      <c r="BD380" s="153"/>
      <c r="BE380" s="80"/>
      <c r="BF380" s="80"/>
      <c r="BG380" s="80"/>
      <c r="BH380" s="80"/>
      <c r="BI380" s="80"/>
      <c r="BJ380" s="80"/>
      <c r="BK380" s="80"/>
      <c r="BL380" s="80"/>
      <c r="BM380" s="80"/>
      <c r="BN380" s="80"/>
      <c r="BO380" s="52"/>
      <c r="BP380" s="80"/>
      <c r="BQ380" s="80"/>
      <c r="BR380" s="52"/>
      <c r="BS380" s="80"/>
      <c r="BY380" s="52"/>
      <c r="BZ380" s="56"/>
      <c r="CB380" s="80"/>
      <c r="CC380" s="52"/>
      <c r="CD380" s="36"/>
      <c r="CH380"/>
      <c r="CI380"/>
      <c r="CJ380" s="36"/>
    </row>
    <row r="381" spans="3:88" s="27" customFormat="1" x14ac:dyDescent="0.25">
      <c r="C381" s="4"/>
      <c r="G381" s="52"/>
      <c r="H381" s="153"/>
      <c r="I381" s="148"/>
      <c r="N381" s="80"/>
      <c r="O381" s="80"/>
      <c r="R381" s="25"/>
      <c r="S381" s="80"/>
      <c r="T381" s="25"/>
      <c r="U381" s="80"/>
      <c r="V381" s="13"/>
      <c r="W381" s="80"/>
      <c r="Y381" s="80"/>
      <c r="Z381" s="52"/>
      <c r="AA381" s="80"/>
      <c r="AB381" s="52"/>
      <c r="AC381" s="36"/>
      <c r="AD381" s="24"/>
      <c r="AE381" s="80"/>
      <c r="AF381" s="25"/>
      <c r="AG381" s="25"/>
      <c r="AL381" s="26"/>
      <c r="AM381" s="153"/>
      <c r="AO381" s="80"/>
      <c r="AP381" s="80"/>
      <c r="AQ381" s="26"/>
      <c r="AU381" s="56"/>
      <c r="AV381" s="50"/>
      <c r="AW381" s="56"/>
      <c r="AX381" s="26"/>
      <c r="AZ381" s="80"/>
      <c r="BA381" s="36"/>
      <c r="BD381" s="153"/>
      <c r="BE381" s="80"/>
      <c r="BF381" s="80"/>
      <c r="BG381" s="80"/>
      <c r="BH381" s="80"/>
      <c r="BI381" s="80"/>
      <c r="BJ381" s="80"/>
      <c r="BK381" s="80"/>
      <c r="BL381" s="80"/>
      <c r="BM381" s="80"/>
      <c r="BN381" s="80"/>
      <c r="BO381" s="52"/>
      <c r="BP381" s="80"/>
      <c r="BQ381" s="80"/>
      <c r="BR381" s="52"/>
      <c r="BS381" s="80"/>
      <c r="BY381" s="52"/>
      <c r="BZ381" s="56"/>
      <c r="CB381" s="80"/>
      <c r="CC381" s="52"/>
      <c r="CD381" s="36"/>
      <c r="CH381"/>
      <c r="CI381"/>
      <c r="CJ381" s="36"/>
    </row>
    <row r="382" spans="3:88" s="27" customFormat="1" x14ac:dyDescent="0.25">
      <c r="C382" s="4"/>
      <c r="G382" s="52"/>
      <c r="H382" s="153"/>
      <c r="I382" s="148"/>
      <c r="N382" s="80"/>
      <c r="O382" s="80"/>
      <c r="R382" s="25"/>
      <c r="S382" s="80"/>
      <c r="T382" s="25"/>
      <c r="U382" s="80"/>
      <c r="V382" s="13"/>
      <c r="W382" s="80"/>
      <c r="Y382" s="80"/>
      <c r="Z382" s="52"/>
      <c r="AA382" s="80"/>
      <c r="AB382" s="52"/>
      <c r="AC382" s="36"/>
      <c r="AD382" s="24"/>
      <c r="AE382" s="80"/>
      <c r="AF382" s="25"/>
      <c r="AG382" s="25"/>
      <c r="AL382" s="26"/>
      <c r="AM382" s="153"/>
      <c r="AO382" s="80"/>
      <c r="AP382" s="80"/>
      <c r="AQ382" s="26"/>
      <c r="AU382" s="56"/>
      <c r="AV382" s="50"/>
      <c r="AW382" s="56"/>
      <c r="AX382" s="26"/>
      <c r="AZ382" s="80"/>
      <c r="BA382" s="36"/>
      <c r="BD382" s="153"/>
      <c r="BE382" s="80"/>
      <c r="BF382" s="80"/>
      <c r="BG382" s="80"/>
      <c r="BH382" s="80"/>
      <c r="BI382" s="80"/>
      <c r="BJ382" s="80"/>
      <c r="BK382" s="80"/>
      <c r="BL382" s="80"/>
      <c r="BM382" s="80"/>
      <c r="BN382" s="80"/>
      <c r="BO382" s="52"/>
      <c r="BP382" s="80"/>
      <c r="BQ382" s="80"/>
      <c r="BR382" s="52"/>
      <c r="BS382" s="80"/>
      <c r="BY382" s="52"/>
      <c r="BZ382" s="56"/>
      <c r="CB382" s="80"/>
      <c r="CC382" s="52"/>
      <c r="CD382" s="36"/>
      <c r="CH382"/>
      <c r="CI382"/>
      <c r="CJ382" s="36"/>
    </row>
    <row r="383" spans="3:88" s="27" customFormat="1" x14ac:dyDescent="0.25">
      <c r="C383" s="4"/>
      <c r="G383" s="52"/>
      <c r="H383" s="153"/>
      <c r="I383" s="148"/>
      <c r="N383" s="80"/>
      <c r="O383" s="80"/>
      <c r="R383" s="25"/>
      <c r="S383" s="80"/>
      <c r="T383" s="25"/>
      <c r="U383" s="80"/>
      <c r="V383" s="13"/>
      <c r="W383" s="80"/>
      <c r="Y383" s="80"/>
      <c r="Z383" s="52"/>
      <c r="AA383" s="80"/>
      <c r="AB383" s="52"/>
      <c r="AC383" s="36"/>
      <c r="AD383" s="24"/>
      <c r="AE383" s="80"/>
      <c r="AF383" s="25"/>
      <c r="AG383" s="25"/>
      <c r="AL383" s="26"/>
      <c r="AM383" s="153"/>
      <c r="AO383" s="80"/>
      <c r="AP383" s="80"/>
      <c r="AQ383" s="26"/>
      <c r="AU383" s="56"/>
      <c r="AV383" s="50"/>
      <c r="AW383" s="56"/>
      <c r="AX383" s="26"/>
      <c r="AZ383" s="80"/>
      <c r="BA383" s="36"/>
      <c r="BD383" s="153"/>
      <c r="BE383" s="80"/>
      <c r="BF383" s="80"/>
      <c r="BG383" s="80"/>
      <c r="BH383" s="80"/>
      <c r="BI383" s="80"/>
      <c r="BJ383" s="80"/>
      <c r="BK383" s="80"/>
      <c r="BL383" s="80"/>
      <c r="BM383" s="80"/>
      <c r="BN383" s="80"/>
      <c r="BO383" s="52"/>
      <c r="BP383" s="80"/>
      <c r="BQ383" s="80"/>
      <c r="BR383" s="52"/>
      <c r="BS383" s="80"/>
      <c r="BY383" s="52"/>
      <c r="BZ383" s="56"/>
      <c r="CB383" s="80"/>
      <c r="CC383" s="52"/>
      <c r="CD383" s="36"/>
      <c r="CH383"/>
      <c r="CI383"/>
      <c r="CJ383" s="36"/>
    </row>
    <row r="384" spans="3:88" s="27" customFormat="1" x14ac:dyDescent="0.25">
      <c r="C384" s="4"/>
      <c r="G384" s="52"/>
      <c r="H384" s="153"/>
      <c r="I384" s="148"/>
      <c r="N384" s="80"/>
      <c r="O384" s="80"/>
      <c r="R384" s="25"/>
      <c r="S384" s="80"/>
      <c r="T384" s="25"/>
      <c r="U384" s="80"/>
      <c r="V384" s="13"/>
      <c r="W384" s="80"/>
      <c r="Y384" s="80"/>
      <c r="Z384" s="52"/>
      <c r="AA384" s="80"/>
      <c r="AB384" s="52"/>
      <c r="AC384" s="36"/>
      <c r="AD384" s="24"/>
      <c r="AE384" s="80"/>
      <c r="AF384" s="25"/>
      <c r="AG384" s="25"/>
      <c r="AL384" s="26"/>
      <c r="AM384" s="153"/>
      <c r="AO384" s="80"/>
      <c r="AP384" s="80"/>
      <c r="AQ384" s="26"/>
      <c r="AU384" s="56"/>
      <c r="AV384" s="50"/>
      <c r="AW384" s="56"/>
      <c r="AX384" s="26"/>
      <c r="AZ384" s="80"/>
      <c r="BA384" s="36"/>
      <c r="BD384" s="153"/>
      <c r="BE384" s="80"/>
      <c r="BF384" s="80"/>
      <c r="BG384" s="80"/>
      <c r="BH384" s="80"/>
      <c r="BI384" s="80"/>
      <c r="BJ384" s="80"/>
      <c r="BK384" s="80"/>
      <c r="BL384" s="80"/>
      <c r="BM384" s="80"/>
      <c r="BN384" s="80"/>
      <c r="BO384" s="52"/>
      <c r="BP384" s="80"/>
      <c r="BQ384" s="80"/>
      <c r="BR384" s="52"/>
      <c r="BS384" s="80"/>
      <c r="BY384" s="52"/>
      <c r="BZ384" s="56"/>
      <c r="CB384" s="80"/>
      <c r="CC384" s="52"/>
      <c r="CD384" s="36"/>
      <c r="CH384"/>
      <c r="CI384"/>
      <c r="CJ384" s="36"/>
    </row>
    <row r="385" spans="3:88" s="27" customFormat="1" x14ac:dyDescent="0.25">
      <c r="C385" s="4"/>
      <c r="G385" s="52"/>
      <c r="H385" s="153"/>
      <c r="I385" s="148"/>
      <c r="N385" s="80"/>
      <c r="O385" s="80"/>
      <c r="R385" s="25"/>
      <c r="S385" s="80"/>
      <c r="T385" s="25"/>
      <c r="U385" s="80"/>
      <c r="V385" s="13"/>
      <c r="W385" s="80"/>
      <c r="Y385" s="80"/>
      <c r="Z385" s="52"/>
      <c r="AA385" s="80"/>
      <c r="AB385" s="52"/>
      <c r="AC385" s="36"/>
      <c r="AD385" s="24"/>
      <c r="AE385" s="80"/>
      <c r="AF385" s="25"/>
      <c r="AG385" s="25"/>
      <c r="AL385" s="26"/>
      <c r="AM385" s="153"/>
      <c r="AO385" s="80"/>
      <c r="AP385" s="80"/>
      <c r="AQ385" s="26"/>
      <c r="AU385" s="56"/>
      <c r="AV385" s="50"/>
      <c r="AW385" s="56"/>
      <c r="AX385" s="26"/>
      <c r="AZ385" s="80"/>
      <c r="BA385" s="36"/>
      <c r="BD385" s="153"/>
      <c r="BE385" s="80"/>
      <c r="BF385" s="80"/>
      <c r="BG385" s="80"/>
      <c r="BH385" s="80"/>
      <c r="BI385" s="80"/>
      <c r="BJ385" s="80"/>
      <c r="BK385" s="80"/>
      <c r="BL385" s="80"/>
      <c r="BM385" s="80"/>
      <c r="BN385" s="80"/>
      <c r="BO385" s="52"/>
      <c r="BP385" s="80"/>
      <c r="BQ385" s="80"/>
      <c r="BR385" s="52"/>
      <c r="BS385" s="80"/>
      <c r="BY385" s="52"/>
      <c r="BZ385" s="56"/>
      <c r="CB385" s="80"/>
      <c r="CC385" s="52"/>
      <c r="CD385" s="36"/>
      <c r="CH385"/>
      <c r="CI385"/>
      <c r="CJ385" s="36"/>
    </row>
    <row r="386" spans="3:88" s="27" customFormat="1" x14ac:dyDescent="0.25">
      <c r="C386" s="4"/>
      <c r="G386" s="52"/>
      <c r="H386" s="153"/>
      <c r="I386" s="148"/>
      <c r="N386" s="80"/>
      <c r="O386" s="80"/>
      <c r="R386" s="25"/>
      <c r="S386" s="80"/>
      <c r="T386" s="25"/>
      <c r="U386" s="80"/>
      <c r="V386" s="13"/>
      <c r="W386" s="80"/>
      <c r="Y386" s="80"/>
      <c r="Z386" s="52"/>
      <c r="AA386" s="80"/>
      <c r="AB386" s="52"/>
      <c r="AC386" s="36"/>
      <c r="AD386" s="24"/>
      <c r="AE386" s="80"/>
      <c r="AF386" s="25"/>
      <c r="AG386" s="25"/>
      <c r="AL386" s="26"/>
      <c r="AM386" s="153"/>
      <c r="AO386" s="80"/>
      <c r="AP386" s="80"/>
      <c r="AQ386" s="26"/>
      <c r="AU386" s="56"/>
      <c r="AV386" s="50"/>
      <c r="AW386" s="56"/>
      <c r="AX386" s="26"/>
      <c r="AZ386" s="80"/>
      <c r="BA386" s="36"/>
      <c r="BD386" s="153"/>
      <c r="BE386" s="80"/>
      <c r="BF386" s="80"/>
      <c r="BG386" s="80"/>
      <c r="BH386" s="80"/>
      <c r="BI386" s="80"/>
      <c r="BJ386" s="80"/>
      <c r="BK386" s="80"/>
      <c r="BL386" s="80"/>
      <c r="BM386" s="80"/>
      <c r="BN386" s="80"/>
      <c r="BO386" s="52"/>
      <c r="BP386" s="80"/>
      <c r="BQ386" s="80"/>
      <c r="BR386" s="52"/>
      <c r="BS386" s="80"/>
      <c r="BY386" s="52"/>
      <c r="BZ386" s="56"/>
      <c r="CB386" s="80"/>
      <c r="CC386" s="52"/>
      <c r="CD386" s="36"/>
      <c r="CH386"/>
      <c r="CI386"/>
      <c r="CJ386" s="36"/>
    </row>
    <row r="387" spans="3:88" s="27" customFormat="1" x14ac:dyDescent="0.25">
      <c r="C387" s="4"/>
      <c r="G387" s="52"/>
      <c r="H387" s="153"/>
      <c r="I387" s="148"/>
      <c r="N387" s="80"/>
      <c r="O387" s="80"/>
      <c r="R387" s="25"/>
      <c r="S387" s="80"/>
      <c r="T387" s="25"/>
      <c r="U387" s="80"/>
      <c r="V387" s="13"/>
      <c r="W387" s="80"/>
      <c r="Y387" s="80"/>
      <c r="Z387" s="52"/>
      <c r="AA387" s="80"/>
      <c r="AB387" s="52"/>
      <c r="AC387" s="36"/>
      <c r="AD387" s="24"/>
      <c r="AE387" s="80"/>
      <c r="AF387" s="25"/>
      <c r="AG387" s="25"/>
      <c r="AL387" s="26"/>
      <c r="AM387" s="153"/>
      <c r="AO387" s="80"/>
      <c r="AP387" s="80"/>
      <c r="AQ387" s="26"/>
      <c r="AU387" s="56"/>
      <c r="AV387" s="50"/>
      <c r="AW387" s="56"/>
      <c r="AX387" s="26"/>
      <c r="AZ387" s="80"/>
      <c r="BA387" s="36"/>
      <c r="BD387" s="153"/>
      <c r="BE387" s="80"/>
      <c r="BF387" s="80"/>
      <c r="BG387" s="80"/>
      <c r="BH387" s="80"/>
      <c r="BI387" s="80"/>
      <c r="BJ387" s="80"/>
      <c r="BK387" s="80"/>
      <c r="BL387" s="80"/>
      <c r="BM387" s="80"/>
      <c r="BN387" s="80"/>
      <c r="BO387" s="52"/>
      <c r="BP387" s="80"/>
      <c r="BQ387" s="80"/>
      <c r="BR387" s="52"/>
      <c r="BS387" s="80"/>
      <c r="BY387" s="52"/>
      <c r="BZ387" s="56"/>
      <c r="CB387" s="80"/>
      <c r="CC387" s="52"/>
      <c r="CD387" s="36"/>
      <c r="CH387"/>
      <c r="CI387"/>
      <c r="CJ387" s="36"/>
    </row>
    <row r="388" spans="3:88" s="27" customFormat="1" x14ac:dyDescent="0.25">
      <c r="C388" s="4"/>
      <c r="G388" s="52"/>
      <c r="H388" s="153"/>
      <c r="I388" s="148"/>
      <c r="N388" s="80"/>
      <c r="O388" s="80"/>
      <c r="R388" s="25"/>
      <c r="S388" s="80"/>
      <c r="T388" s="25"/>
      <c r="U388" s="80"/>
      <c r="V388" s="13"/>
      <c r="W388" s="80"/>
      <c r="Y388" s="80"/>
      <c r="Z388" s="52"/>
      <c r="AA388" s="80"/>
      <c r="AB388" s="52"/>
      <c r="AC388" s="36"/>
      <c r="AD388" s="24"/>
      <c r="AE388" s="80"/>
      <c r="AF388" s="25"/>
      <c r="AG388" s="25"/>
      <c r="AL388" s="26"/>
      <c r="AM388" s="153"/>
      <c r="AO388" s="80"/>
      <c r="AP388" s="80"/>
      <c r="AQ388" s="26"/>
      <c r="AU388" s="56"/>
      <c r="AV388" s="50"/>
      <c r="AW388" s="56"/>
      <c r="AX388" s="26"/>
      <c r="AZ388" s="80"/>
      <c r="BA388" s="36"/>
      <c r="BD388" s="153"/>
      <c r="BE388" s="80"/>
      <c r="BF388" s="80"/>
      <c r="BG388" s="80"/>
      <c r="BH388" s="80"/>
      <c r="BI388" s="80"/>
      <c r="BJ388" s="80"/>
      <c r="BK388" s="80"/>
      <c r="BL388" s="80"/>
      <c r="BM388" s="80"/>
      <c r="BN388" s="80"/>
      <c r="BO388" s="52"/>
      <c r="BP388" s="80"/>
      <c r="BQ388" s="80"/>
      <c r="BR388" s="52"/>
      <c r="BS388" s="80"/>
      <c r="BY388" s="52"/>
      <c r="BZ388" s="56"/>
      <c r="CB388" s="80"/>
      <c r="CC388" s="52"/>
      <c r="CD388" s="36"/>
      <c r="CH388"/>
      <c r="CI388"/>
      <c r="CJ388" s="36"/>
    </row>
    <row r="389" spans="3:88" s="27" customFormat="1" x14ac:dyDescent="0.25">
      <c r="C389" s="4"/>
      <c r="G389" s="52"/>
      <c r="H389" s="153"/>
      <c r="I389" s="148"/>
      <c r="N389" s="80"/>
      <c r="O389" s="80"/>
      <c r="R389" s="25"/>
      <c r="S389" s="80"/>
      <c r="T389" s="25"/>
      <c r="U389" s="80"/>
      <c r="V389" s="13"/>
      <c r="W389" s="80"/>
      <c r="Y389" s="80"/>
      <c r="Z389" s="52"/>
      <c r="AA389" s="80"/>
      <c r="AB389" s="52"/>
      <c r="AC389" s="36"/>
      <c r="AD389" s="24"/>
      <c r="AE389" s="80"/>
      <c r="AF389" s="25"/>
      <c r="AG389" s="25"/>
      <c r="AL389" s="26"/>
      <c r="AM389" s="153"/>
      <c r="AO389" s="80"/>
      <c r="AP389" s="80"/>
      <c r="AQ389" s="26"/>
      <c r="AU389" s="56"/>
      <c r="AV389" s="50"/>
      <c r="AW389" s="56"/>
      <c r="AX389" s="26"/>
      <c r="AZ389" s="80"/>
      <c r="BA389" s="36"/>
      <c r="BD389" s="153"/>
      <c r="BE389" s="80"/>
      <c r="BF389" s="80"/>
      <c r="BG389" s="80"/>
      <c r="BH389" s="80"/>
      <c r="BI389" s="80"/>
      <c r="BJ389" s="80"/>
      <c r="BK389" s="80"/>
      <c r="BL389" s="80"/>
      <c r="BM389" s="80"/>
      <c r="BN389" s="80"/>
      <c r="BO389" s="52"/>
      <c r="BP389" s="80"/>
      <c r="BQ389" s="80"/>
      <c r="BR389" s="52"/>
      <c r="BS389" s="80"/>
      <c r="BY389" s="52"/>
      <c r="BZ389" s="56"/>
      <c r="CB389" s="80"/>
      <c r="CC389" s="52"/>
      <c r="CD389" s="36"/>
      <c r="CH389"/>
      <c r="CI389"/>
      <c r="CJ389" s="36"/>
    </row>
    <row r="390" spans="3:88" s="27" customFormat="1" x14ac:dyDescent="0.25">
      <c r="C390" s="4"/>
      <c r="G390" s="52"/>
      <c r="H390" s="153"/>
      <c r="I390" s="148"/>
      <c r="N390" s="80"/>
      <c r="O390" s="80"/>
      <c r="R390" s="25"/>
      <c r="S390" s="80"/>
      <c r="T390" s="25"/>
      <c r="U390" s="80"/>
      <c r="V390" s="13"/>
      <c r="W390" s="80"/>
      <c r="Y390" s="80"/>
      <c r="Z390" s="52"/>
      <c r="AA390" s="80"/>
      <c r="AB390" s="52"/>
      <c r="AC390" s="36"/>
      <c r="AD390" s="24"/>
      <c r="AE390" s="80"/>
      <c r="AF390" s="25"/>
      <c r="AG390" s="25"/>
      <c r="AL390" s="26"/>
      <c r="AM390" s="153"/>
      <c r="AO390" s="80"/>
      <c r="AP390" s="80"/>
      <c r="AQ390" s="26"/>
      <c r="AU390" s="56"/>
      <c r="AV390" s="50"/>
      <c r="AW390" s="56"/>
      <c r="AX390" s="26"/>
      <c r="AZ390" s="80"/>
      <c r="BA390" s="36"/>
      <c r="BD390" s="153"/>
      <c r="BE390" s="80"/>
      <c r="BF390" s="80"/>
      <c r="BG390" s="80"/>
      <c r="BH390" s="80"/>
      <c r="BI390" s="80"/>
      <c r="BJ390" s="80"/>
      <c r="BK390" s="80"/>
      <c r="BL390" s="80"/>
      <c r="BM390" s="80"/>
      <c r="BN390" s="80"/>
      <c r="BO390" s="52"/>
      <c r="BP390" s="80"/>
      <c r="BQ390" s="80"/>
      <c r="BR390" s="52"/>
      <c r="BS390" s="80"/>
      <c r="BY390" s="52"/>
      <c r="BZ390" s="56"/>
      <c r="CB390" s="80"/>
      <c r="CC390" s="52"/>
      <c r="CD390" s="36"/>
      <c r="CH390"/>
      <c r="CI390"/>
      <c r="CJ390" s="36"/>
    </row>
    <row r="391" spans="3:88" s="27" customFormat="1" x14ac:dyDescent="0.25">
      <c r="C391" s="4"/>
      <c r="G391" s="52"/>
      <c r="H391" s="153"/>
      <c r="I391" s="148"/>
      <c r="N391" s="80"/>
      <c r="O391" s="80"/>
      <c r="R391" s="25"/>
      <c r="S391" s="80"/>
      <c r="T391" s="25"/>
      <c r="U391" s="80"/>
      <c r="V391" s="13"/>
      <c r="W391" s="80"/>
      <c r="Y391" s="80"/>
      <c r="Z391" s="52"/>
      <c r="AA391" s="80"/>
      <c r="AB391" s="52"/>
      <c r="AC391" s="36"/>
      <c r="AD391" s="24"/>
      <c r="AE391" s="80"/>
      <c r="AF391" s="25"/>
      <c r="AG391" s="25"/>
      <c r="AL391" s="26"/>
      <c r="AM391" s="153"/>
      <c r="AO391" s="80"/>
      <c r="AP391" s="80"/>
      <c r="AQ391" s="26"/>
      <c r="AU391" s="56"/>
      <c r="AV391" s="50"/>
      <c r="AW391" s="56"/>
      <c r="AX391" s="26"/>
      <c r="AZ391" s="80"/>
      <c r="BA391" s="36"/>
      <c r="BD391" s="153"/>
      <c r="BE391" s="80"/>
      <c r="BF391" s="80"/>
      <c r="BG391" s="80"/>
      <c r="BH391" s="80"/>
      <c r="BI391" s="80"/>
      <c r="BJ391" s="80"/>
      <c r="BK391" s="80"/>
      <c r="BL391" s="80"/>
      <c r="BM391" s="80"/>
      <c r="BN391" s="80"/>
      <c r="BO391" s="52"/>
      <c r="BP391" s="80"/>
      <c r="BQ391" s="80"/>
      <c r="BR391" s="52"/>
      <c r="BS391" s="80"/>
      <c r="BY391" s="52"/>
      <c r="BZ391" s="56"/>
      <c r="CB391" s="80"/>
      <c r="CC391" s="52"/>
      <c r="CD391" s="36"/>
      <c r="CH391"/>
      <c r="CI391"/>
      <c r="CJ391" s="36"/>
    </row>
    <row r="392" spans="3:88" s="27" customFormat="1" x14ac:dyDescent="0.25">
      <c r="C392" s="4"/>
      <c r="G392" s="52"/>
      <c r="H392" s="153"/>
      <c r="I392" s="148"/>
      <c r="N392" s="80"/>
      <c r="O392" s="80"/>
      <c r="R392" s="25"/>
      <c r="S392" s="80"/>
      <c r="T392" s="25"/>
      <c r="U392" s="80"/>
      <c r="V392" s="13"/>
      <c r="W392" s="80"/>
      <c r="Y392" s="80"/>
      <c r="Z392" s="52"/>
      <c r="AA392" s="80"/>
      <c r="AB392" s="52"/>
      <c r="AC392" s="36"/>
      <c r="AD392" s="24"/>
      <c r="AE392" s="80"/>
      <c r="AF392" s="25"/>
      <c r="AG392" s="25"/>
      <c r="AL392" s="26"/>
      <c r="AM392" s="153"/>
      <c r="AO392" s="80"/>
      <c r="AP392" s="80"/>
      <c r="AQ392" s="26"/>
      <c r="AU392" s="56"/>
      <c r="AV392" s="50"/>
      <c r="AW392" s="56"/>
      <c r="AX392" s="26"/>
      <c r="AZ392" s="80"/>
      <c r="BA392" s="36"/>
      <c r="BD392" s="153"/>
      <c r="BE392" s="80"/>
      <c r="BF392" s="80"/>
      <c r="BG392" s="80"/>
      <c r="BH392" s="80"/>
      <c r="BI392" s="80"/>
      <c r="BJ392" s="80"/>
      <c r="BK392" s="80"/>
      <c r="BL392" s="80"/>
      <c r="BM392" s="80"/>
      <c r="BN392" s="80"/>
      <c r="BO392" s="52"/>
      <c r="BP392" s="80"/>
      <c r="BQ392" s="80"/>
      <c r="BR392" s="52"/>
      <c r="BS392" s="80"/>
      <c r="BY392" s="52"/>
      <c r="BZ392" s="56"/>
      <c r="CB392" s="80"/>
      <c r="CC392" s="52"/>
      <c r="CD392" s="36"/>
      <c r="CH392"/>
      <c r="CI392"/>
      <c r="CJ392" s="36"/>
    </row>
    <row r="393" spans="3:88" s="27" customFormat="1" x14ac:dyDescent="0.25">
      <c r="C393" s="4"/>
      <c r="G393" s="52"/>
      <c r="H393" s="153"/>
      <c r="I393" s="148"/>
      <c r="N393" s="80"/>
      <c r="O393" s="80"/>
      <c r="R393" s="25"/>
      <c r="S393" s="80"/>
      <c r="T393" s="25"/>
      <c r="U393" s="80"/>
      <c r="V393" s="13"/>
      <c r="W393" s="80"/>
      <c r="Y393" s="80"/>
      <c r="Z393" s="52"/>
      <c r="AA393" s="80"/>
      <c r="AB393" s="52"/>
      <c r="AC393" s="36"/>
      <c r="AD393" s="24"/>
      <c r="AE393" s="80"/>
      <c r="AF393" s="25"/>
      <c r="AG393" s="25"/>
      <c r="AL393" s="26"/>
      <c r="AM393" s="153"/>
      <c r="AO393" s="80"/>
      <c r="AP393" s="80"/>
      <c r="AQ393" s="26"/>
      <c r="AU393" s="56"/>
      <c r="AV393" s="50"/>
      <c r="AW393" s="56"/>
      <c r="AX393" s="26"/>
      <c r="AZ393" s="80"/>
      <c r="BA393" s="36"/>
      <c r="BD393" s="153"/>
      <c r="BE393" s="80"/>
      <c r="BF393" s="80"/>
      <c r="BG393" s="80"/>
      <c r="BH393" s="80"/>
      <c r="BI393" s="80"/>
      <c r="BJ393" s="80"/>
      <c r="BK393" s="80"/>
      <c r="BL393" s="80"/>
      <c r="BM393" s="80"/>
      <c r="BN393" s="80"/>
      <c r="BO393" s="52"/>
      <c r="BP393" s="80"/>
      <c r="BQ393" s="80"/>
      <c r="BR393" s="52"/>
      <c r="BS393" s="80"/>
      <c r="BY393" s="52"/>
      <c r="BZ393" s="56"/>
      <c r="CB393" s="80"/>
      <c r="CC393" s="52"/>
      <c r="CD393" s="36"/>
      <c r="CH393"/>
      <c r="CI393"/>
      <c r="CJ393" s="36"/>
    </row>
    <row r="394" spans="3:88" s="27" customFormat="1" x14ac:dyDescent="0.25">
      <c r="C394" s="4"/>
      <c r="G394" s="52"/>
      <c r="H394" s="153"/>
      <c r="I394" s="148"/>
      <c r="N394" s="80"/>
      <c r="O394" s="80"/>
      <c r="R394" s="25"/>
      <c r="S394" s="80"/>
      <c r="T394" s="25"/>
      <c r="U394" s="80"/>
      <c r="V394" s="13"/>
      <c r="W394" s="80"/>
      <c r="Y394" s="80"/>
      <c r="Z394" s="52"/>
      <c r="AA394" s="80"/>
      <c r="AB394" s="52"/>
      <c r="AC394" s="36"/>
      <c r="AD394" s="24"/>
      <c r="AE394" s="80"/>
      <c r="AF394" s="25"/>
      <c r="AG394" s="25"/>
      <c r="AL394" s="26"/>
      <c r="AM394" s="153"/>
      <c r="AO394" s="80"/>
      <c r="AP394" s="80"/>
      <c r="AQ394" s="26"/>
      <c r="AU394" s="56"/>
      <c r="AV394" s="50"/>
      <c r="AW394" s="56"/>
      <c r="AX394" s="26"/>
      <c r="AZ394" s="80"/>
      <c r="BA394" s="36"/>
      <c r="BD394" s="153"/>
      <c r="BE394" s="80"/>
      <c r="BF394" s="80"/>
      <c r="BG394" s="80"/>
      <c r="BH394" s="80"/>
      <c r="BI394" s="80"/>
      <c r="BJ394" s="80"/>
      <c r="BK394" s="80"/>
      <c r="BL394" s="80"/>
      <c r="BM394" s="80"/>
      <c r="BN394" s="80"/>
      <c r="BO394" s="52"/>
      <c r="BP394" s="80"/>
      <c r="BQ394" s="80"/>
      <c r="BR394" s="52"/>
      <c r="BS394" s="80"/>
      <c r="BY394" s="52"/>
      <c r="BZ394" s="56"/>
      <c r="CB394" s="80"/>
      <c r="CC394" s="52"/>
      <c r="CD394" s="36"/>
      <c r="CH394"/>
      <c r="CI394"/>
      <c r="CJ394" s="36"/>
    </row>
    <row r="395" spans="3:88" s="27" customFormat="1" x14ac:dyDescent="0.25">
      <c r="C395" s="4"/>
      <c r="G395" s="52"/>
      <c r="H395" s="153"/>
      <c r="I395" s="148"/>
      <c r="N395" s="80"/>
      <c r="O395" s="80"/>
      <c r="R395" s="25"/>
      <c r="S395" s="80"/>
      <c r="T395" s="25"/>
      <c r="U395" s="80"/>
      <c r="V395" s="13"/>
      <c r="W395" s="80"/>
      <c r="Y395" s="80"/>
      <c r="Z395" s="52"/>
      <c r="AA395" s="80"/>
      <c r="AB395" s="52"/>
      <c r="AC395" s="36"/>
      <c r="AD395" s="24"/>
      <c r="AE395" s="80"/>
      <c r="AF395" s="25"/>
      <c r="AG395" s="25"/>
      <c r="AL395" s="26"/>
      <c r="AM395" s="153"/>
      <c r="AO395" s="80"/>
      <c r="AP395" s="80"/>
      <c r="AQ395" s="26"/>
      <c r="AU395" s="56"/>
      <c r="AV395" s="50"/>
      <c r="AW395" s="56"/>
      <c r="AX395" s="26"/>
      <c r="AZ395" s="80"/>
      <c r="BA395" s="36"/>
      <c r="BD395" s="153"/>
      <c r="BE395" s="80"/>
      <c r="BF395" s="80"/>
      <c r="BG395" s="80"/>
      <c r="BH395" s="80"/>
      <c r="BI395" s="80"/>
      <c r="BJ395" s="80"/>
      <c r="BK395" s="80"/>
      <c r="BL395" s="80"/>
      <c r="BM395" s="80"/>
      <c r="BN395" s="80"/>
      <c r="BO395" s="52"/>
      <c r="BP395" s="80"/>
      <c r="BQ395" s="80"/>
      <c r="BR395" s="52"/>
      <c r="BS395" s="80"/>
      <c r="BY395" s="52"/>
      <c r="BZ395" s="56"/>
      <c r="CB395" s="80"/>
      <c r="CC395" s="52"/>
      <c r="CD395" s="36"/>
      <c r="CH395"/>
      <c r="CI395"/>
      <c r="CJ395" s="36"/>
    </row>
    <row r="396" spans="3:88" s="27" customFormat="1" x14ac:dyDescent="0.25">
      <c r="C396" s="4"/>
      <c r="G396" s="52"/>
      <c r="H396" s="153"/>
      <c r="I396" s="148"/>
      <c r="N396" s="80"/>
      <c r="O396" s="80"/>
      <c r="R396" s="25"/>
      <c r="S396" s="80"/>
      <c r="T396" s="25"/>
      <c r="U396" s="80"/>
      <c r="V396" s="13"/>
      <c r="W396" s="80"/>
      <c r="Y396" s="80"/>
      <c r="Z396" s="52"/>
      <c r="AA396" s="80"/>
      <c r="AB396" s="52"/>
      <c r="AC396" s="36"/>
      <c r="AD396" s="24"/>
      <c r="AE396" s="80"/>
      <c r="AF396" s="25"/>
      <c r="AG396" s="25"/>
      <c r="AL396" s="26"/>
      <c r="AM396" s="153"/>
      <c r="AO396" s="80"/>
      <c r="AP396" s="80"/>
      <c r="AQ396" s="26"/>
      <c r="AU396" s="56"/>
      <c r="AV396" s="50"/>
      <c r="AW396" s="56"/>
      <c r="AX396" s="26"/>
      <c r="AZ396" s="80"/>
      <c r="BA396" s="36"/>
      <c r="BD396" s="153"/>
      <c r="BE396" s="80"/>
      <c r="BF396" s="80"/>
      <c r="BG396" s="80"/>
      <c r="BH396" s="80"/>
      <c r="BI396" s="80"/>
      <c r="BJ396" s="80"/>
      <c r="BK396" s="80"/>
      <c r="BL396" s="80"/>
      <c r="BM396" s="80"/>
      <c r="BN396" s="80"/>
      <c r="BO396" s="52"/>
      <c r="BP396" s="80"/>
      <c r="BQ396" s="80"/>
      <c r="BR396" s="52"/>
      <c r="BS396" s="80"/>
      <c r="BY396" s="52"/>
      <c r="BZ396" s="56"/>
      <c r="CB396" s="80"/>
      <c r="CC396" s="52"/>
      <c r="CD396" s="36"/>
      <c r="CH396"/>
      <c r="CI396"/>
      <c r="CJ396" s="36"/>
    </row>
    <row r="397" spans="3:88" s="27" customFormat="1" x14ac:dyDescent="0.25">
      <c r="C397" s="4"/>
      <c r="G397" s="52"/>
      <c r="H397" s="153"/>
      <c r="I397" s="148"/>
      <c r="N397" s="80"/>
      <c r="O397" s="80"/>
      <c r="R397" s="25"/>
      <c r="S397" s="80"/>
      <c r="T397" s="25"/>
      <c r="U397" s="80"/>
      <c r="V397" s="13"/>
      <c r="W397" s="80"/>
      <c r="Y397" s="80"/>
      <c r="Z397" s="52"/>
      <c r="AA397" s="80"/>
      <c r="AB397" s="52"/>
      <c r="AC397" s="36"/>
      <c r="AD397" s="24"/>
      <c r="AE397" s="80"/>
      <c r="AF397" s="25"/>
      <c r="AG397" s="25"/>
      <c r="AL397" s="26"/>
      <c r="AM397" s="153"/>
      <c r="AO397" s="80"/>
      <c r="AP397" s="80"/>
      <c r="AQ397" s="26"/>
      <c r="AU397" s="56"/>
      <c r="AV397" s="50"/>
      <c r="AW397" s="56"/>
      <c r="AX397" s="26"/>
      <c r="AZ397" s="80"/>
      <c r="BA397" s="36"/>
      <c r="BD397" s="153"/>
      <c r="BE397" s="80"/>
      <c r="BF397" s="80"/>
      <c r="BG397" s="80"/>
      <c r="BH397" s="80"/>
      <c r="BI397" s="80"/>
      <c r="BJ397" s="80"/>
      <c r="BK397" s="80"/>
      <c r="BL397" s="80"/>
      <c r="BM397" s="80"/>
      <c r="BN397" s="80"/>
      <c r="BO397" s="52"/>
      <c r="BP397" s="80"/>
      <c r="BQ397" s="80"/>
      <c r="BR397" s="52"/>
      <c r="BS397" s="80"/>
      <c r="BY397" s="52"/>
      <c r="BZ397" s="56"/>
      <c r="CB397" s="80"/>
      <c r="CC397" s="52"/>
      <c r="CD397" s="36"/>
      <c r="CH397"/>
      <c r="CI397"/>
      <c r="CJ397" s="36"/>
    </row>
    <row r="398" spans="3:88" s="27" customFormat="1" x14ac:dyDescent="0.25">
      <c r="C398" s="4"/>
      <c r="G398" s="52"/>
      <c r="H398" s="153"/>
      <c r="I398" s="148"/>
      <c r="N398" s="80"/>
      <c r="O398" s="80"/>
      <c r="R398" s="25"/>
      <c r="S398" s="80"/>
      <c r="T398" s="25"/>
      <c r="U398" s="80"/>
      <c r="V398" s="13"/>
      <c r="W398" s="80"/>
      <c r="Y398" s="80"/>
      <c r="Z398" s="52"/>
      <c r="AA398" s="80"/>
      <c r="AB398" s="52"/>
      <c r="AC398" s="36"/>
      <c r="AD398" s="24"/>
      <c r="AE398" s="80"/>
      <c r="AF398" s="25"/>
      <c r="AG398" s="25"/>
      <c r="AL398" s="26"/>
      <c r="AM398" s="153"/>
      <c r="AO398" s="80"/>
      <c r="AP398" s="80"/>
      <c r="AQ398" s="26"/>
      <c r="AU398" s="56"/>
      <c r="AV398" s="50"/>
      <c r="AW398" s="56"/>
      <c r="AX398" s="26"/>
      <c r="AZ398" s="80"/>
      <c r="BA398" s="36"/>
      <c r="BD398" s="153"/>
      <c r="BE398" s="80"/>
      <c r="BF398" s="80"/>
      <c r="BG398" s="80"/>
      <c r="BH398" s="80"/>
      <c r="BI398" s="80"/>
      <c r="BJ398" s="80"/>
      <c r="BK398" s="80"/>
      <c r="BL398" s="80"/>
      <c r="BM398" s="80"/>
      <c r="BN398" s="80"/>
      <c r="BO398" s="52"/>
      <c r="BP398" s="80"/>
      <c r="BQ398" s="80"/>
      <c r="BR398" s="52"/>
      <c r="BS398" s="80"/>
      <c r="BY398" s="52"/>
      <c r="BZ398" s="56"/>
      <c r="CB398" s="80"/>
      <c r="CC398" s="52"/>
      <c r="CD398" s="36"/>
      <c r="CH398"/>
      <c r="CI398"/>
      <c r="CJ398" s="36"/>
    </row>
    <row r="399" spans="3:88" s="27" customFormat="1" x14ac:dyDescent="0.25">
      <c r="C399" s="4"/>
      <c r="G399" s="52"/>
      <c r="H399" s="153"/>
      <c r="I399" s="148"/>
      <c r="N399" s="80"/>
      <c r="O399" s="80"/>
      <c r="R399" s="25"/>
      <c r="S399" s="80"/>
      <c r="T399" s="25"/>
      <c r="U399" s="80"/>
      <c r="V399" s="13"/>
      <c r="W399" s="80"/>
      <c r="Y399" s="80"/>
      <c r="Z399" s="52"/>
      <c r="AA399" s="80"/>
      <c r="AB399" s="52"/>
      <c r="AC399" s="36"/>
      <c r="AD399" s="24"/>
      <c r="AE399" s="80"/>
      <c r="AF399" s="25"/>
      <c r="AG399" s="25"/>
      <c r="AL399" s="26"/>
      <c r="AM399" s="153"/>
      <c r="AO399" s="80"/>
      <c r="AP399" s="80"/>
      <c r="AQ399" s="26"/>
      <c r="AU399" s="56"/>
      <c r="AV399" s="50"/>
      <c r="AW399" s="56"/>
      <c r="AX399" s="26"/>
      <c r="AZ399" s="80"/>
      <c r="BA399" s="36"/>
      <c r="BD399" s="153"/>
      <c r="BE399" s="80"/>
      <c r="BF399" s="80"/>
      <c r="BG399" s="80"/>
      <c r="BH399" s="80"/>
      <c r="BI399" s="80"/>
      <c r="BJ399" s="80"/>
      <c r="BK399" s="80"/>
      <c r="BL399" s="80"/>
      <c r="BM399" s="80"/>
      <c r="BN399" s="80"/>
      <c r="BO399" s="80"/>
      <c r="BP399" s="80"/>
      <c r="BQ399" s="80"/>
      <c r="BR399" s="52"/>
      <c r="BS399" s="80"/>
      <c r="BY399" s="52"/>
      <c r="BZ399" s="56"/>
      <c r="CB399" s="80"/>
      <c r="CC399" s="52"/>
      <c r="CD399" s="36"/>
      <c r="CH399"/>
      <c r="CI399"/>
      <c r="CJ399" s="36"/>
    </row>
    <row r="400" spans="3:88" s="27" customFormat="1" x14ac:dyDescent="0.25">
      <c r="C400" s="4"/>
      <c r="G400" s="52"/>
      <c r="H400" s="153"/>
      <c r="I400" s="148"/>
      <c r="N400" s="80"/>
      <c r="O400" s="80"/>
      <c r="R400" s="25"/>
      <c r="S400" s="80"/>
      <c r="T400" s="25"/>
      <c r="U400" s="80"/>
      <c r="V400" s="13"/>
      <c r="W400" s="80"/>
      <c r="Y400" s="80"/>
      <c r="Z400" s="52"/>
      <c r="AA400" s="80"/>
      <c r="AB400" s="52"/>
      <c r="AC400" s="36"/>
      <c r="AD400" s="24"/>
      <c r="AE400" s="80"/>
      <c r="AF400" s="25"/>
      <c r="AG400" s="25"/>
      <c r="AL400" s="26"/>
      <c r="AM400" s="153"/>
      <c r="AO400" s="80"/>
      <c r="AP400" s="80"/>
      <c r="AQ400" s="26"/>
      <c r="AU400" s="56"/>
      <c r="AV400" s="50"/>
      <c r="AW400" s="56"/>
      <c r="AX400" s="26"/>
      <c r="AZ400" s="80"/>
      <c r="BA400" s="36"/>
      <c r="BD400" s="153"/>
      <c r="BE400" s="80"/>
      <c r="BF400" s="80"/>
      <c r="BG400" s="80"/>
      <c r="BH400" s="80"/>
      <c r="BI400" s="80"/>
      <c r="BJ400" s="80"/>
      <c r="BK400" s="80"/>
      <c r="BL400" s="80"/>
      <c r="BM400" s="80"/>
      <c r="BN400" s="80"/>
      <c r="BO400" s="80"/>
      <c r="BP400" s="80"/>
      <c r="BQ400" s="80"/>
      <c r="BR400" s="52"/>
      <c r="BS400" s="80"/>
      <c r="BY400" s="52"/>
      <c r="BZ400" s="56"/>
      <c r="CB400" s="80"/>
      <c r="CC400" s="52"/>
      <c r="CD400" s="36"/>
      <c r="CH400"/>
      <c r="CI400"/>
      <c r="CJ400" s="36"/>
    </row>
    <row r="401" spans="3:88" s="27" customFormat="1" x14ac:dyDescent="0.25">
      <c r="C401" s="4"/>
      <c r="G401" s="52"/>
      <c r="H401" s="153"/>
      <c r="I401" s="148"/>
      <c r="N401" s="80"/>
      <c r="O401" s="80"/>
      <c r="R401" s="25"/>
      <c r="S401" s="80"/>
      <c r="T401" s="25"/>
      <c r="U401" s="80"/>
      <c r="V401" s="13"/>
      <c r="W401" s="80"/>
      <c r="Y401" s="80"/>
      <c r="Z401" s="52"/>
      <c r="AA401" s="80"/>
      <c r="AB401" s="52"/>
      <c r="AC401" s="36"/>
      <c r="AD401" s="24"/>
      <c r="AE401" s="80"/>
      <c r="AF401" s="25"/>
      <c r="AG401" s="25"/>
      <c r="AL401" s="26"/>
      <c r="AM401" s="153"/>
      <c r="AO401" s="80"/>
      <c r="AP401" s="80"/>
      <c r="AQ401" s="26"/>
      <c r="AU401" s="56"/>
      <c r="AV401" s="50"/>
      <c r="AW401" s="56"/>
      <c r="AX401" s="26"/>
      <c r="AZ401" s="80"/>
      <c r="BA401" s="36"/>
      <c r="BD401" s="153"/>
      <c r="BE401" s="80"/>
      <c r="BF401" s="80"/>
      <c r="BG401" s="80"/>
      <c r="BH401" s="80"/>
      <c r="BI401" s="80"/>
      <c r="BJ401" s="80"/>
      <c r="BK401" s="80"/>
      <c r="BL401" s="80"/>
      <c r="BM401" s="80"/>
      <c r="BN401" s="80"/>
      <c r="BO401" s="80"/>
      <c r="BP401" s="80"/>
      <c r="BQ401" s="80"/>
      <c r="BR401" s="52"/>
      <c r="BS401" s="80"/>
      <c r="BY401" s="52"/>
      <c r="BZ401" s="56"/>
      <c r="CB401" s="80"/>
      <c r="CC401" s="52"/>
      <c r="CD401" s="36"/>
      <c r="CH401"/>
      <c r="CI401"/>
      <c r="CJ401" s="36"/>
    </row>
    <row r="402" spans="3:88" s="27" customFormat="1" x14ac:dyDescent="0.25">
      <c r="C402" s="4"/>
      <c r="G402" s="52"/>
      <c r="H402" s="153"/>
      <c r="I402" s="148"/>
      <c r="N402" s="80"/>
      <c r="O402" s="80"/>
      <c r="R402" s="25"/>
      <c r="S402" s="80"/>
      <c r="T402" s="25"/>
      <c r="U402" s="80"/>
      <c r="V402" s="13"/>
      <c r="W402" s="80"/>
      <c r="Y402" s="80"/>
      <c r="Z402" s="52"/>
      <c r="AA402" s="80"/>
      <c r="AB402" s="52"/>
      <c r="AC402" s="36"/>
      <c r="AD402" s="24"/>
      <c r="AE402" s="80"/>
      <c r="AF402" s="25"/>
      <c r="AG402" s="25"/>
      <c r="AL402" s="26"/>
      <c r="AM402" s="153"/>
      <c r="AO402" s="80"/>
      <c r="AP402" s="80"/>
      <c r="AQ402" s="26"/>
      <c r="AU402" s="56"/>
      <c r="AV402" s="50"/>
      <c r="AW402" s="56"/>
      <c r="AX402" s="26"/>
      <c r="AZ402" s="80"/>
      <c r="BA402" s="36"/>
      <c r="BD402" s="153"/>
      <c r="BE402" s="80"/>
      <c r="BF402" s="80"/>
      <c r="BG402" s="80"/>
      <c r="BH402" s="80"/>
      <c r="BI402" s="80"/>
      <c r="BJ402" s="80"/>
      <c r="BK402" s="80"/>
      <c r="BL402" s="80"/>
      <c r="BM402" s="80"/>
      <c r="BN402" s="80"/>
      <c r="BO402" s="80"/>
      <c r="BP402" s="80"/>
      <c r="BQ402" s="80"/>
      <c r="BR402" s="52"/>
      <c r="BS402" s="80"/>
      <c r="BY402" s="52"/>
      <c r="BZ402" s="56"/>
      <c r="CB402" s="80"/>
      <c r="CC402" s="52"/>
      <c r="CD402" s="36"/>
      <c r="CH402"/>
      <c r="CI402"/>
      <c r="CJ402" s="36"/>
    </row>
    <row r="403" spans="3:88" s="27" customFormat="1" x14ac:dyDescent="0.25">
      <c r="C403" s="4"/>
      <c r="G403" s="52"/>
      <c r="H403" s="153"/>
      <c r="I403" s="148"/>
      <c r="N403" s="80"/>
      <c r="O403" s="80"/>
      <c r="R403" s="25"/>
      <c r="S403" s="80"/>
      <c r="T403" s="25"/>
      <c r="U403" s="80"/>
      <c r="V403" s="13"/>
      <c r="W403" s="80"/>
      <c r="Y403" s="80"/>
      <c r="Z403" s="52"/>
      <c r="AA403" s="80"/>
      <c r="AB403" s="52"/>
      <c r="AC403" s="36"/>
      <c r="AD403" s="24"/>
      <c r="AE403" s="80"/>
      <c r="AF403" s="25"/>
      <c r="AG403" s="25"/>
      <c r="AL403" s="26"/>
      <c r="AM403" s="153"/>
      <c r="AO403" s="80"/>
      <c r="AP403" s="80"/>
      <c r="AQ403" s="26"/>
      <c r="AU403" s="56"/>
      <c r="AV403" s="50"/>
      <c r="AW403" s="56"/>
      <c r="AX403" s="26"/>
      <c r="AZ403" s="80"/>
      <c r="BA403" s="36"/>
      <c r="BD403" s="153"/>
      <c r="BE403" s="80"/>
      <c r="BF403" s="80"/>
      <c r="BG403" s="80"/>
      <c r="BH403" s="80"/>
      <c r="BI403" s="80"/>
      <c r="BJ403" s="80"/>
      <c r="BK403" s="80"/>
      <c r="BL403" s="80"/>
      <c r="BM403" s="80"/>
      <c r="BN403" s="80"/>
      <c r="BO403" s="80"/>
      <c r="BP403" s="80"/>
      <c r="BQ403" s="80"/>
      <c r="BR403" s="52"/>
      <c r="BS403" s="80"/>
      <c r="BY403" s="52"/>
      <c r="BZ403" s="56"/>
      <c r="CB403" s="80"/>
      <c r="CC403" s="52"/>
      <c r="CD403" s="36"/>
      <c r="CH403"/>
      <c r="CI403"/>
      <c r="CJ403" s="36"/>
    </row>
    <row r="404" spans="3:88" s="27" customFormat="1" x14ac:dyDescent="0.25">
      <c r="C404" s="4"/>
      <c r="G404" s="52"/>
      <c r="H404" s="153"/>
      <c r="I404" s="148"/>
      <c r="N404" s="80"/>
      <c r="O404" s="80"/>
      <c r="R404" s="25"/>
      <c r="S404" s="80"/>
      <c r="T404" s="25"/>
      <c r="U404" s="80"/>
      <c r="V404" s="13"/>
      <c r="W404" s="80"/>
      <c r="Y404" s="80"/>
      <c r="Z404" s="52"/>
      <c r="AA404" s="80"/>
      <c r="AB404" s="52"/>
      <c r="AC404" s="36"/>
      <c r="AD404" s="24"/>
      <c r="AE404" s="80"/>
      <c r="AF404" s="25"/>
      <c r="AG404" s="25"/>
      <c r="AL404" s="26"/>
      <c r="AM404" s="153"/>
      <c r="AO404" s="80"/>
      <c r="AP404" s="80"/>
      <c r="AQ404" s="26"/>
      <c r="AU404" s="56"/>
      <c r="AV404" s="50"/>
      <c r="AW404" s="56"/>
      <c r="AX404" s="26"/>
      <c r="AZ404" s="80"/>
      <c r="BA404" s="36"/>
      <c r="BD404" s="153"/>
      <c r="BE404" s="80"/>
      <c r="BF404" s="80"/>
      <c r="BG404" s="80"/>
      <c r="BH404" s="80"/>
      <c r="BI404" s="80"/>
      <c r="BJ404" s="80"/>
      <c r="BK404" s="80"/>
      <c r="BL404" s="80"/>
      <c r="BM404" s="80"/>
      <c r="BN404" s="80"/>
      <c r="BO404" s="80"/>
      <c r="BP404" s="80"/>
      <c r="BQ404" s="80"/>
      <c r="BR404" s="52"/>
      <c r="BS404" s="80"/>
      <c r="BY404" s="52"/>
      <c r="BZ404" s="56"/>
      <c r="CB404" s="80"/>
      <c r="CC404" s="52"/>
      <c r="CD404" s="36"/>
      <c r="CH404"/>
      <c r="CI404"/>
      <c r="CJ404" s="36"/>
    </row>
    <row r="405" spans="3:88" s="27" customFormat="1" x14ac:dyDescent="0.25">
      <c r="C405" s="4"/>
      <c r="G405" s="52"/>
      <c r="H405" s="153"/>
      <c r="I405" s="148"/>
      <c r="N405" s="80"/>
      <c r="O405" s="80"/>
      <c r="R405" s="25"/>
      <c r="S405" s="80"/>
      <c r="T405" s="25"/>
      <c r="U405" s="80"/>
      <c r="V405" s="13"/>
      <c r="W405" s="80"/>
      <c r="Y405" s="80"/>
      <c r="Z405" s="52"/>
      <c r="AA405" s="80"/>
      <c r="AB405" s="52"/>
      <c r="AC405" s="36"/>
      <c r="AD405" s="24"/>
      <c r="AE405" s="80"/>
      <c r="AF405" s="25"/>
      <c r="AG405" s="25"/>
      <c r="AL405" s="26"/>
      <c r="AM405" s="153"/>
      <c r="AO405" s="80"/>
      <c r="AP405" s="80"/>
      <c r="AQ405" s="26"/>
      <c r="AU405" s="56"/>
      <c r="AV405" s="50"/>
      <c r="AW405" s="56"/>
      <c r="AX405" s="26"/>
      <c r="AZ405" s="80"/>
      <c r="BA405" s="36"/>
      <c r="BD405" s="153"/>
      <c r="BE405" s="80"/>
      <c r="BF405" s="80"/>
      <c r="BG405" s="80"/>
      <c r="BH405" s="80"/>
      <c r="BI405" s="80"/>
      <c r="BJ405" s="80"/>
      <c r="BK405" s="80"/>
      <c r="BL405" s="80"/>
      <c r="BM405" s="80"/>
      <c r="BN405" s="80"/>
      <c r="BO405" s="80"/>
      <c r="BP405" s="80"/>
      <c r="BQ405" s="80"/>
      <c r="BR405" s="52"/>
      <c r="BS405" s="80"/>
      <c r="BY405" s="52"/>
      <c r="BZ405" s="56"/>
      <c r="CB405" s="80"/>
      <c r="CC405" s="52"/>
      <c r="CD405" s="36"/>
      <c r="CH405"/>
      <c r="CI405"/>
      <c r="CJ405" s="36"/>
    </row>
    <row r="406" spans="3:88" s="27" customFormat="1" x14ac:dyDescent="0.25">
      <c r="C406" s="4"/>
      <c r="G406" s="52"/>
      <c r="H406" s="153"/>
      <c r="I406" s="148"/>
      <c r="N406" s="80"/>
      <c r="O406" s="80"/>
      <c r="R406" s="25"/>
      <c r="S406" s="80"/>
      <c r="T406" s="25"/>
      <c r="U406" s="80"/>
      <c r="V406" s="13"/>
      <c r="W406" s="80"/>
      <c r="Y406" s="80"/>
      <c r="Z406" s="52"/>
      <c r="AA406" s="80"/>
      <c r="AB406" s="52"/>
      <c r="AC406" s="36"/>
      <c r="AD406" s="24"/>
      <c r="AE406" s="80"/>
      <c r="AF406" s="25"/>
      <c r="AG406" s="25"/>
      <c r="AL406" s="26"/>
      <c r="AM406" s="153"/>
      <c r="AO406" s="80"/>
      <c r="AP406" s="80"/>
      <c r="AQ406" s="26"/>
      <c r="AU406" s="56"/>
      <c r="AV406" s="50"/>
      <c r="AW406" s="56"/>
      <c r="AX406" s="26"/>
      <c r="AZ406" s="80"/>
      <c r="BA406" s="36"/>
      <c r="BD406" s="153"/>
      <c r="BE406" s="80"/>
      <c r="BF406" s="80"/>
      <c r="BG406" s="80"/>
      <c r="BH406" s="80"/>
      <c r="BI406" s="80"/>
      <c r="BJ406" s="80"/>
      <c r="BK406" s="80"/>
      <c r="BL406" s="80"/>
      <c r="BM406" s="80"/>
      <c r="BN406" s="80"/>
      <c r="BO406" s="80"/>
      <c r="BP406" s="80"/>
      <c r="BQ406" s="80"/>
      <c r="BR406" s="52"/>
      <c r="BS406" s="80"/>
      <c r="BY406" s="52"/>
      <c r="BZ406" s="56"/>
      <c r="CB406" s="80"/>
      <c r="CC406" s="52"/>
      <c r="CD406" s="36"/>
      <c r="CH406"/>
      <c r="CI406"/>
      <c r="CJ406" s="36"/>
    </row>
    <row r="407" spans="3:88" s="27" customFormat="1" x14ac:dyDescent="0.25">
      <c r="C407" s="4"/>
      <c r="G407" s="52"/>
      <c r="H407" s="153"/>
      <c r="I407" s="148"/>
      <c r="N407" s="80"/>
      <c r="O407" s="80"/>
      <c r="R407" s="25"/>
      <c r="S407" s="80"/>
      <c r="T407" s="25"/>
      <c r="U407" s="80"/>
      <c r="V407" s="13"/>
      <c r="W407" s="80"/>
      <c r="Y407" s="80"/>
      <c r="Z407" s="52"/>
      <c r="AA407" s="80"/>
      <c r="AB407" s="52"/>
      <c r="AC407" s="36"/>
      <c r="AD407" s="24"/>
      <c r="AE407" s="80"/>
      <c r="AF407" s="25"/>
      <c r="AG407" s="25"/>
      <c r="AL407" s="26"/>
      <c r="AM407" s="153"/>
      <c r="AO407" s="80"/>
      <c r="AP407" s="80"/>
      <c r="AQ407" s="26"/>
      <c r="AU407" s="56"/>
      <c r="AV407" s="50"/>
      <c r="AW407" s="56"/>
      <c r="AX407" s="26"/>
      <c r="AZ407" s="80"/>
      <c r="BA407" s="36"/>
      <c r="BD407" s="153"/>
      <c r="BE407" s="80"/>
      <c r="BF407" s="80"/>
      <c r="BG407" s="80"/>
      <c r="BH407" s="80"/>
      <c r="BI407" s="80"/>
      <c r="BJ407" s="80"/>
      <c r="BK407" s="80"/>
      <c r="BL407" s="80"/>
      <c r="BM407" s="80"/>
      <c r="BN407" s="80"/>
      <c r="BO407" s="80"/>
      <c r="BP407" s="80"/>
      <c r="BQ407" s="80"/>
      <c r="BR407" s="52"/>
      <c r="BS407" s="80"/>
      <c r="BY407" s="52"/>
      <c r="BZ407" s="56"/>
      <c r="CB407" s="80"/>
      <c r="CC407" s="52"/>
      <c r="CD407" s="36"/>
      <c r="CH407"/>
      <c r="CI407"/>
      <c r="CJ407" s="36"/>
    </row>
    <row r="408" spans="3:88" s="27" customFormat="1" x14ac:dyDescent="0.25">
      <c r="C408" s="4"/>
      <c r="G408" s="52"/>
      <c r="H408" s="153"/>
      <c r="I408" s="148"/>
      <c r="N408" s="80"/>
      <c r="O408" s="80"/>
      <c r="R408" s="25"/>
      <c r="S408" s="80"/>
      <c r="T408" s="25"/>
      <c r="U408" s="80"/>
      <c r="V408" s="13"/>
      <c r="W408" s="80"/>
      <c r="Y408" s="80"/>
      <c r="Z408" s="52"/>
      <c r="AA408" s="80"/>
      <c r="AB408" s="52"/>
      <c r="AC408" s="36"/>
      <c r="AD408" s="24"/>
      <c r="AE408" s="80"/>
      <c r="AF408" s="25"/>
      <c r="AG408" s="25"/>
      <c r="AL408" s="26"/>
      <c r="AM408" s="153"/>
      <c r="AO408" s="80"/>
      <c r="AP408" s="80"/>
      <c r="AQ408" s="26"/>
      <c r="AU408" s="56"/>
      <c r="AV408" s="50"/>
      <c r="AW408" s="56"/>
      <c r="AX408" s="26"/>
      <c r="AZ408" s="80"/>
      <c r="BA408" s="36"/>
      <c r="BD408" s="153"/>
      <c r="BE408" s="80"/>
      <c r="BF408" s="80"/>
      <c r="BG408" s="80"/>
      <c r="BH408" s="80"/>
      <c r="BI408" s="80"/>
      <c r="BJ408" s="80"/>
      <c r="BK408" s="80"/>
      <c r="BL408" s="80"/>
      <c r="BM408" s="80"/>
      <c r="BN408" s="80"/>
      <c r="BO408" s="80"/>
      <c r="BP408" s="80"/>
      <c r="BQ408" s="80"/>
      <c r="BR408" s="52"/>
      <c r="BS408" s="80"/>
      <c r="BY408" s="52"/>
      <c r="BZ408" s="56"/>
      <c r="CB408" s="80"/>
      <c r="CC408" s="52"/>
      <c r="CD408" s="36"/>
      <c r="CH408"/>
      <c r="CI408"/>
      <c r="CJ408" s="36"/>
    </row>
    <row r="409" spans="3:88" s="27" customFormat="1" x14ac:dyDescent="0.25">
      <c r="C409" s="4"/>
      <c r="G409" s="52"/>
      <c r="H409" s="153"/>
      <c r="I409" s="148"/>
      <c r="N409" s="80"/>
      <c r="O409" s="80"/>
      <c r="R409" s="25"/>
      <c r="S409" s="80"/>
      <c r="T409" s="25"/>
      <c r="U409" s="80"/>
      <c r="V409" s="13"/>
      <c r="W409" s="80"/>
      <c r="Y409" s="80"/>
      <c r="Z409" s="52"/>
      <c r="AA409" s="80"/>
      <c r="AB409" s="52"/>
      <c r="AC409" s="36"/>
      <c r="AD409" s="24"/>
      <c r="AE409" s="80"/>
      <c r="AF409" s="25"/>
      <c r="AG409" s="25"/>
      <c r="AL409" s="26"/>
      <c r="AM409" s="153"/>
      <c r="AO409" s="80"/>
      <c r="AP409" s="80"/>
      <c r="AQ409" s="26"/>
      <c r="AU409" s="56"/>
      <c r="AV409" s="50"/>
      <c r="AW409" s="56"/>
      <c r="AX409" s="26"/>
      <c r="AZ409" s="80"/>
      <c r="BA409" s="36"/>
      <c r="BD409" s="153"/>
      <c r="BE409" s="80"/>
      <c r="BF409" s="80"/>
      <c r="BG409" s="80"/>
      <c r="BH409" s="80"/>
      <c r="BI409" s="80"/>
      <c r="BJ409" s="80"/>
      <c r="BK409" s="80"/>
      <c r="BL409" s="80"/>
      <c r="BM409" s="80"/>
      <c r="BN409" s="80"/>
      <c r="BO409" s="80"/>
      <c r="BP409" s="80"/>
      <c r="BQ409" s="80"/>
      <c r="BR409" s="52"/>
      <c r="BS409" s="80"/>
      <c r="BY409" s="52"/>
      <c r="BZ409" s="56"/>
      <c r="CB409" s="80"/>
      <c r="CC409" s="52"/>
      <c r="CD409" s="36"/>
      <c r="CH409"/>
      <c r="CI409"/>
      <c r="CJ409" s="36"/>
    </row>
    <row r="410" spans="3:88" s="27" customFormat="1" x14ac:dyDescent="0.25">
      <c r="C410" s="4"/>
      <c r="G410" s="52"/>
      <c r="H410" s="153"/>
      <c r="I410" s="148"/>
      <c r="N410" s="80"/>
      <c r="O410" s="80"/>
      <c r="R410" s="25"/>
      <c r="S410" s="80"/>
      <c r="T410" s="25"/>
      <c r="U410" s="80"/>
      <c r="V410" s="13"/>
      <c r="W410" s="80"/>
      <c r="Y410" s="80"/>
      <c r="Z410" s="52"/>
      <c r="AA410" s="80"/>
      <c r="AB410" s="52"/>
      <c r="AC410" s="36"/>
      <c r="AD410" s="24"/>
      <c r="AE410" s="80"/>
      <c r="AF410" s="25"/>
      <c r="AG410" s="25"/>
      <c r="AL410" s="26"/>
      <c r="AM410" s="153"/>
      <c r="AO410" s="80"/>
      <c r="AP410" s="80"/>
      <c r="AQ410" s="26"/>
      <c r="AU410" s="56"/>
      <c r="AV410" s="50"/>
      <c r="AW410" s="56"/>
      <c r="AX410" s="26"/>
      <c r="AZ410" s="80"/>
      <c r="BA410" s="36"/>
      <c r="BD410" s="153"/>
      <c r="BE410" s="80"/>
      <c r="BF410" s="80"/>
      <c r="BG410" s="80"/>
      <c r="BH410" s="80"/>
      <c r="BI410" s="80"/>
      <c r="BJ410" s="80"/>
      <c r="BK410" s="80"/>
      <c r="BL410" s="80"/>
      <c r="BM410" s="80"/>
      <c r="BN410" s="80"/>
      <c r="BO410" s="80"/>
      <c r="BP410" s="80"/>
      <c r="BQ410" s="80"/>
      <c r="BR410" s="52"/>
      <c r="BS410" s="80"/>
      <c r="BY410" s="52"/>
      <c r="BZ410" s="56"/>
      <c r="CB410" s="80"/>
      <c r="CC410" s="52"/>
      <c r="CD410" s="36"/>
      <c r="CH410"/>
      <c r="CI410"/>
      <c r="CJ410" s="36"/>
    </row>
    <row r="411" spans="3:88" s="27" customFormat="1" x14ac:dyDescent="0.25">
      <c r="C411" s="4"/>
      <c r="G411" s="52"/>
      <c r="H411" s="153"/>
      <c r="I411" s="148"/>
      <c r="N411" s="80"/>
      <c r="O411" s="80"/>
      <c r="R411" s="25"/>
      <c r="S411" s="80"/>
      <c r="T411" s="25"/>
      <c r="U411" s="80"/>
      <c r="V411" s="13"/>
      <c r="W411" s="80"/>
      <c r="Y411" s="80"/>
      <c r="Z411" s="52"/>
      <c r="AA411" s="80"/>
      <c r="AB411" s="52"/>
      <c r="AC411" s="36"/>
      <c r="AD411" s="24"/>
      <c r="AE411" s="80"/>
      <c r="AF411" s="25"/>
      <c r="AG411" s="25"/>
      <c r="AL411" s="26"/>
      <c r="AM411" s="153"/>
      <c r="AO411" s="80"/>
      <c r="AP411" s="80"/>
      <c r="AQ411" s="26"/>
      <c r="AU411" s="56"/>
      <c r="AV411" s="50"/>
      <c r="AW411" s="56"/>
      <c r="AX411" s="26"/>
      <c r="AZ411" s="80"/>
      <c r="BA411" s="36"/>
      <c r="BD411" s="153"/>
      <c r="BE411" s="80"/>
      <c r="BF411" s="80"/>
      <c r="BG411" s="80"/>
      <c r="BH411" s="80"/>
      <c r="BI411" s="80"/>
      <c r="BJ411" s="80"/>
      <c r="BK411" s="80"/>
      <c r="BL411" s="80"/>
      <c r="BM411" s="80"/>
      <c r="BN411" s="80"/>
      <c r="BO411" s="80"/>
      <c r="BP411" s="80"/>
      <c r="BQ411" s="80"/>
      <c r="BR411" s="52"/>
      <c r="BS411" s="80"/>
      <c r="BY411" s="52"/>
      <c r="BZ411" s="56"/>
      <c r="CB411" s="80"/>
      <c r="CC411" s="52"/>
      <c r="CD411" s="36"/>
      <c r="CH411"/>
      <c r="CI411"/>
      <c r="CJ411" s="36"/>
    </row>
    <row r="412" spans="3:88" s="27" customFormat="1" x14ac:dyDescent="0.25">
      <c r="C412" s="4"/>
      <c r="G412" s="52"/>
      <c r="H412" s="153"/>
      <c r="I412" s="148"/>
      <c r="N412" s="80"/>
      <c r="O412" s="80"/>
      <c r="R412" s="25"/>
      <c r="S412" s="80"/>
      <c r="T412" s="25"/>
      <c r="U412" s="80"/>
      <c r="V412" s="13"/>
      <c r="W412" s="80"/>
      <c r="Y412" s="80"/>
      <c r="Z412" s="52"/>
      <c r="AA412" s="80"/>
      <c r="AB412" s="52"/>
      <c r="AC412" s="36"/>
      <c r="AD412" s="24"/>
      <c r="AE412" s="80"/>
      <c r="AF412" s="25"/>
      <c r="AG412" s="25"/>
      <c r="AL412" s="26"/>
      <c r="AM412" s="153"/>
      <c r="AO412" s="80"/>
      <c r="AP412" s="80"/>
      <c r="AQ412" s="26"/>
      <c r="AU412" s="56"/>
      <c r="AV412" s="50"/>
      <c r="AW412" s="56"/>
      <c r="AX412" s="26"/>
      <c r="AZ412" s="80"/>
      <c r="BA412" s="36"/>
      <c r="BD412" s="153"/>
      <c r="BE412" s="80"/>
      <c r="BF412" s="80"/>
      <c r="BG412" s="80"/>
      <c r="BH412" s="80"/>
      <c r="BI412" s="80"/>
      <c r="BJ412" s="80"/>
      <c r="BK412" s="80"/>
      <c r="BL412" s="80"/>
      <c r="BM412" s="80"/>
      <c r="BN412" s="80"/>
      <c r="BO412" s="80"/>
      <c r="BP412" s="80"/>
      <c r="BQ412" s="80"/>
      <c r="BR412" s="52"/>
      <c r="BS412" s="80"/>
      <c r="BY412" s="52"/>
      <c r="BZ412" s="56"/>
      <c r="CB412" s="80"/>
      <c r="CC412" s="52"/>
      <c r="CD412" s="36"/>
      <c r="CH412"/>
      <c r="CI412"/>
      <c r="CJ412" s="36"/>
    </row>
    <row r="413" spans="3:88" s="27" customFormat="1" x14ac:dyDescent="0.25">
      <c r="C413" s="4"/>
      <c r="G413" s="52"/>
      <c r="H413" s="153"/>
      <c r="I413" s="148"/>
      <c r="N413" s="80"/>
      <c r="O413" s="80"/>
      <c r="R413" s="25"/>
      <c r="S413" s="80"/>
      <c r="T413" s="25"/>
      <c r="U413" s="80"/>
      <c r="V413" s="13"/>
      <c r="W413" s="80"/>
      <c r="Y413" s="80"/>
      <c r="Z413" s="52"/>
      <c r="AA413" s="80"/>
      <c r="AB413" s="52"/>
      <c r="AC413" s="36"/>
      <c r="AD413" s="24"/>
      <c r="AE413" s="80"/>
      <c r="AF413" s="25"/>
      <c r="AG413" s="25"/>
      <c r="AL413" s="26"/>
      <c r="AM413" s="153"/>
      <c r="AO413" s="80"/>
      <c r="AP413" s="80"/>
      <c r="AQ413" s="26"/>
      <c r="AU413" s="56"/>
      <c r="AV413" s="50"/>
      <c r="AW413" s="56"/>
      <c r="AX413" s="26"/>
      <c r="AZ413" s="80"/>
      <c r="BA413" s="36"/>
      <c r="BD413" s="153"/>
      <c r="BE413" s="80"/>
      <c r="BF413" s="80"/>
      <c r="BG413" s="80"/>
      <c r="BH413" s="80"/>
      <c r="BI413" s="80"/>
      <c r="BJ413" s="80"/>
      <c r="BK413" s="80"/>
      <c r="BL413" s="80"/>
      <c r="BM413" s="80"/>
      <c r="BN413" s="80"/>
      <c r="BO413" s="80"/>
      <c r="BP413" s="80"/>
      <c r="BQ413" s="80"/>
      <c r="BR413" s="52"/>
      <c r="BS413" s="80"/>
      <c r="BY413" s="52"/>
      <c r="BZ413" s="56"/>
      <c r="CB413" s="80"/>
      <c r="CC413" s="52"/>
      <c r="CD413" s="36"/>
      <c r="CH413"/>
      <c r="CI413"/>
      <c r="CJ413" s="36"/>
    </row>
    <row r="414" spans="3:88" s="27" customFormat="1" x14ac:dyDescent="0.25">
      <c r="C414" s="4"/>
      <c r="G414" s="52"/>
      <c r="H414" s="153"/>
      <c r="I414" s="148"/>
      <c r="N414" s="80"/>
      <c r="O414" s="80"/>
      <c r="R414" s="25"/>
      <c r="S414" s="80"/>
      <c r="T414" s="25"/>
      <c r="U414" s="80"/>
      <c r="V414" s="13"/>
      <c r="W414" s="80"/>
      <c r="Y414" s="80"/>
      <c r="Z414" s="52"/>
      <c r="AA414" s="80"/>
      <c r="AB414" s="52"/>
      <c r="AC414" s="36"/>
      <c r="AD414" s="24"/>
      <c r="AE414" s="80"/>
      <c r="AF414" s="25"/>
      <c r="AG414" s="25"/>
      <c r="AL414" s="26"/>
      <c r="AM414" s="153"/>
      <c r="AO414" s="80"/>
      <c r="AP414" s="80"/>
      <c r="AQ414" s="26"/>
      <c r="AU414" s="56"/>
      <c r="AV414" s="50"/>
      <c r="AW414" s="56"/>
      <c r="AX414" s="26"/>
      <c r="AZ414" s="80"/>
      <c r="BA414" s="36"/>
      <c r="BD414" s="153"/>
      <c r="BE414" s="80"/>
      <c r="BF414" s="80"/>
      <c r="BG414" s="80"/>
      <c r="BH414" s="80"/>
      <c r="BI414" s="80"/>
      <c r="BJ414" s="80"/>
      <c r="BK414" s="80"/>
      <c r="BL414" s="80"/>
      <c r="BM414" s="80"/>
      <c r="BN414" s="80"/>
      <c r="BO414" s="80"/>
      <c r="BP414" s="80"/>
      <c r="BQ414" s="80"/>
      <c r="BR414" s="52"/>
      <c r="BS414" s="80"/>
      <c r="BY414" s="52"/>
      <c r="BZ414" s="56"/>
      <c r="CB414" s="80"/>
      <c r="CC414" s="52"/>
      <c r="CD414" s="36"/>
      <c r="CH414"/>
      <c r="CI414"/>
      <c r="CJ414" s="36"/>
    </row>
    <row r="415" spans="3:88" s="27" customFormat="1" x14ac:dyDescent="0.25">
      <c r="C415" s="4"/>
      <c r="G415" s="52"/>
      <c r="H415" s="153"/>
      <c r="I415" s="148"/>
      <c r="N415" s="80"/>
      <c r="O415" s="80"/>
      <c r="R415" s="25"/>
      <c r="S415" s="80"/>
      <c r="T415" s="25"/>
      <c r="U415" s="80"/>
      <c r="V415" s="13"/>
      <c r="W415" s="80"/>
      <c r="Y415" s="80"/>
      <c r="Z415" s="52"/>
      <c r="AA415" s="80"/>
      <c r="AB415" s="52"/>
      <c r="AC415" s="36"/>
      <c r="AD415" s="24"/>
      <c r="AE415" s="80"/>
      <c r="AF415" s="25"/>
      <c r="AG415" s="25"/>
      <c r="AL415" s="26"/>
      <c r="AM415" s="153"/>
      <c r="AO415" s="80"/>
      <c r="AP415" s="80"/>
      <c r="AQ415" s="26"/>
      <c r="AU415" s="56"/>
      <c r="AV415" s="50"/>
      <c r="AW415" s="56"/>
      <c r="AX415" s="26"/>
      <c r="AZ415" s="80"/>
      <c r="BA415" s="36"/>
      <c r="BD415" s="153"/>
      <c r="BE415" s="80"/>
      <c r="BF415" s="80"/>
      <c r="BG415" s="80"/>
      <c r="BH415" s="80"/>
      <c r="BI415" s="80"/>
      <c r="BJ415" s="80"/>
      <c r="BK415" s="80"/>
      <c r="BL415" s="80"/>
      <c r="BM415" s="80"/>
      <c r="BN415" s="80"/>
      <c r="BO415" s="80"/>
      <c r="BP415" s="80"/>
      <c r="BQ415" s="80"/>
      <c r="BR415" s="52"/>
      <c r="BS415" s="80"/>
      <c r="BY415" s="52"/>
      <c r="BZ415" s="56"/>
      <c r="CB415" s="80"/>
      <c r="CC415" s="52"/>
      <c r="CD415" s="36"/>
      <c r="CH415"/>
      <c r="CI415"/>
      <c r="CJ415" s="36"/>
    </row>
    <row r="416" spans="3:88" s="27" customFormat="1" x14ac:dyDescent="0.25">
      <c r="C416" s="4"/>
      <c r="G416" s="52"/>
      <c r="H416" s="153"/>
      <c r="I416" s="148"/>
      <c r="N416" s="80"/>
      <c r="O416" s="80"/>
      <c r="R416" s="25"/>
      <c r="S416" s="80"/>
      <c r="T416" s="25"/>
      <c r="U416" s="80"/>
      <c r="V416" s="13"/>
      <c r="W416" s="80"/>
      <c r="Y416" s="80"/>
      <c r="Z416" s="52"/>
      <c r="AA416" s="80"/>
      <c r="AB416" s="52"/>
      <c r="AC416" s="36"/>
      <c r="AD416" s="24"/>
      <c r="AE416" s="80"/>
      <c r="AF416" s="25"/>
      <c r="AG416" s="25"/>
      <c r="AL416" s="26"/>
      <c r="AM416" s="153"/>
      <c r="AO416" s="80"/>
      <c r="AP416" s="80"/>
      <c r="AQ416" s="26"/>
      <c r="AU416" s="56"/>
      <c r="AV416" s="50"/>
      <c r="AW416" s="56"/>
      <c r="AX416" s="26"/>
      <c r="AZ416" s="80"/>
      <c r="BA416" s="36"/>
      <c r="BD416" s="153"/>
      <c r="BE416" s="80"/>
      <c r="BF416" s="80"/>
      <c r="BG416" s="80"/>
      <c r="BH416" s="80"/>
      <c r="BI416" s="80"/>
      <c r="BJ416" s="80"/>
      <c r="BK416" s="80"/>
      <c r="BL416" s="80"/>
      <c r="BM416" s="80"/>
      <c r="BN416" s="80"/>
      <c r="BO416" s="80"/>
      <c r="BP416" s="80"/>
      <c r="BQ416" s="80"/>
      <c r="BR416" s="52"/>
      <c r="BS416" s="80"/>
      <c r="BY416" s="52"/>
      <c r="BZ416" s="56"/>
      <c r="CB416" s="80"/>
      <c r="CC416" s="52"/>
      <c r="CD416" s="36"/>
      <c r="CH416"/>
      <c r="CI416"/>
      <c r="CJ416" s="36"/>
    </row>
    <row r="417" spans="3:88" s="27" customFormat="1" x14ac:dyDescent="0.25">
      <c r="C417" s="4"/>
      <c r="G417" s="52"/>
      <c r="H417" s="153"/>
      <c r="I417" s="148"/>
      <c r="N417" s="80"/>
      <c r="O417" s="80"/>
      <c r="R417" s="25"/>
      <c r="S417" s="80"/>
      <c r="T417" s="25"/>
      <c r="U417" s="80"/>
      <c r="V417" s="13"/>
      <c r="W417" s="80"/>
      <c r="Y417" s="80"/>
      <c r="Z417" s="52"/>
      <c r="AA417" s="80"/>
      <c r="AB417" s="52"/>
      <c r="AC417" s="36"/>
      <c r="AD417" s="24"/>
      <c r="AE417" s="80"/>
      <c r="AF417" s="25"/>
      <c r="AG417" s="25"/>
      <c r="AL417" s="26"/>
      <c r="AM417" s="153"/>
      <c r="AO417" s="80"/>
      <c r="AP417" s="80"/>
      <c r="AQ417" s="26"/>
      <c r="AU417" s="56"/>
      <c r="AV417" s="50"/>
      <c r="AW417" s="56"/>
      <c r="AX417" s="26"/>
      <c r="AZ417" s="80"/>
      <c r="BA417" s="36"/>
      <c r="BD417" s="153"/>
      <c r="BE417" s="80"/>
      <c r="BF417" s="80"/>
      <c r="BG417" s="80"/>
      <c r="BH417" s="80"/>
      <c r="BI417" s="80"/>
      <c r="BJ417" s="80"/>
      <c r="BK417" s="80"/>
      <c r="BL417" s="80"/>
      <c r="BM417" s="80"/>
      <c r="BN417" s="80"/>
      <c r="BO417" s="80"/>
      <c r="BP417" s="80"/>
      <c r="BQ417" s="80"/>
      <c r="BR417" s="52"/>
      <c r="BS417" s="80"/>
      <c r="BY417" s="52"/>
      <c r="BZ417" s="56"/>
      <c r="CB417" s="80"/>
      <c r="CC417" s="52"/>
      <c r="CD417" s="36"/>
      <c r="CH417"/>
      <c r="CI417"/>
      <c r="CJ417" s="36"/>
    </row>
    <row r="418" spans="3:88" s="27" customFormat="1" x14ac:dyDescent="0.25">
      <c r="C418" s="4"/>
      <c r="G418" s="52"/>
      <c r="H418" s="153"/>
      <c r="I418" s="148"/>
      <c r="N418" s="80"/>
      <c r="O418" s="80"/>
      <c r="R418" s="25"/>
      <c r="S418" s="80"/>
      <c r="T418" s="25"/>
      <c r="U418" s="80"/>
      <c r="V418" s="13"/>
      <c r="W418" s="80"/>
      <c r="Y418" s="80"/>
      <c r="Z418" s="52"/>
      <c r="AA418" s="80"/>
      <c r="AB418" s="52"/>
      <c r="AC418" s="36"/>
      <c r="AD418" s="24"/>
      <c r="AE418" s="80"/>
      <c r="AF418" s="25"/>
      <c r="AG418" s="25"/>
      <c r="AL418" s="26"/>
      <c r="AM418" s="153"/>
      <c r="AO418" s="80"/>
      <c r="AP418" s="80"/>
      <c r="AQ418" s="26"/>
      <c r="AU418" s="56"/>
      <c r="AV418" s="50"/>
      <c r="AW418" s="56"/>
      <c r="AX418" s="26"/>
      <c r="AZ418" s="80"/>
      <c r="BA418" s="36"/>
      <c r="BD418" s="153"/>
      <c r="BE418" s="80"/>
      <c r="BF418" s="80"/>
      <c r="BG418" s="80"/>
      <c r="BH418" s="80"/>
      <c r="BI418" s="80"/>
      <c r="BJ418" s="80"/>
      <c r="BK418" s="80"/>
      <c r="BL418" s="80"/>
      <c r="BM418" s="80"/>
      <c r="BN418" s="80"/>
      <c r="BO418" s="80"/>
      <c r="BP418" s="80"/>
      <c r="BQ418" s="80"/>
      <c r="BR418" s="52"/>
      <c r="BS418" s="80"/>
      <c r="BY418" s="52"/>
      <c r="BZ418" s="56"/>
      <c r="CB418" s="80"/>
      <c r="CC418" s="52"/>
      <c r="CD418" s="36"/>
      <c r="CH418"/>
      <c r="CI418"/>
      <c r="CJ418" s="36"/>
    </row>
    <row r="419" spans="3:88" s="27" customFormat="1" x14ac:dyDescent="0.25">
      <c r="C419" s="4"/>
      <c r="G419" s="52"/>
      <c r="H419" s="153"/>
      <c r="I419" s="148"/>
      <c r="N419" s="80"/>
      <c r="O419" s="80"/>
      <c r="R419" s="25"/>
      <c r="S419" s="80"/>
      <c r="T419" s="25"/>
      <c r="U419" s="80"/>
      <c r="V419" s="13"/>
      <c r="W419" s="80"/>
      <c r="Y419" s="80"/>
      <c r="Z419" s="52"/>
      <c r="AA419" s="80"/>
      <c r="AB419" s="52"/>
      <c r="AC419" s="36"/>
      <c r="AD419" s="24"/>
      <c r="AE419" s="80"/>
      <c r="AF419" s="25"/>
      <c r="AG419" s="25"/>
      <c r="AL419" s="26"/>
      <c r="AM419" s="153"/>
      <c r="AO419" s="80"/>
      <c r="AP419" s="80"/>
      <c r="AQ419" s="26"/>
      <c r="AU419" s="56"/>
      <c r="AV419" s="50"/>
      <c r="AW419" s="56"/>
      <c r="AX419" s="26"/>
      <c r="AZ419" s="80"/>
      <c r="BA419" s="36"/>
      <c r="BD419" s="153"/>
      <c r="BE419" s="80"/>
      <c r="BF419" s="80"/>
      <c r="BG419" s="80"/>
      <c r="BH419" s="80"/>
      <c r="BI419" s="80"/>
      <c r="BJ419" s="80"/>
      <c r="BK419" s="80"/>
      <c r="BL419" s="80"/>
      <c r="BM419" s="80"/>
      <c r="BN419" s="80"/>
      <c r="BO419" s="80"/>
      <c r="BP419" s="80"/>
      <c r="BQ419" s="80"/>
      <c r="BR419" s="52"/>
      <c r="BS419" s="80"/>
      <c r="BY419" s="52"/>
      <c r="BZ419" s="56"/>
      <c r="CB419" s="80"/>
      <c r="CC419" s="52"/>
      <c r="CD419" s="36"/>
      <c r="CH419"/>
      <c r="CI419"/>
      <c r="CJ419" s="36"/>
    </row>
    <row r="420" spans="3:88" s="27" customFormat="1" x14ac:dyDescent="0.25">
      <c r="C420" s="4"/>
      <c r="G420" s="52"/>
      <c r="H420" s="153"/>
      <c r="I420" s="148"/>
      <c r="N420" s="80"/>
      <c r="O420" s="80"/>
      <c r="R420" s="25"/>
      <c r="S420" s="80"/>
      <c r="T420" s="25"/>
      <c r="U420" s="80"/>
      <c r="V420" s="13"/>
      <c r="W420" s="80"/>
      <c r="Y420" s="80"/>
      <c r="Z420" s="52"/>
      <c r="AA420" s="80"/>
      <c r="AB420" s="52"/>
      <c r="AC420" s="36"/>
      <c r="AD420" s="24"/>
      <c r="AE420" s="80"/>
      <c r="AF420" s="25"/>
      <c r="AG420" s="25"/>
      <c r="AL420" s="26"/>
      <c r="AM420" s="153"/>
      <c r="AO420" s="80"/>
      <c r="AP420" s="80"/>
      <c r="AQ420" s="26"/>
      <c r="AU420" s="56"/>
      <c r="AV420" s="50"/>
      <c r="AW420" s="56"/>
      <c r="AX420" s="26"/>
      <c r="AZ420" s="80"/>
      <c r="BA420" s="36"/>
      <c r="BD420" s="153"/>
      <c r="BE420" s="80"/>
      <c r="BF420" s="80"/>
      <c r="BG420" s="80"/>
      <c r="BH420" s="80"/>
      <c r="BI420" s="80"/>
      <c r="BJ420" s="80"/>
      <c r="BK420" s="80"/>
      <c r="BL420" s="80"/>
      <c r="BM420" s="80"/>
      <c r="BN420" s="80"/>
      <c r="BO420" s="80"/>
      <c r="BP420" s="80"/>
      <c r="BQ420" s="80"/>
      <c r="BR420" s="52"/>
      <c r="BS420" s="80"/>
      <c r="BY420" s="52"/>
      <c r="BZ420" s="56"/>
      <c r="CB420" s="80"/>
      <c r="CC420" s="52"/>
      <c r="CD420" s="36"/>
      <c r="CH420"/>
      <c r="CI420"/>
      <c r="CJ420" s="36"/>
    </row>
    <row r="421" spans="3:88" s="27" customFormat="1" x14ac:dyDescent="0.25">
      <c r="C421" s="4"/>
      <c r="G421" s="52"/>
      <c r="H421" s="153"/>
      <c r="I421" s="148"/>
      <c r="N421" s="80"/>
      <c r="O421" s="80"/>
      <c r="R421" s="25"/>
      <c r="S421" s="80"/>
      <c r="T421" s="25"/>
      <c r="U421" s="80"/>
      <c r="V421" s="13"/>
      <c r="W421" s="80"/>
      <c r="Y421" s="80"/>
      <c r="Z421" s="52"/>
      <c r="AA421" s="80"/>
      <c r="AB421" s="52"/>
      <c r="AC421" s="36"/>
      <c r="AD421" s="24"/>
      <c r="AE421" s="80"/>
      <c r="AF421" s="25"/>
      <c r="AG421" s="25"/>
      <c r="AL421" s="26"/>
      <c r="AM421" s="153"/>
      <c r="AO421" s="80"/>
      <c r="AP421" s="80"/>
      <c r="AQ421" s="26"/>
      <c r="AU421" s="56"/>
      <c r="AV421" s="50"/>
      <c r="AW421" s="56"/>
      <c r="AX421" s="26"/>
      <c r="AZ421" s="80"/>
      <c r="BA421" s="36"/>
      <c r="BD421" s="153"/>
      <c r="BE421" s="80"/>
      <c r="BF421" s="80"/>
      <c r="BG421" s="80"/>
      <c r="BH421" s="80"/>
      <c r="BI421" s="80"/>
      <c r="BJ421" s="80"/>
      <c r="BK421" s="80"/>
      <c r="BL421" s="80"/>
      <c r="BM421" s="80"/>
      <c r="BN421" s="80"/>
      <c r="BO421" s="80"/>
      <c r="BP421" s="80"/>
      <c r="BQ421" s="80"/>
      <c r="BR421" s="52"/>
      <c r="BS421" s="80"/>
      <c r="BY421" s="52"/>
      <c r="BZ421" s="56"/>
      <c r="CB421" s="80"/>
      <c r="CC421" s="52"/>
      <c r="CD421" s="36"/>
      <c r="CH421"/>
      <c r="CI421"/>
      <c r="CJ421" s="36"/>
    </row>
    <row r="422" spans="3:88" s="27" customFormat="1" x14ac:dyDescent="0.25">
      <c r="C422" s="4"/>
      <c r="G422" s="52"/>
      <c r="H422" s="153"/>
      <c r="I422" s="148"/>
      <c r="N422" s="80"/>
      <c r="O422" s="80"/>
      <c r="R422" s="25"/>
      <c r="S422" s="80"/>
      <c r="T422" s="25"/>
      <c r="U422" s="80"/>
      <c r="V422" s="13"/>
      <c r="W422" s="80"/>
      <c r="Y422" s="80"/>
      <c r="Z422" s="52"/>
      <c r="AA422" s="80"/>
      <c r="AB422" s="52"/>
      <c r="AC422" s="36"/>
      <c r="AD422" s="24"/>
      <c r="AE422" s="80"/>
      <c r="AF422" s="25"/>
      <c r="AG422" s="25"/>
      <c r="AL422" s="26"/>
      <c r="AM422" s="153"/>
      <c r="AO422" s="80"/>
      <c r="AP422" s="80"/>
      <c r="AQ422" s="26"/>
      <c r="AU422" s="56"/>
      <c r="AV422" s="50"/>
      <c r="AW422" s="56"/>
      <c r="AX422" s="26"/>
      <c r="AZ422" s="80"/>
      <c r="BA422" s="36"/>
      <c r="BD422" s="153"/>
      <c r="BE422" s="80"/>
      <c r="BF422" s="80"/>
      <c r="BG422" s="80"/>
      <c r="BH422" s="80"/>
      <c r="BI422" s="80"/>
      <c r="BJ422" s="80"/>
      <c r="BK422" s="80"/>
      <c r="BL422" s="80"/>
      <c r="BM422" s="80"/>
      <c r="BN422" s="80"/>
      <c r="BO422" s="80"/>
      <c r="BP422" s="80"/>
      <c r="BQ422" s="80"/>
      <c r="BR422" s="52"/>
      <c r="BS422" s="80"/>
      <c r="BY422" s="52"/>
      <c r="BZ422" s="56"/>
      <c r="CB422" s="80"/>
      <c r="CC422" s="52"/>
      <c r="CD422" s="36"/>
      <c r="CH422"/>
      <c r="CI422"/>
      <c r="CJ422" s="36"/>
    </row>
    <row r="423" spans="3:88" s="27" customFormat="1" x14ac:dyDescent="0.25">
      <c r="C423" s="4"/>
      <c r="G423" s="52"/>
      <c r="H423" s="153"/>
      <c r="I423" s="148"/>
      <c r="N423" s="80"/>
      <c r="O423" s="80"/>
      <c r="R423" s="25"/>
      <c r="S423" s="80"/>
      <c r="T423" s="25"/>
      <c r="U423" s="80"/>
      <c r="V423" s="13"/>
      <c r="W423" s="80"/>
      <c r="Y423" s="80"/>
      <c r="Z423" s="52"/>
      <c r="AA423" s="80"/>
      <c r="AB423" s="52"/>
      <c r="AC423" s="36"/>
      <c r="AD423" s="24"/>
      <c r="AE423" s="80"/>
      <c r="AF423" s="25"/>
      <c r="AG423" s="25"/>
      <c r="AL423" s="26"/>
      <c r="AM423" s="153"/>
      <c r="AO423" s="80"/>
      <c r="AP423" s="80"/>
      <c r="AQ423" s="26"/>
      <c r="AU423" s="56"/>
      <c r="AV423" s="50"/>
      <c r="AW423" s="56"/>
      <c r="AX423" s="26"/>
      <c r="AZ423" s="80"/>
      <c r="BA423" s="36"/>
      <c r="BD423" s="153"/>
      <c r="BE423" s="80"/>
      <c r="BF423" s="80"/>
      <c r="BG423" s="80"/>
      <c r="BH423" s="80"/>
      <c r="BI423" s="80"/>
      <c r="BJ423" s="80"/>
      <c r="BK423" s="80"/>
      <c r="BL423" s="80"/>
      <c r="BM423" s="80"/>
      <c r="BN423" s="80"/>
      <c r="BO423" s="80"/>
      <c r="BP423" s="80"/>
      <c r="BQ423" s="80"/>
      <c r="BR423" s="52"/>
      <c r="BS423" s="80"/>
      <c r="BY423" s="52"/>
      <c r="BZ423" s="56"/>
      <c r="CB423" s="80"/>
      <c r="CC423" s="52"/>
      <c r="CD423" s="36"/>
      <c r="CH423"/>
      <c r="CI423"/>
      <c r="CJ423" s="36"/>
    </row>
    <row r="424" spans="3:88" s="27" customFormat="1" x14ac:dyDescent="0.25">
      <c r="C424" s="4"/>
      <c r="G424" s="52"/>
      <c r="H424" s="153"/>
      <c r="I424" s="148"/>
      <c r="N424" s="80"/>
      <c r="O424" s="80"/>
      <c r="R424" s="25"/>
      <c r="S424" s="80"/>
      <c r="T424" s="25"/>
      <c r="U424" s="80"/>
      <c r="V424" s="13"/>
      <c r="W424" s="80"/>
      <c r="Y424" s="80"/>
      <c r="Z424" s="52"/>
      <c r="AA424" s="80"/>
      <c r="AB424" s="52"/>
      <c r="AC424" s="36"/>
      <c r="AD424" s="24"/>
      <c r="AE424" s="80"/>
      <c r="AF424" s="25"/>
      <c r="AG424" s="25"/>
      <c r="AL424" s="26"/>
      <c r="AM424" s="153"/>
      <c r="AO424" s="80"/>
      <c r="AP424" s="80"/>
      <c r="AQ424" s="26"/>
      <c r="AU424" s="56"/>
      <c r="AV424" s="50"/>
      <c r="AW424" s="56"/>
      <c r="AX424" s="26"/>
      <c r="AZ424" s="80"/>
      <c r="BA424" s="36"/>
      <c r="BD424" s="153"/>
      <c r="BE424" s="80"/>
      <c r="BF424" s="80"/>
      <c r="BG424" s="80"/>
      <c r="BH424" s="80"/>
      <c r="BI424" s="80"/>
      <c r="BJ424" s="80"/>
      <c r="BK424" s="80"/>
      <c r="BL424" s="80"/>
      <c r="BM424" s="80"/>
      <c r="BN424" s="80"/>
      <c r="BO424" s="80"/>
      <c r="BP424" s="80"/>
      <c r="BQ424" s="80"/>
      <c r="BR424" s="52"/>
      <c r="BS424" s="80"/>
      <c r="BY424" s="52"/>
      <c r="BZ424" s="56"/>
      <c r="CB424" s="80"/>
      <c r="CC424" s="52"/>
      <c r="CD424" s="36"/>
      <c r="CH424"/>
      <c r="CI424"/>
      <c r="CJ424" s="36"/>
    </row>
    <row r="425" spans="3:88" s="27" customFormat="1" x14ac:dyDescent="0.25">
      <c r="C425" s="4"/>
      <c r="G425" s="52"/>
      <c r="H425" s="153"/>
      <c r="I425" s="148"/>
      <c r="N425" s="80"/>
      <c r="O425" s="80"/>
      <c r="R425" s="25"/>
      <c r="S425" s="80"/>
      <c r="T425" s="25"/>
      <c r="U425" s="80"/>
      <c r="V425" s="13"/>
      <c r="W425" s="80"/>
      <c r="Y425" s="80"/>
      <c r="Z425" s="52"/>
      <c r="AA425" s="80"/>
      <c r="AB425" s="52"/>
      <c r="AC425" s="36"/>
      <c r="AD425" s="24"/>
      <c r="AE425" s="80"/>
      <c r="AF425" s="25"/>
      <c r="AG425" s="25"/>
      <c r="AL425" s="26"/>
      <c r="AM425" s="153"/>
      <c r="AO425" s="80"/>
      <c r="AP425" s="80"/>
      <c r="AQ425" s="26"/>
      <c r="AU425" s="56"/>
      <c r="AV425" s="50"/>
      <c r="AW425" s="56"/>
      <c r="AX425" s="26"/>
      <c r="AZ425" s="80"/>
      <c r="BA425" s="36"/>
      <c r="BD425" s="153"/>
      <c r="BE425" s="80"/>
      <c r="BF425" s="80"/>
      <c r="BG425" s="80"/>
      <c r="BH425" s="80"/>
      <c r="BI425" s="80"/>
      <c r="BJ425" s="80"/>
      <c r="BK425" s="80"/>
      <c r="BL425" s="80"/>
      <c r="BM425" s="80"/>
      <c r="BN425" s="80"/>
      <c r="BO425" s="80"/>
      <c r="BP425" s="80"/>
      <c r="BQ425" s="80"/>
      <c r="BR425" s="52"/>
      <c r="BS425" s="80"/>
      <c r="BY425" s="52"/>
      <c r="BZ425" s="56"/>
      <c r="CB425" s="80"/>
      <c r="CC425" s="52"/>
      <c r="CD425" s="36"/>
      <c r="CH425"/>
      <c r="CI425"/>
      <c r="CJ425" s="36"/>
    </row>
    <row r="426" spans="3:88" s="27" customFormat="1" x14ac:dyDescent="0.25">
      <c r="C426" s="4"/>
      <c r="G426" s="52"/>
      <c r="H426" s="153"/>
      <c r="I426" s="148"/>
      <c r="N426" s="80"/>
      <c r="O426" s="80"/>
      <c r="R426" s="25"/>
      <c r="S426" s="80"/>
      <c r="T426" s="25"/>
      <c r="U426" s="80"/>
      <c r="V426" s="13"/>
      <c r="W426" s="80"/>
      <c r="Y426" s="80"/>
      <c r="Z426" s="52"/>
      <c r="AA426" s="80"/>
      <c r="AB426" s="52"/>
      <c r="AC426" s="36"/>
      <c r="AD426" s="24"/>
      <c r="AE426" s="80"/>
      <c r="AF426" s="25"/>
      <c r="AG426" s="25"/>
      <c r="AL426" s="26"/>
      <c r="AM426" s="153"/>
      <c r="AO426" s="80"/>
      <c r="AP426" s="80"/>
      <c r="AQ426" s="26"/>
      <c r="AU426" s="56"/>
      <c r="AV426" s="50"/>
      <c r="AW426" s="56"/>
      <c r="AX426" s="26"/>
      <c r="AZ426" s="80"/>
      <c r="BA426" s="36"/>
      <c r="BD426" s="153"/>
      <c r="BE426" s="80"/>
      <c r="BF426" s="80"/>
      <c r="BG426" s="80"/>
      <c r="BH426" s="80"/>
      <c r="BI426" s="80"/>
      <c r="BJ426" s="80"/>
      <c r="BK426" s="80"/>
      <c r="BL426" s="80"/>
      <c r="BM426" s="80"/>
      <c r="BN426" s="80"/>
      <c r="BO426" s="80"/>
      <c r="BP426" s="80"/>
      <c r="BQ426" s="80"/>
      <c r="BR426" s="52"/>
      <c r="BS426" s="80"/>
      <c r="BY426" s="52"/>
      <c r="BZ426" s="56"/>
      <c r="CB426" s="80"/>
      <c r="CC426" s="52"/>
      <c r="CD426" s="36"/>
      <c r="CH426"/>
      <c r="CI426"/>
      <c r="CJ426" s="36"/>
    </row>
    <row r="427" spans="3:88" s="27" customFormat="1" x14ac:dyDescent="0.25">
      <c r="C427" s="4"/>
      <c r="G427" s="52"/>
      <c r="H427" s="153"/>
      <c r="I427" s="148"/>
      <c r="N427" s="80"/>
      <c r="O427" s="80"/>
      <c r="R427" s="25"/>
      <c r="S427" s="80"/>
      <c r="T427" s="25"/>
      <c r="U427" s="80"/>
      <c r="V427" s="13"/>
      <c r="W427" s="80"/>
      <c r="Y427" s="80"/>
      <c r="Z427" s="52"/>
      <c r="AA427" s="80"/>
      <c r="AB427" s="52"/>
      <c r="AC427" s="36"/>
      <c r="AD427" s="24"/>
      <c r="AE427" s="80"/>
      <c r="AF427" s="25"/>
      <c r="AG427" s="25"/>
      <c r="AL427" s="26"/>
      <c r="AM427" s="153"/>
      <c r="AO427" s="80"/>
      <c r="AP427" s="80"/>
      <c r="AQ427" s="26"/>
      <c r="AU427" s="56"/>
      <c r="AV427" s="50"/>
      <c r="AW427" s="56"/>
      <c r="AX427" s="26"/>
      <c r="AZ427" s="80"/>
      <c r="BA427" s="36"/>
      <c r="BD427" s="153"/>
      <c r="BE427" s="80"/>
      <c r="BF427" s="80"/>
      <c r="BG427" s="80"/>
      <c r="BH427" s="80"/>
      <c r="BI427" s="80"/>
      <c r="BJ427" s="80"/>
      <c r="BK427" s="80"/>
      <c r="BL427" s="80"/>
      <c r="BM427" s="80"/>
      <c r="BN427" s="80"/>
      <c r="BO427" s="80"/>
      <c r="BP427" s="80"/>
      <c r="BQ427" s="80"/>
      <c r="BR427" s="52"/>
      <c r="BS427" s="80"/>
      <c r="BY427" s="52"/>
      <c r="BZ427" s="56"/>
      <c r="CB427" s="80"/>
      <c r="CC427" s="52"/>
      <c r="CD427" s="36"/>
      <c r="CH427"/>
      <c r="CI427"/>
      <c r="CJ427" s="36"/>
    </row>
    <row r="428" spans="3:88" s="27" customFormat="1" x14ac:dyDescent="0.25">
      <c r="C428" s="4"/>
      <c r="G428" s="52"/>
      <c r="H428" s="153"/>
      <c r="I428" s="148"/>
      <c r="N428" s="80"/>
      <c r="O428" s="80"/>
      <c r="R428" s="25"/>
      <c r="S428" s="80"/>
      <c r="T428" s="25"/>
      <c r="U428" s="80"/>
      <c r="V428" s="13"/>
      <c r="W428" s="80"/>
      <c r="Y428" s="80"/>
      <c r="Z428" s="52"/>
      <c r="AA428" s="80"/>
      <c r="AB428" s="52"/>
      <c r="AC428" s="36"/>
      <c r="AD428" s="24"/>
      <c r="AE428" s="80"/>
      <c r="AF428" s="25"/>
      <c r="AG428" s="25"/>
      <c r="AL428" s="26"/>
      <c r="AM428" s="153"/>
      <c r="AO428" s="80"/>
      <c r="AP428" s="80"/>
      <c r="AQ428" s="26"/>
      <c r="AU428" s="56"/>
      <c r="AV428" s="50"/>
      <c r="AW428" s="56"/>
      <c r="AX428" s="26"/>
      <c r="AZ428" s="80"/>
      <c r="BA428" s="36"/>
      <c r="BD428" s="153"/>
      <c r="BE428" s="80"/>
      <c r="BF428" s="80"/>
      <c r="BG428" s="80"/>
      <c r="BH428" s="80"/>
      <c r="BI428" s="80"/>
      <c r="BJ428" s="80"/>
      <c r="BK428" s="80"/>
      <c r="BL428" s="80"/>
      <c r="BM428" s="80"/>
      <c r="BN428" s="80"/>
      <c r="BO428" s="80"/>
      <c r="BP428" s="80"/>
      <c r="BQ428" s="80"/>
      <c r="BR428" s="52"/>
      <c r="BS428" s="80"/>
      <c r="BY428" s="52"/>
      <c r="BZ428" s="56"/>
      <c r="CB428" s="80"/>
      <c r="CC428" s="52"/>
      <c r="CD428" s="36"/>
      <c r="CH428"/>
      <c r="CI428"/>
      <c r="CJ428" s="36"/>
    </row>
    <row r="429" spans="3:88" s="27" customFormat="1" x14ac:dyDescent="0.25">
      <c r="C429" s="4"/>
      <c r="G429" s="52"/>
      <c r="H429" s="153"/>
      <c r="I429" s="148"/>
      <c r="N429" s="80"/>
      <c r="O429" s="80"/>
      <c r="R429" s="25"/>
      <c r="S429" s="80"/>
      <c r="T429" s="25"/>
      <c r="U429" s="80"/>
      <c r="V429" s="13"/>
      <c r="W429" s="80"/>
      <c r="Y429" s="80"/>
      <c r="Z429" s="52"/>
      <c r="AA429" s="80"/>
      <c r="AB429" s="52"/>
      <c r="AC429" s="36"/>
      <c r="AD429" s="24"/>
      <c r="AE429" s="80"/>
      <c r="AF429" s="25"/>
      <c r="AG429" s="25"/>
      <c r="AL429" s="26"/>
      <c r="AM429" s="153"/>
      <c r="AO429" s="80"/>
      <c r="AP429" s="80"/>
      <c r="AQ429" s="26"/>
      <c r="AU429" s="56"/>
      <c r="AV429" s="50"/>
      <c r="AW429" s="56"/>
      <c r="AX429" s="26"/>
      <c r="AZ429" s="80"/>
      <c r="BA429" s="36"/>
      <c r="BD429" s="153"/>
      <c r="BE429" s="80"/>
      <c r="BF429" s="80"/>
      <c r="BG429" s="80"/>
      <c r="BH429" s="80"/>
      <c r="BI429" s="80"/>
      <c r="BJ429" s="80"/>
      <c r="BK429" s="80"/>
      <c r="BL429" s="80"/>
      <c r="BM429" s="80"/>
      <c r="BN429" s="80"/>
      <c r="BO429" s="80"/>
      <c r="BP429" s="80"/>
      <c r="BQ429" s="80"/>
      <c r="BR429" s="52"/>
      <c r="BS429" s="80"/>
      <c r="BY429" s="52"/>
      <c r="BZ429" s="56"/>
      <c r="CB429" s="80"/>
      <c r="CC429" s="52"/>
      <c r="CD429" s="36"/>
      <c r="CH429"/>
      <c r="CI429"/>
      <c r="CJ429" s="36"/>
    </row>
    <row r="430" spans="3:88" s="27" customFormat="1" x14ac:dyDescent="0.25">
      <c r="C430" s="4"/>
      <c r="G430" s="52"/>
      <c r="H430" s="153"/>
      <c r="I430" s="148"/>
      <c r="N430" s="80"/>
      <c r="O430" s="80"/>
      <c r="R430" s="25"/>
      <c r="S430" s="80"/>
      <c r="T430" s="25"/>
      <c r="U430" s="80"/>
      <c r="V430" s="13"/>
      <c r="W430" s="80"/>
      <c r="Y430" s="80"/>
      <c r="Z430" s="52"/>
      <c r="AA430" s="80"/>
      <c r="AB430" s="52"/>
      <c r="AC430" s="36"/>
      <c r="AD430" s="24"/>
      <c r="AE430" s="80"/>
      <c r="AF430" s="25"/>
      <c r="AG430" s="25"/>
      <c r="AL430" s="26"/>
      <c r="AM430" s="153"/>
      <c r="AO430" s="80"/>
      <c r="AP430" s="80"/>
      <c r="AQ430" s="26"/>
      <c r="AU430" s="56"/>
      <c r="AV430" s="50"/>
      <c r="AW430" s="56"/>
      <c r="AX430" s="26"/>
      <c r="AZ430" s="80"/>
      <c r="BA430" s="36"/>
      <c r="BD430" s="153"/>
      <c r="BE430" s="80"/>
      <c r="BF430" s="80"/>
      <c r="BG430" s="80"/>
      <c r="BH430" s="80"/>
      <c r="BI430" s="80"/>
      <c r="BJ430" s="80"/>
      <c r="BK430" s="80"/>
      <c r="BL430" s="80"/>
      <c r="BM430" s="80"/>
      <c r="BN430" s="80"/>
      <c r="BO430" s="80"/>
      <c r="BP430" s="80"/>
      <c r="BQ430" s="80"/>
      <c r="BR430" s="52"/>
      <c r="BS430" s="80"/>
      <c r="BY430" s="52"/>
      <c r="BZ430" s="56"/>
      <c r="CB430" s="80"/>
      <c r="CC430" s="52"/>
      <c r="CD430" s="36"/>
      <c r="CH430"/>
      <c r="CI430"/>
      <c r="CJ430" s="36"/>
    </row>
    <row r="431" spans="3:88" s="27" customFormat="1" x14ac:dyDescent="0.25">
      <c r="C431" s="4"/>
      <c r="G431" s="52"/>
      <c r="H431" s="153"/>
      <c r="I431" s="148"/>
      <c r="N431" s="80"/>
      <c r="O431" s="80"/>
      <c r="R431" s="25"/>
      <c r="S431" s="80"/>
      <c r="T431" s="25"/>
      <c r="U431" s="80"/>
      <c r="V431" s="13"/>
      <c r="W431" s="80"/>
      <c r="Y431" s="80"/>
      <c r="Z431" s="52"/>
      <c r="AA431" s="80"/>
      <c r="AB431" s="52"/>
      <c r="AC431" s="36"/>
      <c r="AD431" s="24"/>
      <c r="AE431" s="80"/>
      <c r="AF431" s="25"/>
      <c r="AG431" s="25"/>
      <c r="AL431" s="26"/>
      <c r="AM431" s="153"/>
      <c r="AO431" s="80"/>
      <c r="AP431" s="80"/>
      <c r="AQ431" s="26"/>
      <c r="AU431" s="56"/>
      <c r="AV431" s="50"/>
      <c r="AW431" s="56"/>
      <c r="AX431" s="26"/>
      <c r="AZ431" s="80"/>
      <c r="BA431" s="36"/>
      <c r="BD431" s="153"/>
      <c r="BE431" s="80"/>
      <c r="BF431" s="80"/>
      <c r="BG431" s="80"/>
      <c r="BH431" s="80"/>
      <c r="BI431" s="80"/>
      <c r="BJ431" s="80"/>
      <c r="BK431" s="80"/>
      <c r="BL431" s="80"/>
      <c r="BM431" s="80"/>
      <c r="BN431" s="80"/>
      <c r="BO431" s="80"/>
      <c r="BP431" s="80"/>
      <c r="BQ431" s="80"/>
      <c r="BR431" s="52"/>
      <c r="BS431" s="80"/>
      <c r="BY431" s="52"/>
      <c r="BZ431" s="56"/>
      <c r="CB431" s="80"/>
      <c r="CC431" s="52"/>
      <c r="CD431" s="36"/>
      <c r="CH431"/>
      <c r="CI431"/>
      <c r="CJ431" s="36"/>
    </row>
    <row r="432" spans="3:88" s="27" customFormat="1" x14ac:dyDescent="0.25">
      <c r="C432" s="4"/>
      <c r="G432" s="52"/>
      <c r="H432" s="153"/>
      <c r="I432" s="148"/>
      <c r="N432" s="80"/>
      <c r="O432" s="80"/>
      <c r="R432" s="25"/>
      <c r="S432" s="80"/>
      <c r="T432" s="25"/>
      <c r="U432" s="80"/>
      <c r="V432" s="13"/>
      <c r="W432" s="80"/>
      <c r="Y432" s="80"/>
      <c r="Z432" s="52"/>
      <c r="AA432" s="80"/>
      <c r="AB432" s="52"/>
      <c r="AC432" s="36"/>
      <c r="AD432" s="24"/>
      <c r="AE432" s="80"/>
      <c r="AF432" s="25"/>
      <c r="AG432" s="25"/>
      <c r="AL432" s="26"/>
      <c r="AM432" s="153"/>
      <c r="AO432" s="80"/>
      <c r="AP432" s="80"/>
      <c r="AQ432" s="26"/>
      <c r="AU432" s="56"/>
      <c r="AV432" s="50"/>
      <c r="AW432" s="56"/>
      <c r="AX432" s="26"/>
      <c r="AZ432" s="80"/>
      <c r="BA432" s="36"/>
      <c r="BD432" s="153"/>
      <c r="BE432" s="80"/>
      <c r="BF432" s="80"/>
      <c r="BG432" s="80"/>
      <c r="BH432" s="80"/>
      <c r="BI432" s="80"/>
      <c r="BJ432" s="80"/>
      <c r="BK432" s="80"/>
      <c r="BL432" s="80"/>
      <c r="BM432" s="80"/>
      <c r="BN432" s="80"/>
      <c r="BO432" s="80"/>
      <c r="BP432" s="80"/>
      <c r="BQ432" s="80"/>
      <c r="BR432" s="52"/>
      <c r="BS432" s="80"/>
      <c r="BY432" s="52"/>
      <c r="BZ432" s="56"/>
      <c r="CB432" s="80"/>
      <c r="CC432" s="52"/>
      <c r="CD432" s="36"/>
      <c r="CH432"/>
      <c r="CI432"/>
      <c r="CJ432" s="36"/>
    </row>
    <row r="433" spans="3:88" s="27" customFormat="1" x14ac:dyDescent="0.25">
      <c r="C433" s="4"/>
      <c r="G433" s="52"/>
      <c r="H433" s="153"/>
      <c r="I433" s="148"/>
      <c r="N433" s="80"/>
      <c r="O433" s="80"/>
      <c r="R433" s="25"/>
      <c r="S433" s="80"/>
      <c r="T433" s="25"/>
      <c r="U433" s="80"/>
      <c r="V433" s="13"/>
      <c r="W433" s="80"/>
      <c r="Y433" s="80"/>
      <c r="Z433" s="52"/>
      <c r="AA433" s="80"/>
      <c r="AB433" s="52"/>
      <c r="AC433" s="36"/>
      <c r="AD433" s="24"/>
      <c r="AE433" s="80"/>
      <c r="AF433" s="25"/>
      <c r="AG433" s="25"/>
      <c r="AL433" s="26"/>
      <c r="AM433" s="153"/>
      <c r="AO433" s="80"/>
      <c r="AP433" s="80"/>
      <c r="AQ433" s="26"/>
      <c r="AU433" s="56"/>
      <c r="AV433" s="50"/>
      <c r="AW433" s="56"/>
      <c r="AX433" s="26"/>
      <c r="AZ433" s="80"/>
      <c r="BA433" s="36"/>
      <c r="BD433" s="153"/>
      <c r="BE433" s="80"/>
      <c r="BF433" s="80"/>
      <c r="BG433" s="80"/>
      <c r="BH433" s="80"/>
      <c r="BI433" s="80"/>
      <c r="BJ433" s="80"/>
      <c r="BK433" s="80"/>
      <c r="BL433" s="80"/>
      <c r="BM433" s="80"/>
      <c r="BN433" s="80"/>
      <c r="BO433" s="80"/>
      <c r="BP433" s="80"/>
      <c r="BQ433" s="80"/>
      <c r="BR433" s="52"/>
      <c r="BS433" s="80"/>
      <c r="BY433" s="52"/>
      <c r="BZ433" s="56"/>
      <c r="CB433" s="80"/>
      <c r="CC433" s="52"/>
      <c r="CD433" s="36"/>
      <c r="CH433"/>
      <c r="CI433"/>
      <c r="CJ433" s="36"/>
    </row>
    <row r="434" spans="3:88" s="27" customFormat="1" x14ac:dyDescent="0.25">
      <c r="C434" s="4"/>
      <c r="G434" s="52"/>
      <c r="H434" s="153"/>
      <c r="I434" s="148"/>
      <c r="N434" s="80"/>
      <c r="O434" s="80"/>
      <c r="R434" s="25"/>
      <c r="S434" s="80"/>
      <c r="T434" s="25"/>
      <c r="U434" s="80"/>
      <c r="V434" s="13"/>
      <c r="W434" s="80"/>
      <c r="Y434" s="80"/>
      <c r="Z434" s="52"/>
      <c r="AA434" s="80"/>
      <c r="AB434" s="52"/>
      <c r="AC434" s="36"/>
      <c r="AD434" s="24"/>
      <c r="AE434" s="80"/>
      <c r="AF434" s="25"/>
      <c r="AG434" s="25"/>
      <c r="AL434" s="26"/>
      <c r="AM434" s="153"/>
      <c r="AO434" s="80"/>
      <c r="AP434" s="80"/>
      <c r="AQ434" s="26"/>
      <c r="AU434" s="56"/>
      <c r="AV434" s="50"/>
      <c r="AW434" s="56"/>
      <c r="AX434" s="26"/>
      <c r="AZ434" s="80"/>
      <c r="BA434" s="36"/>
      <c r="BD434" s="153"/>
      <c r="BE434" s="80"/>
      <c r="BF434" s="80"/>
      <c r="BG434" s="80"/>
      <c r="BH434" s="80"/>
      <c r="BI434" s="80"/>
      <c r="BJ434" s="80"/>
      <c r="BK434" s="80"/>
      <c r="BL434" s="80"/>
      <c r="BM434" s="80"/>
      <c r="BN434" s="80"/>
      <c r="BO434" s="80"/>
      <c r="BP434" s="80"/>
      <c r="BQ434" s="80"/>
      <c r="BR434" s="52"/>
      <c r="BS434" s="80"/>
      <c r="BY434" s="52"/>
      <c r="BZ434" s="56"/>
      <c r="CB434" s="80"/>
      <c r="CC434" s="52"/>
      <c r="CD434" s="36"/>
      <c r="CH434"/>
      <c r="CI434"/>
      <c r="CJ434" s="36"/>
    </row>
    <row r="435" spans="3:88" s="27" customFormat="1" x14ac:dyDescent="0.25">
      <c r="C435" s="4"/>
      <c r="G435" s="52"/>
      <c r="H435" s="153"/>
      <c r="I435" s="148"/>
      <c r="N435" s="80"/>
      <c r="O435" s="80"/>
      <c r="R435" s="25"/>
      <c r="S435" s="80"/>
      <c r="T435" s="25"/>
      <c r="U435" s="80"/>
      <c r="V435" s="13"/>
      <c r="W435" s="80"/>
      <c r="Y435" s="80"/>
      <c r="Z435" s="52"/>
      <c r="AA435" s="80"/>
      <c r="AB435" s="52"/>
      <c r="AC435" s="36"/>
      <c r="AD435" s="24"/>
      <c r="AE435" s="80"/>
      <c r="AF435" s="25"/>
      <c r="AG435" s="25"/>
      <c r="AL435" s="26"/>
      <c r="AM435" s="153"/>
      <c r="AO435" s="80"/>
      <c r="AP435" s="80"/>
      <c r="AQ435" s="26"/>
      <c r="AU435" s="56"/>
      <c r="AV435" s="50"/>
      <c r="AW435" s="56"/>
      <c r="AX435" s="26"/>
      <c r="AZ435" s="80"/>
      <c r="BA435" s="36"/>
      <c r="BD435" s="153"/>
      <c r="BE435" s="80"/>
      <c r="BF435" s="80"/>
      <c r="BG435" s="80"/>
      <c r="BH435" s="80"/>
      <c r="BI435" s="80"/>
      <c r="BJ435" s="80"/>
      <c r="BK435" s="80"/>
      <c r="BL435" s="80"/>
      <c r="BM435" s="80"/>
      <c r="BN435" s="80"/>
      <c r="BO435" s="80"/>
      <c r="BP435" s="80"/>
      <c r="BQ435" s="80"/>
      <c r="BR435" s="52"/>
      <c r="BS435" s="80"/>
      <c r="BY435" s="52"/>
      <c r="BZ435" s="56"/>
      <c r="CB435" s="80"/>
      <c r="CC435" s="52"/>
      <c r="CD435" s="36"/>
      <c r="CH435"/>
      <c r="CI435"/>
      <c r="CJ435" s="36"/>
    </row>
    <row r="436" spans="3:88" s="27" customFormat="1" x14ac:dyDescent="0.25">
      <c r="C436" s="4"/>
      <c r="G436" s="52"/>
      <c r="H436" s="153"/>
      <c r="I436" s="148"/>
      <c r="N436" s="80"/>
      <c r="O436" s="80"/>
      <c r="R436" s="25"/>
      <c r="S436" s="80"/>
      <c r="T436" s="25"/>
      <c r="U436" s="80"/>
      <c r="V436" s="13"/>
      <c r="W436" s="80"/>
      <c r="Y436" s="80"/>
      <c r="Z436" s="52"/>
      <c r="AA436" s="80"/>
      <c r="AB436" s="52"/>
      <c r="AC436" s="36"/>
      <c r="AD436" s="24"/>
      <c r="AE436" s="80"/>
      <c r="AF436" s="25"/>
      <c r="AG436" s="25"/>
      <c r="AL436" s="26"/>
      <c r="AM436" s="153"/>
      <c r="AO436" s="80"/>
      <c r="AP436" s="80"/>
      <c r="AQ436" s="26"/>
      <c r="AU436" s="56"/>
      <c r="AV436" s="50"/>
      <c r="AW436" s="56"/>
      <c r="AX436" s="26"/>
      <c r="AZ436" s="80"/>
      <c r="BA436" s="36"/>
      <c r="BD436" s="153"/>
      <c r="BE436" s="80"/>
      <c r="BF436" s="80"/>
      <c r="BG436" s="80"/>
      <c r="BH436" s="80"/>
      <c r="BI436" s="80"/>
      <c r="BJ436" s="80"/>
      <c r="BK436" s="80"/>
      <c r="BL436" s="80"/>
      <c r="BM436" s="80"/>
      <c r="BN436" s="80"/>
      <c r="BO436" s="80"/>
      <c r="BP436" s="80"/>
      <c r="BQ436" s="80"/>
      <c r="BR436" s="52"/>
      <c r="BS436" s="80"/>
      <c r="BY436" s="52"/>
      <c r="BZ436" s="56"/>
      <c r="CB436" s="80"/>
      <c r="CC436" s="52"/>
      <c r="CD436" s="36"/>
      <c r="CH436"/>
      <c r="CI436"/>
      <c r="CJ436" s="36"/>
    </row>
    <row r="437" spans="3:88" s="27" customFormat="1" x14ac:dyDescent="0.25">
      <c r="C437" s="4"/>
      <c r="G437" s="52"/>
      <c r="H437" s="153"/>
      <c r="I437" s="148"/>
      <c r="N437" s="80"/>
      <c r="O437" s="80"/>
      <c r="R437" s="25"/>
      <c r="S437" s="80"/>
      <c r="T437" s="25"/>
      <c r="U437" s="80"/>
      <c r="V437" s="13"/>
      <c r="W437" s="80"/>
      <c r="Y437" s="80"/>
      <c r="Z437" s="52"/>
      <c r="AA437" s="80"/>
      <c r="AB437" s="52"/>
      <c r="AC437" s="36"/>
      <c r="AD437" s="24"/>
      <c r="AE437" s="80"/>
      <c r="AF437" s="25"/>
      <c r="AG437" s="25"/>
      <c r="AL437" s="26"/>
      <c r="AM437" s="153"/>
      <c r="AO437" s="80"/>
      <c r="AP437" s="80"/>
      <c r="AQ437" s="26"/>
      <c r="AU437" s="56"/>
      <c r="AV437" s="50"/>
      <c r="AW437" s="56"/>
      <c r="AX437" s="26"/>
      <c r="AZ437" s="80"/>
      <c r="BA437" s="36"/>
      <c r="BD437" s="153"/>
      <c r="BE437" s="80"/>
      <c r="BF437" s="80"/>
      <c r="BG437" s="80"/>
      <c r="BH437" s="80"/>
      <c r="BI437" s="80"/>
      <c r="BJ437" s="80"/>
      <c r="BK437" s="80"/>
      <c r="BL437" s="80"/>
      <c r="BM437" s="80"/>
      <c r="BN437" s="80"/>
      <c r="BO437" s="80"/>
      <c r="BP437" s="80"/>
      <c r="BQ437" s="80"/>
      <c r="BR437" s="52"/>
      <c r="BS437" s="80"/>
      <c r="BY437" s="52"/>
      <c r="BZ437" s="56"/>
      <c r="CB437" s="80"/>
      <c r="CC437" s="52"/>
      <c r="CD437" s="36"/>
      <c r="CH437"/>
      <c r="CI437"/>
      <c r="CJ437" s="36"/>
    </row>
    <row r="438" spans="3:88" s="27" customFormat="1" x14ac:dyDescent="0.25">
      <c r="C438" s="4"/>
      <c r="G438" s="52"/>
      <c r="H438" s="153"/>
      <c r="I438" s="148"/>
      <c r="N438" s="80"/>
      <c r="O438" s="80"/>
      <c r="R438" s="25"/>
      <c r="S438" s="80"/>
      <c r="T438" s="25"/>
      <c r="U438" s="80"/>
      <c r="V438" s="13"/>
      <c r="W438" s="80"/>
      <c r="Y438" s="80"/>
      <c r="Z438" s="52"/>
      <c r="AA438" s="80"/>
      <c r="AB438" s="52"/>
      <c r="AC438" s="36"/>
      <c r="AD438" s="24"/>
      <c r="AE438" s="80"/>
      <c r="AF438" s="25"/>
      <c r="AG438" s="25"/>
      <c r="AL438" s="26"/>
      <c r="AM438" s="153"/>
      <c r="AO438" s="80"/>
      <c r="AP438" s="80"/>
      <c r="AQ438" s="26"/>
      <c r="AU438" s="56"/>
      <c r="AV438" s="50"/>
      <c r="AW438" s="56"/>
      <c r="AX438" s="26"/>
      <c r="AZ438" s="80"/>
      <c r="BA438" s="36"/>
      <c r="BD438" s="153"/>
      <c r="BE438" s="80"/>
      <c r="BF438" s="80"/>
      <c r="BG438" s="80"/>
      <c r="BH438" s="80"/>
      <c r="BI438" s="80"/>
      <c r="BJ438" s="80"/>
      <c r="BK438" s="80"/>
      <c r="BL438" s="80"/>
      <c r="BM438" s="80"/>
      <c r="BN438" s="80"/>
      <c r="BO438" s="80"/>
      <c r="BP438" s="80"/>
      <c r="BQ438" s="80"/>
      <c r="BR438" s="52"/>
      <c r="BS438" s="80"/>
      <c r="BY438" s="52"/>
      <c r="BZ438" s="56"/>
      <c r="CB438" s="80"/>
      <c r="CC438" s="52"/>
      <c r="CD438" s="36"/>
      <c r="CH438"/>
      <c r="CI438"/>
      <c r="CJ438" s="36"/>
    </row>
    <row r="439" spans="3:88" s="27" customFormat="1" x14ac:dyDescent="0.25">
      <c r="C439" s="4"/>
      <c r="G439" s="52"/>
      <c r="H439" s="153"/>
      <c r="I439" s="148"/>
      <c r="N439" s="80"/>
      <c r="O439" s="80"/>
      <c r="R439" s="25"/>
      <c r="S439" s="80"/>
      <c r="T439" s="25"/>
      <c r="U439" s="80"/>
      <c r="V439" s="13"/>
      <c r="W439" s="80"/>
      <c r="Y439" s="80"/>
      <c r="Z439" s="52"/>
      <c r="AA439" s="80"/>
      <c r="AB439" s="52"/>
      <c r="AC439" s="36"/>
      <c r="AD439" s="24"/>
      <c r="AE439" s="80"/>
      <c r="AF439" s="25"/>
      <c r="AG439" s="25"/>
      <c r="AL439" s="26"/>
      <c r="AM439" s="153"/>
      <c r="AO439" s="80"/>
      <c r="AP439" s="80"/>
      <c r="AQ439" s="26"/>
      <c r="AU439" s="56"/>
      <c r="AV439" s="50"/>
      <c r="AW439" s="56"/>
      <c r="AX439" s="26"/>
      <c r="AZ439" s="80"/>
      <c r="BA439" s="36"/>
      <c r="BD439" s="153"/>
      <c r="BE439" s="80"/>
      <c r="BF439" s="80"/>
      <c r="BG439" s="80"/>
      <c r="BH439" s="80"/>
      <c r="BI439" s="80"/>
      <c r="BJ439" s="80"/>
      <c r="BK439" s="80"/>
      <c r="BL439" s="80"/>
      <c r="BM439" s="80"/>
      <c r="BN439" s="80"/>
      <c r="BO439" s="80"/>
      <c r="BP439" s="80"/>
      <c r="BQ439" s="80"/>
      <c r="BR439" s="52"/>
      <c r="BS439" s="80"/>
      <c r="BY439" s="52"/>
      <c r="BZ439" s="56"/>
      <c r="CB439" s="80"/>
      <c r="CC439" s="52"/>
      <c r="CD439" s="36"/>
      <c r="CH439"/>
      <c r="CI439"/>
      <c r="CJ439" s="36"/>
    </row>
    <row r="440" spans="3:88" s="27" customFormat="1" x14ac:dyDescent="0.25">
      <c r="C440" s="4"/>
      <c r="G440" s="52"/>
      <c r="H440" s="153"/>
      <c r="I440" s="148"/>
      <c r="N440" s="80"/>
      <c r="O440" s="80"/>
      <c r="R440" s="25"/>
      <c r="S440" s="80"/>
      <c r="T440" s="25"/>
      <c r="U440" s="80"/>
      <c r="V440" s="13"/>
      <c r="W440" s="80"/>
      <c r="Y440" s="80"/>
      <c r="Z440" s="52"/>
      <c r="AA440" s="80"/>
      <c r="AB440" s="52"/>
      <c r="AC440" s="36"/>
      <c r="AD440" s="24"/>
      <c r="AE440" s="80"/>
      <c r="AF440" s="25"/>
      <c r="AG440" s="25"/>
      <c r="AL440" s="26"/>
      <c r="AM440" s="153"/>
      <c r="AO440" s="80"/>
      <c r="AP440" s="80"/>
      <c r="AQ440" s="26"/>
      <c r="AU440" s="56"/>
      <c r="AV440" s="50"/>
      <c r="AW440" s="56"/>
      <c r="AX440" s="26"/>
      <c r="AZ440" s="80"/>
      <c r="BA440" s="36"/>
      <c r="BD440" s="153"/>
      <c r="BE440" s="80"/>
      <c r="BF440" s="80"/>
      <c r="BG440" s="80"/>
      <c r="BH440" s="80"/>
      <c r="BI440" s="80"/>
      <c r="BJ440" s="80"/>
      <c r="BK440" s="80"/>
      <c r="BL440" s="80"/>
      <c r="BM440" s="80"/>
      <c r="BN440" s="80"/>
      <c r="BO440" s="80"/>
      <c r="BP440" s="80"/>
      <c r="BQ440" s="80"/>
      <c r="BR440" s="52"/>
      <c r="BS440" s="80"/>
      <c r="BY440" s="52"/>
      <c r="BZ440" s="56"/>
      <c r="CB440" s="80"/>
      <c r="CC440" s="52"/>
      <c r="CD440" s="36"/>
      <c r="CH440"/>
      <c r="CI440"/>
      <c r="CJ440" s="36"/>
    </row>
    <row r="441" spans="3:88" s="27" customFormat="1" x14ac:dyDescent="0.25">
      <c r="C441" s="4"/>
      <c r="G441" s="52"/>
      <c r="H441" s="153"/>
      <c r="I441" s="148"/>
      <c r="N441" s="80"/>
      <c r="O441" s="80"/>
      <c r="R441" s="25"/>
      <c r="S441" s="80"/>
      <c r="T441" s="25"/>
      <c r="U441" s="80"/>
      <c r="V441" s="13"/>
      <c r="W441" s="80"/>
      <c r="Y441" s="80"/>
      <c r="Z441" s="52"/>
      <c r="AA441" s="80"/>
      <c r="AB441" s="52"/>
      <c r="AC441" s="36"/>
      <c r="AD441" s="24"/>
      <c r="AE441" s="80"/>
      <c r="AF441" s="25"/>
      <c r="AG441" s="25"/>
      <c r="AL441" s="26"/>
      <c r="AM441" s="153"/>
      <c r="AO441" s="80"/>
      <c r="AP441" s="80"/>
      <c r="AQ441" s="26"/>
      <c r="AU441" s="56"/>
      <c r="AV441" s="50"/>
      <c r="AW441" s="56"/>
      <c r="AX441" s="26"/>
      <c r="AZ441" s="80"/>
      <c r="BA441" s="36"/>
      <c r="BD441" s="153"/>
      <c r="BE441" s="80"/>
      <c r="BF441" s="80"/>
      <c r="BG441" s="80"/>
      <c r="BH441" s="80"/>
      <c r="BI441" s="80"/>
      <c r="BJ441" s="80"/>
      <c r="BK441" s="80"/>
      <c r="BL441" s="80"/>
      <c r="BM441" s="80"/>
      <c r="BN441" s="80"/>
      <c r="BO441" s="80"/>
      <c r="BP441" s="80"/>
      <c r="BQ441" s="80"/>
      <c r="BR441" s="52"/>
      <c r="BS441" s="80"/>
      <c r="BY441" s="52"/>
      <c r="BZ441" s="56"/>
      <c r="CB441" s="80"/>
      <c r="CC441" s="52"/>
      <c r="CD441" s="36"/>
      <c r="CH441"/>
      <c r="CI441"/>
      <c r="CJ441" s="36"/>
    </row>
    <row r="442" spans="3:88" s="27" customFormat="1" x14ac:dyDescent="0.25">
      <c r="C442" s="4"/>
      <c r="G442" s="52"/>
      <c r="H442" s="153"/>
      <c r="I442" s="148"/>
      <c r="N442" s="80"/>
      <c r="O442" s="80"/>
      <c r="R442" s="25"/>
      <c r="S442" s="80"/>
      <c r="T442" s="25"/>
      <c r="U442" s="80"/>
      <c r="V442" s="13"/>
      <c r="W442" s="80"/>
      <c r="Y442" s="80"/>
      <c r="Z442" s="52"/>
      <c r="AA442" s="80"/>
      <c r="AB442" s="52"/>
      <c r="AC442" s="36"/>
      <c r="AD442" s="24"/>
      <c r="AE442" s="80"/>
      <c r="AF442" s="25"/>
      <c r="AG442" s="25"/>
      <c r="AL442" s="26"/>
      <c r="AM442" s="153"/>
      <c r="AO442" s="80"/>
      <c r="AP442" s="80"/>
      <c r="AQ442" s="26"/>
      <c r="AU442" s="56"/>
      <c r="AV442" s="50"/>
      <c r="AW442" s="56"/>
      <c r="AX442" s="26"/>
      <c r="AZ442" s="80"/>
      <c r="BA442" s="36"/>
      <c r="BD442" s="153"/>
      <c r="BE442" s="80"/>
      <c r="BF442" s="80"/>
      <c r="BG442" s="80"/>
      <c r="BH442" s="80"/>
      <c r="BI442" s="80"/>
      <c r="BJ442" s="80"/>
      <c r="BK442" s="80"/>
      <c r="BL442" s="80"/>
      <c r="BM442" s="80"/>
      <c r="BN442" s="80"/>
      <c r="BO442" s="80"/>
      <c r="BP442" s="80"/>
      <c r="BQ442" s="80"/>
      <c r="BR442" s="52"/>
      <c r="BS442" s="80"/>
      <c r="BY442" s="52"/>
      <c r="BZ442" s="56"/>
      <c r="CB442" s="80"/>
      <c r="CC442" s="52"/>
      <c r="CD442" s="36"/>
      <c r="CH442"/>
      <c r="CI442"/>
      <c r="CJ442" s="36"/>
    </row>
    <row r="443" spans="3:88" s="27" customFormat="1" x14ac:dyDescent="0.25">
      <c r="C443" s="4"/>
      <c r="G443" s="52"/>
      <c r="H443" s="153"/>
      <c r="I443" s="148"/>
      <c r="N443" s="80"/>
      <c r="O443" s="80"/>
      <c r="R443" s="25"/>
      <c r="S443" s="80"/>
      <c r="T443" s="25"/>
      <c r="U443" s="80"/>
      <c r="V443" s="13"/>
      <c r="W443" s="80"/>
      <c r="Y443" s="80"/>
      <c r="Z443" s="52"/>
      <c r="AA443" s="80"/>
      <c r="AB443" s="52"/>
      <c r="AC443" s="36"/>
      <c r="AD443" s="24"/>
      <c r="AE443" s="80"/>
      <c r="AF443" s="25"/>
      <c r="AG443" s="25"/>
      <c r="AL443" s="26"/>
      <c r="AM443" s="153"/>
      <c r="AO443" s="80"/>
      <c r="AP443" s="80"/>
      <c r="AQ443" s="26"/>
      <c r="AU443" s="56"/>
      <c r="AV443" s="50"/>
      <c r="AW443" s="56"/>
      <c r="AX443" s="26"/>
      <c r="AZ443" s="80"/>
      <c r="BA443" s="36"/>
      <c r="BD443" s="153"/>
      <c r="BE443" s="80"/>
      <c r="BF443" s="80"/>
      <c r="BG443" s="80"/>
      <c r="BH443" s="80"/>
      <c r="BI443" s="80"/>
      <c r="BJ443" s="80"/>
      <c r="BK443" s="80"/>
      <c r="BL443" s="80"/>
      <c r="BM443" s="80"/>
      <c r="BN443" s="80"/>
      <c r="BO443" s="80"/>
      <c r="BP443" s="80"/>
      <c r="BQ443" s="80"/>
      <c r="BR443" s="52"/>
      <c r="BS443" s="80"/>
      <c r="BY443" s="52"/>
      <c r="BZ443" s="56"/>
      <c r="CB443" s="80"/>
      <c r="CC443" s="52"/>
      <c r="CD443" s="36"/>
      <c r="CH443"/>
      <c r="CI443"/>
      <c r="CJ443" s="36"/>
    </row>
    <row r="444" spans="3:88" s="27" customFormat="1" x14ac:dyDescent="0.25">
      <c r="C444" s="4"/>
      <c r="G444" s="52"/>
      <c r="H444" s="153"/>
      <c r="I444" s="148"/>
      <c r="N444" s="80"/>
      <c r="O444" s="80"/>
      <c r="R444" s="25"/>
      <c r="S444" s="80"/>
      <c r="T444" s="25"/>
      <c r="U444" s="80"/>
      <c r="V444" s="13"/>
      <c r="W444" s="80"/>
      <c r="Y444" s="80"/>
      <c r="Z444" s="52"/>
      <c r="AA444" s="80"/>
      <c r="AB444" s="52"/>
      <c r="AC444" s="36"/>
      <c r="AD444" s="24"/>
      <c r="AE444" s="80"/>
      <c r="AF444" s="25"/>
      <c r="AG444" s="25"/>
      <c r="AL444" s="26"/>
      <c r="AM444" s="153"/>
      <c r="AO444" s="80"/>
      <c r="AP444" s="80"/>
      <c r="AQ444" s="26"/>
      <c r="AU444" s="56"/>
      <c r="AV444" s="50"/>
      <c r="AW444" s="56"/>
      <c r="AX444" s="26"/>
      <c r="AZ444" s="80"/>
      <c r="BA444" s="36"/>
      <c r="BD444" s="153"/>
      <c r="BE444" s="80"/>
      <c r="BF444" s="80"/>
      <c r="BG444" s="80"/>
      <c r="BH444" s="80"/>
      <c r="BI444" s="80"/>
      <c r="BJ444" s="80"/>
      <c r="BK444" s="80"/>
      <c r="BL444" s="80"/>
      <c r="BM444" s="80"/>
      <c r="BN444" s="80"/>
      <c r="BO444" s="80"/>
      <c r="BP444" s="80"/>
      <c r="BQ444" s="80"/>
      <c r="BR444" s="52"/>
      <c r="BS444" s="80"/>
      <c r="BY444" s="52"/>
      <c r="BZ444" s="56"/>
      <c r="CB444" s="80"/>
      <c r="CC444" s="52"/>
      <c r="CD444" s="36"/>
      <c r="CH444"/>
      <c r="CI444"/>
      <c r="CJ444" s="36"/>
    </row>
    <row r="445" spans="3:88" s="27" customFormat="1" x14ac:dyDescent="0.25">
      <c r="C445" s="4"/>
      <c r="G445" s="52"/>
      <c r="H445" s="153"/>
      <c r="I445" s="148"/>
      <c r="N445" s="80"/>
      <c r="O445" s="80"/>
      <c r="R445" s="25"/>
      <c r="S445" s="80"/>
      <c r="T445" s="25"/>
      <c r="U445" s="80"/>
      <c r="V445" s="13"/>
      <c r="W445" s="80"/>
      <c r="Y445" s="80"/>
      <c r="Z445" s="52"/>
      <c r="AA445" s="80"/>
      <c r="AB445" s="52"/>
      <c r="AC445" s="36"/>
      <c r="AD445" s="24"/>
      <c r="AE445" s="80"/>
      <c r="AF445" s="25"/>
      <c r="AG445" s="25"/>
      <c r="AL445" s="26"/>
      <c r="AM445" s="153"/>
      <c r="AO445" s="80"/>
      <c r="AP445" s="80"/>
      <c r="AQ445" s="26"/>
      <c r="AU445" s="56"/>
      <c r="AV445" s="50"/>
      <c r="AW445" s="56"/>
      <c r="AX445" s="26"/>
      <c r="AZ445" s="80"/>
      <c r="BA445" s="36"/>
      <c r="BD445" s="153"/>
      <c r="BE445" s="80"/>
      <c r="BF445" s="80"/>
      <c r="BG445" s="80"/>
      <c r="BH445" s="80"/>
      <c r="BI445" s="80"/>
      <c r="BJ445" s="80"/>
      <c r="BK445" s="80"/>
      <c r="BL445" s="80"/>
      <c r="BM445" s="80"/>
      <c r="BN445" s="80"/>
      <c r="BO445" s="80"/>
      <c r="BP445" s="80"/>
      <c r="BQ445" s="80"/>
      <c r="BR445" s="52"/>
      <c r="BS445" s="80"/>
      <c r="BY445" s="52"/>
      <c r="BZ445" s="56"/>
      <c r="CB445" s="80"/>
      <c r="CC445" s="52"/>
      <c r="CD445" s="36"/>
      <c r="CH445"/>
      <c r="CI445"/>
      <c r="CJ445" s="36"/>
    </row>
    <row r="446" spans="3:88" s="27" customFormat="1" x14ac:dyDescent="0.25">
      <c r="C446" s="4"/>
      <c r="G446" s="52"/>
      <c r="H446" s="153"/>
      <c r="I446" s="148"/>
      <c r="N446" s="80"/>
      <c r="O446" s="80"/>
      <c r="R446" s="25"/>
      <c r="S446" s="80"/>
      <c r="T446" s="25"/>
      <c r="U446" s="80"/>
      <c r="V446" s="13"/>
      <c r="W446" s="80"/>
      <c r="Y446" s="80"/>
      <c r="Z446" s="52"/>
      <c r="AA446" s="80"/>
      <c r="AB446" s="52"/>
      <c r="AC446" s="36"/>
      <c r="AD446" s="24"/>
      <c r="AE446" s="80"/>
      <c r="AF446" s="25"/>
      <c r="AG446" s="25"/>
      <c r="AL446" s="26"/>
      <c r="AM446" s="153"/>
      <c r="AO446" s="80"/>
      <c r="AP446" s="80"/>
      <c r="AQ446" s="26"/>
      <c r="AU446" s="56"/>
      <c r="AV446" s="50"/>
      <c r="AW446" s="56"/>
      <c r="AX446" s="26"/>
      <c r="AZ446" s="80"/>
      <c r="BA446" s="36"/>
      <c r="BD446" s="153"/>
      <c r="BE446" s="80"/>
      <c r="BF446" s="80"/>
      <c r="BG446" s="80"/>
      <c r="BH446" s="80"/>
      <c r="BI446" s="80"/>
      <c r="BJ446" s="80"/>
      <c r="BK446" s="80"/>
      <c r="BL446" s="80"/>
      <c r="BM446" s="80"/>
      <c r="BN446" s="80"/>
      <c r="BO446" s="80"/>
      <c r="BP446" s="80"/>
      <c r="BQ446" s="80"/>
      <c r="BR446" s="52"/>
      <c r="BS446" s="80"/>
      <c r="BY446" s="52"/>
      <c r="BZ446" s="56"/>
      <c r="CB446" s="80"/>
      <c r="CC446" s="52"/>
      <c r="CD446" s="36"/>
      <c r="CH446"/>
      <c r="CI446"/>
      <c r="CJ446" s="36"/>
    </row>
    <row r="447" spans="3:88" s="27" customFormat="1" x14ac:dyDescent="0.25">
      <c r="C447" s="4"/>
      <c r="G447" s="52"/>
      <c r="H447" s="153"/>
      <c r="I447" s="148"/>
      <c r="N447" s="80"/>
      <c r="O447" s="80"/>
      <c r="R447" s="25"/>
      <c r="S447" s="80"/>
      <c r="T447" s="25"/>
      <c r="U447" s="80"/>
      <c r="V447" s="13"/>
      <c r="W447" s="80"/>
      <c r="Y447" s="80"/>
      <c r="Z447" s="52"/>
      <c r="AA447" s="80"/>
      <c r="AB447" s="52"/>
      <c r="AC447" s="36"/>
      <c r="AD447" s="24"/>
      <c r="AE447" s="80"/>
      <c r="AF447" s="25"/>
      <c r="AG447" s="25"/>
      <c r="AL447" s="26"/>
      <c r="AM447" s="153"/>
      <c r="AO447" s="80"/>
      <c r="AP447" s="80"/>
      <c r="AQ447" s="26"/>
      <c r="AU447" s="56"/>
      <c r="AV447" s="50"/>
      <c r="AW447" s="56"/>
      <c r="AX447" s="26"/>
      <c r="AZ447" s="80"/>
      <c r="BA447" s="36"/>
      <c r="BD447" s="153"/>
      <c r="BE447" s="80"/>
      <c r="BF447" s="80"/>
      <c r="BG447" s="80"/>
      <c r="BH447" s="80"/>
      <c r="BI447" s="80"/>
      <c r="BJ447" s="80"/>
      <c r="BK447" s="80"/>
      <c r="BL447" s="80"/>
      <c r="BM447" s="80"/>
      <c r="BN447" s="80"/>
      <c r="BO447" s="80"/>
      <c r="BP447" s="80"/>
      <c r="BQ447" s="80"/>
      <c r="BR447" s="52"/>
      <c r="BS447" s="80"/>
      <c r="BY447" s="52"/>
      <c r="BZ447" s="56"/>
      <c r="CB447" s="80"/>
      <c r="CC447" s="52"/>
      <c r="CD447" s="36"/>
      <c r="CH447"/>
      <c r="CI447"/>
      <c r="CJ447" s="36"/>
    </row>
    <row r="448" spans="3:88" s="27" customFormat="1" x14ac:dyDescent="0.25">
      <c r="C448" s="4"/>
      <c r="G448" s="52"/>
      <c r="H448" s="153"/>
      <c r="I448" s="148"/>
      <c r="N448" s="80"/>
      <c r="O448" s="80"/>
      <c r="R448" s="25"/>
      <c r="S448" s="80"/>
      <c r="T448" s="25"/>
      <c r="U448" s="80"/>
      <c r="V448" s="13"/>
      <c r="W448" s="80"/>
      <c r="Y448" s="80"/>
      <c r="Z448" s="52"/>
      <c r="AA448" s="80"/>
      <c r="AB448" s="52"/>
      <c r="AC448" s="36"/>
      <c r="AD448" s="24"/>
      <c r="AE448" s="80"/>
      <c r="AF448" s="25"/>
      <c r="AG448" s="25"/>
      <c r="AL448" s="26"/>
      <c r="AM448" s="153"/>
      <c r="AO448" s="80"/>
      <c r="AP448" s="80"/>
      <c r="AQ448" s="26"/>
      <c r="AU448" s="56"/>
      <c r="AV448" s="50"/>
      <c r="AW448" s="56"/>
      <c r="AX448" s="26"/>
      <c r="AZ448" s="80"/>
      <c r="BA448" s="36"/>
      <c r="BD448" s="153"/>
      <c r="BE448" s="80"/>
      <c r="BF448" s="80"/>
      <c r="BG448" s="80"/>
      <c r="BH448" s="80"/>
      <c r="BI448" s="80"/>
      <c r="BJ448" s="80"/>
      <c r="BK448" s="80"/>
      <c r="BL448" s="80"/>
      <c r="BM448" s="80"/>
      <c r="BN448" s="80"/>
      <c r="BO448" s="80"/>
      <c r="BP448" s="80"/>
      <c r="BQ448" s="80"/>
      <c r="BR448" s="52"/>
      <c r="BS448" s="80"/>
      <c r="BY448" s="52"/>
      <c r="BZ448" s="56"/>
      <c r="CB448" s="80"/>
      <c r="CC448" s="52"/>
      <c r="CD448" s="36"/>
      <c r="CH448"/>
      <c r="CI448"/>
      <c r="CJ448" s="36"/>
    </row>
    <row r="449" spans="3:88" s="27" customFormat="1" x14ac:dyDescent="0.25">
      <c r="C449" s="4"/>
      <c r="G449" s="52"/>
      <c r="H449" s="153"/>
      <c r="I449" s="148"/>
      <c r="N449" s="80"/>
      <c r="O449" s="80"/>
      <c r="R449" s="25"/>
      <c r="S449" s="80"/>
      <c r="T449" s="25"/>
      <c r="U449" s="80"/>
      <c r="V449" s="13"/>
      <c r="W449" s="80"/>
      <c r="Y449" s="80"/>
      <c r="Z449" s="52"/>
      <c r="AA449" s="80"/>
      <c r="AB449" s="52"/>
      <c r="AC449" s="36"/>
      <c r="AD449" s="24"/>
      <c r="AE449" s="80"/>
      <c r="AF449" s="25"/>
      <c r="AG449" s="25"/>
      <c r="AL449" s="26"/>
      <c r="AM449" s="153"/>
      <c r="AO449" s="80"/>
      <c r="AP449" s="80"/>
      <c r="AQ449" s="26"/>
      <c r="AU449" s="56"/>
      <c r="AV449" s="50"/>
      <c r="AW449" s="56"/>
      <c r="AX449" s="26"/>
      <c r="AZ449" s="80"/>
      <c r="BA449" s="36"/>
      <c r="BD449" s="153"/>
      <c r="BE449" s="80"/>
      <c r="BF449" s="80"/>
      <c r="BG449" s="80"/>
      <c r="BH449" s="80"/>
      <c r="BI449" s="80"/>
      <c r="BJ449" s="80"/>
      <c r="BK449" s="80"/>
      <c r="BL449" s="80"/>
      <c r="BM449" s="80"/>
      <c r="BN449" s="80"/>
      <c r="BO449" s="80"/>
      <c r="BP449" s="80"/>
      <c r="BQ449" s="80"/>
      <c r="BR449" s="52"/>
      <c r="BS449" s="80"/>
      <c r="BY449" s="52"/>
      <c r="BZ449" s="56"/>
      <c r="CB449" s="80"/>
      <c r="CC449" s="52"/>
      <c r="CD449" s="36"/>
      <c r="CH449"/>
      <c r="CI449"/>
      <c r="CJ449" s="36"/>
    </row>
    <row r="450" spans="3:88" s="27" customFormat="1" x14ac:dyDescent="0.25">
      <c r="C450" s="4"/>
      <c r="G450" s="52"/>
      <c r="H450" s="153"/>
      <c r="I450" s="148"/>
      <c r="N450" s="80"/>
      <c r="O450" s="80"/>
      <c r="R450" s="25"/>
      <c r="S450" s="80"/>
      <c r="T450" s="25"/>
      <c r="U450" s="80"/>
      <c r="V450" s="13"/>
      <c r="W450" s="80"/>
      <c r="Y450" s="80"/>
      <c r="Z450" s="52"/>
      <c r="AA450" s="80"/>
      <c r="AB450" s="52"/>
      <c r="AC450" s="36"/>
      <c r="AD450" s="24"/>
      <c r="AE450" s="80"/>
      <c r="AF450" s="25"/>
      <c r="AG450" s="25"/>
      <c r="AL450" s="26"/>
      <c r="AM450" s="153"/>
      <c r="AO450" s="80"/>
      <c r="AP450" s="80"/>
      <c r="AQ450" s="26"/>
      <c r="AU450" s="56"/>
      <c r="AV450" s="50"/>
      <c r="AW450" s="56"/>
      <c r="AX450" s="26"/>
      <c r="AZ450" s="80"/>
      <c r="BA450" s="36"/>
      <c r="BD450" s="153"/>
      <c r="BE450" s="80"/>
      <c r="BF450" s="80"/>
      <c r="BG450" s="80"/>
      <c r="BH450" s="80"/>
      <c r="BI450" s="80"/>
      <c r="BJ450" s="80"/>
      <c r="BK450" s="80"/>
      <c r="BL450" s="80"/>
      <c r="BM450" s="80"/>
      <c r="BN450" s="80"/>
      <c r="BO450" s="80"/>
      <c r="BP450" s="80"/>
      <c r="BQ450" s="80"/>
      <c r="BR450" s="52"/>
      <c r="BS450" s="80"/>
      <c r="BY450" s="52"/>
      <c r="BZ450" s="56"/>
      <c r="CB450" s="80"/>
      <c r="CC450" s="52"/>
      <c r="CD450" s="36"/>
      <c r="CH450"/>
      <c r="CI450"/>
      <c r="CJ450" s="36"/>
    </row>
    <row r="451" spans="3:88" s="27" customFormat="1" x14ac:dyDescent="0.25">
      <c r="C451" s="4"/>
      <c r="G451" s="52"/>
      <c r="H451" s="153"/>
      <c r="I451" s="148"/>
      <c r="N451" s="80"/>
      <c r="O451" s="80"/>
      <c r="R451" s="25"/>
      <c r="S451" s="80"/>
      <c r="T451" s="25"/>
      <c r="U451" s="80"/>
      <c r="V451" s="13"/>
      <c r="W451" s="80"/>
      <c r="Y451" s="80"/>
      <c r="Z451" s="52"/>
      <c r="AA451" s="80"/>
      <c r="AB451" s="52"/>
      <c r="AC451" s="36"/>
      <c r="AD451" s="24"/>
      <c r="AE451" s="80"/>
      <c r="AF451" s="25"/>
      <c r="AG451" s="25"/>
      <c r="AL451" s="26"/>
      <c r="AM451" s="153"/>
      <c r="AO451" s="80"/>
      <c r="AP451" s="80"/>
      <c r="AQ451" s="26"/>
      <c r="AU451" s="56"/>
      <c r="AV451" s="50"/>
      <c r="AW451" s="56"/>
      <c r="AX451" s="26"/>
      <c r="AZ451" s="80"/>
      <c r="BA451" s="36"/>
      <c r="BD451" s="153"/>
      <c r="BE451" s="80"/>
      <c r="BF451" s="80"/>
      <c r="BG451" s="80"/>
      <c r="BH451" s="80"/>
      <c r="BI451" s="80"/>
      <c r="BJ451" s="80"/>
      <c r="BK451" s="80"/>
      <c r="BL451" s="80"/>
      <c r="BM451" s="80"/>
      <c r="BN451" s="80"/>
      <c r="BO451" s="80"/>
      <c r="BP451" s="80"/>
      <c r="BQ451" s="80"/>
      <c r="BR451" s="52"/>
      <c r="BS451" s="80"/>
      <c r="BY451" s="52"/>
      <c r="BZ451" s="56"/>
      <c r="CB451" s="80"/>
      <c r="CC451" s="52"/>
      <c r="CD451" s="36"/>
      <c r="CH451"/>
      <c r="CI451"/>
      <c r="CJ451" s="36"/>
    </row>
    <row r="452" spans="3:88" s="27" customFormat="1" x14ac:dyDescent="0.25">
      <c r="C452" s="4"/>
      <c r="G452" s="52"/>
      <c r="H452" s="153"/>
      <c r="I452" s="148"/>
      <c r="N452" s="80"/>
      <c r="O452" s="80"/>
      <c r="R452" s="25"/>
      <c r="S452" s="80"/>
      <c r="T452" s="25"/>
      <c r="U452" s="80"/>
      <c r="V452" s="13"/>
      <c r="W452" s="80"/>
      <c r="Y452" s="80"/>
      <c r="Z452" s="52"/>
      <c r="AA452" s="80"/>
      <c r="AB452" s="52"/>
      <c r="AC452" s="36"/>
      <c r="AD452" s="24"/>
      <c r="AE452" s="80"/>
      <c r="AF452" s="25"/>
      <c r="AG452" s="25"/>
      <c r="AL452" s="26"/>
      <c r="AM452" s="153"/>
      <c r="AO452" s="80"/>
      <c r="AP452" s="80"/>
      <c r="AQ452" s="26"/>
      <c r="AU452" s="56"/>
      <c r="AV452" s="50"/>
      <c r="AW452" s="56"/>
      <c r="AX452" s="26"/>
      <c r="AZ452" s="80"/>
      <c r="BA452" s="36"/>
      <c r="BD452" s="153"/>
      <c r="BE452" s="80"/>
      <c r="BF452" s="80"/>
      <c r="BG452" s="80"/>
      <c r="BH452" s="80"/>
      <c r="BI452" s="80"/>
      <c r="BJ452" s="80"/>
      <c r="BK452" s="80"/>
      <c r="BL452" s="80"/>
      <c r="BM452" s="80"/>
      <c r="BN452" s="80"/>
      <c r="BO452" s="80"/>
      <c r="BP452" s="80"/>
      <c r="BQ452" s="80"/>
      <c r="BR452" s="52"/>
      <c r="BS452" s="80"/>
      <c r="BY452" s="52"/>
      <c r="BZ452" s="56"/>
      <c r="CB452" s="80"/>
      <c r="CC452" s="52"/>
      <c r="CD452" s="36"/>
      <c r="CH452"/>
      <c r="CI452"/>
      <c r="CJ452" s="36"/>
    </row>
    <row r="453" spans="3:88" s="27" customFormat="1" x14ac:dyDescent="0.25">
      <c r="C453" s="4"/>
      <c r="G453" s="52"/>
      <c r="H453" s="153"/>
      <c r="I453" s="148"/>
      <c r="N453" s="80"/>
      <c r="O453" s="80"/>
      <c r="R453" s="25"/>
      <c r="S453" s="80"/>
      <c r="T453" s="25"/>
      <c r="U453" s="80"/>
      <c r="V453" s="13"/>
      <c r="W453" s="80"/>
      <c r="Y453" s="80"/>
      <c r="Z453" s="52"/>
      <c r="AA453" s="80"/>
      <c r="AB453" s="52"/>
      <c r="AC453" s="36"/>
      <c r="AD453" s="24"/>
      <c r="AE453" s="80"/>
      <c r="AF453" s="25"/>
      <c r="AG453" s="25"/>
      <c r="AL453" s="26"/>
      <c r="AM453" s="153"/>
      <c r="AO453" s="80"/>
      <c r="AP453" s="80"/>
      <c r="AQ453" s="26"/>
      <c r="AU453" s="56"/>
      <c r="AV453" s="50"/>
      <c r="AW453" s="56"/>
      <c r="AX453" s="26"/>
      <c r="AZ453" s="80"/>
      <c r="BA453" s="36"/>
      <c r="BD453" s="153"/>
      <c r="BE453" s="80"/>
      <c r="BF453" s="80"/>
      <c r="BG453" s="80"/>
      <c r="BH453" s="80"/>
      <c r="BI453" s="80"/>
      <c r="BJ453" s="80"/>
      <c r="BK453" s="80"/>
      <c r="BL453" s="80"/>
      <c r="BM453" s="80"/>
      <c r="BN453" s="80"/>
      <c r="BO453" s="80"/>
      <c r="BP453" s="80"/>
      <c r="BQ453" s="80"/>
      <c r="BR453" s="52"/>
      <c r="BS453" s="80"/>
      <c r="BY453" s="52"/>
      <c r="BZ453" s="56"/>
      <c r="CB453" s="80"/>
      <c r="CC453" s="52"/>
      <c r="CD453" s="36"/>
      <c r="CH453"/>
      <c r="CI453"/>
      <c r="CJ453" s="36"/>
    </row>
    <row r="454" spans="3:88" s="27" customFormat="1" x14ac:dyDescent="0.25">
      <c r="C454" s="4"/>
      <c r="G454" s="52"/>
      <c r="H454" s="153"/>
      <c r="I454" s="148"/>
      <c r="N454" s="80"/>
      <c r="O454" s="80"/>
      <c r="R454" s="25"/>
      <c r="S454" s="80"/>
      <c r="T454" s="25"/>
      <c r="U454" s="80"/>
      <c r="V454" s="13"/>
      <c r="W454" s="80"/>
      <c r="Y454" s="80"/>
      <c r="Z454" s="52"/>
      <c r="AA454" s="80"/>
      <c r="AB454" s="52"/>
      <c r="AC454" s="36"/>
      <c r="AD454" s="24"/>
      <c r="AE454" s="80"/>
      <c r="AF454" s="25"/>
      <c r="AG454" s="25"/>
      <c r="AL454" s="26"/>
      <c r="AM454" s="153"/>
      <c r="AO454" s="80"/>
      <c r="AP454" s="80"/>
      <c r="AQ454" s="26"/>
      <c r="AU454" s="56"/>
      <c r="AV454" s="50"/>
      <c r="AW454" s="56"/>
      <c r="AX454" s="26"/>
      <c r="AZ454" s="80"/>
      <c r="BA454" s="36"/>
      <c r="BD454" s="153"/>
      <c r="BE454" s="80"/>
      <c r="BF454" s="80"/>
      <c r="BG454" s="80"/>
      <c r="BH454" s="80"/>
      <c r="BI454" s="80"/>
      <c r="BJ454" s="80"/>
      <c r="BK454" s="80"/>
      <c r="BL454" s="80"/>
      <c r="BM454" s="80"/>
      <c r="BN454" s="80"/>
      <c r="BO454" s="80"/>
      <c r="BP454" s="80"/>
      <c r="BQ454" s="80"/>
      <c r="BR454" s="52"/>
      <c r="BS454" s="80"/>
      <c r="BY454" s="52"/>
      <c r="BZ454" s="56"/>
      <c r="CB454" s="80"/>
      <c r="CC454" s="52"/>
      <c r="CD454" s="36"/>
      <c r="CH454"/>
      <c r="CI454"/>
      <c r="CJ454" s="36"/>
    </row>
    <row r="455" spans="3:88" s="27" customFormat="1" x14ac:dyDescent="0.25">
      <c r="C455" s="4"/>
      <c r="G455" s="52"/>
      <c r="H455" s="153"/>
      <c r="I455" s="148"/>
      <c r="N455" s="80"/>
      <c r="O455" s="80"/>
      <c r="R455" s="25"/>
      <c r="S455" s="80"/>
      <c r="T455" s="25"/>
      <c r="U455" s="80"/>
      <c r="V455" s="13"/>
      <c r="W455" s="80"/>
      <c r="Y455" s="80"/>
      <c r="Z455" s="52"/>
      <c r="AA455" s="80"/>
      <c r="AB455" s="52"/>
      <c r="AC455" s="36"/>
      <c r="AD455" s="24"/>
      <c r="AE455" s="80"/>
      <c r="AF455" s="25"/>
      <c r="AG455" s="25"/>
      <c r="AL455" s="26"/>
      <c r="AM455" s="153"/>
      <c r="AO455" s="80"/>
      <c r="AP455" s="80"/>
      <c r="AQ455" s="26"/>
      <c r="AU455" s="56"/>
      <c r="AV455" s="50"/>
      <c r="AW455" s="56"/>
      <c r="AX455" s="26"/>
      <c r="AZ455" s="80"/>
      <c r="BA455" s="36"/>
      <c r="BD455" s="153"/>
      <c r="BE455" s="80"/>
      <c r="BF455" s="80"/>
      <c r="BG455" s="80"/>
      <c r="BH455" s="80"/>
      <c r="BI455" s="80"/>
      <c r="BJ455" s="80"/>
      <c r="BK455" s="80"/>
      <c r="BL455" s="80"/>
      <c r="BM455" s="80"/>
      <c r="BN455" s="80"/>
      <c r="BO455" s="80"/>
      <c r="BP455" s="80"/>
      <c r="BQ455" s="80"/>
      <c r="BR455" s="52"/>
      <c r="BS455" s="80"/>
      <c r="BY455" s="52"/>
      <c r="BZ455" s="56"/>
      <c r="CB455" s="80"/>
      <c r="CC455" s="52"/>
      <c r="CD455" s="36"/>
      <c r="CH455"/>
      <c r="CI455"/>
      <c r="CJ455" s="36"/>
    </row>
    <row r="456" spans="3:88" s="27" customFormat="1" x14ac:dyDescent="0.25">
      <c r="C456" s="4"/>
      <c r="G456" s="52"/>
      <c r="H456" s="153"/>
      <c r="I456" s="148"/>
      <c r="N456" s="80"/>
      <c r="O456" s="80"/>
      <c r="R456" s="25"/>
      <c r="S456" s="80"/>
      <c r="T456" s="25"/>
      <c r="U456" s="80"/>
      <c r="V456" s="13"/>
      <c r="W456" s="80"/>
      <c r="Y456" s="80"/>
      <c r="Z456" s="52"/>
      <c r="AA456" s="80"/>
      <c r="AB456" s="52"/>
      <c r="AC456" s="36"/>
      <c r="AD456" s="24"/>
      <c r="AE456" s="80"/>
      <c r="AF456" s="25"/>
      <c r="AG456" s="25"/>
      <c r="AL456" s="26"/>
      <c r="AM456" s="153"/>
      <c r="AO456" s="80"/>
      <c r="AP456" s="80"/>
      <c r="AQ456" s="26"/>
      <c r="AU456" s="56"/>
      <c r="AV456" s="50"/>
      <c r="AW456" s="56"/>
      <c r="AX456" s="26"/>
      <c r="AZ456" s="80"/>
      <c r="BA456" s="36"/>
      <c r="BD456" s="153"/>
      <c r="BE456" s="80"/>
      <c r="BF456" s="80"/>
      <c r="BG456" s="80"/>
      <c r="BH456" s="80"/>
      <c r="BI456" s="80"/>
      <c r="BJ456" s="80"/>
      <c r="BK456" s="80"/>
      <c r="BL456" s="80"/>
      <c r="BM456" s="80"/>
      <c r="BN456" s="80"/>
      <c r="BO456" s="80"/>
      <c r="BP456" s="80"/>
      <c r="BQ456" s="80"/>
      <c r="BR456" s="52"/>
      <c r="BS456" s="80"/>
      <c r="BY456" s="52"/>
      <c r="BZ456" s="56"/>
      <c r="CB456" s="80"/>
      <c r="CC456" s="52"/>
      <c r="CD456" s="36"/>
      <c r="CH456"/>
      <c r="CI456"/>
      <c r="CJ456" s="36"/>
    </row>
    <row r="457" spans="3:88" s="27" customFormat="1" x14ac:dyDescent="0.25">
      <c r="C457" s="4"/>
      <c r="G457" s="52"/>
      <c r="H457" s="153"/>
      <c r="I457" s="148"/>
      <c r="N457" s="80"/>
      <c r="O457" s="80"/>
      <c r="R457" s="25"/>
      <c r="S457" s="80"/>
      <c r="T457" s="25"/>
      <c r="U457" s="80"/>
      <c r="V457" s="13"/>
      <c r="W457" s="80"/>
      <c r="Y457" s="80"/>
      <c r="Z457" s="52"/>
      <c r="AA457" s="80"/>
      <c r="AB457" s="52"/>
      <c r="AC457" s="36"/>
      <c r="AD457" s="24"/>
      <c r="AE457" s="80"/>
      <c r="AF457" s="25"/>
      <c r="AG457" s="25"/>
      <c r="AL457" s="26"/>
      <c r="AM457" s="153"/>
      <c r="AO457" s="80"/>
      <c r="AP457" s="80"/>
      <c r="AQ457" s="26"/>
      <c r="AU457" s="56"/>
      <c r="AV457" s="50"/>
      <c r="AW457" s="56"/>
      <c r="AX457" s="26"/>
      <c r="AZ457" s="80"/>
      <c r="BA457" s="36"/>
      <c r="BD457" s="153"/>
      <c r="BE457" s="80"/>
      <c r="BF457" s="80"/>
      <c r="BG457" s="80"/>
      <c r="BH457" s="80"/>
      <c r="BI457" s="80"/>
      <c r="BJ457" s="80"/>
      <c r="BK457" s="80"/>
      <c r="BL457" s="80"/>
      <c r="BM457" s="80"/>
      <c r="BN457" s="80"/>
      <c r="BO457" s="80"/>
      <c r="BP457" s="80"/>
      <c r="BQ457" s="80"/>
      <c r="BR457" s="52"/>
      <c r="BS457" s="80"/>
      <c r="BY457" s="52"/>
      <c r="BZ457" s="56"/>
      <c r="CB457" s="80"/>
      <c r="CC457" s="52"/>
      <c r="CD457" s="36"/>
      <c r="CH457"/>
      <c r="CI457"/>
      <c r="CJ457" s="36"/>
    </row>
    <row r="458" spans="3:88" s="27" customFormat="1" x14ac:dyDescent="0.25">
      <c r="C458" s="4"/>
      <c r="G458" s="52"/>
      <c r="H458" s="153"/>
      <c r="I458" s="148"/>
      <c r="N458" s="80"/>
      <c r="O458" s="80"/>
      <c r="R458" s="25"/>
      <c r="S458" s="80"/>
      <c r="T458" s="25"/>
      <c r="U458" s="80"/>
      <c r="V458" s="13"/>
      <c r="W458" s="80"/>
      <c r="Y458" s="80"/>
      <c r="Z458" s="52"/>
      <c r="AA458" s="80"/>
      <c r="AB458" s="52"/>
      <c r="AC458" s="36"/>
      <c r="AD458" s="24"/>
      <c r="AE458" s="80"/>
      <c r="AF458" s="25"/>
      <c r="AG458" s="25"/>
      <c r="AL458" s="26"/>
      <c r="AM458" s="153"/>
      <c r="AO458" s="80"/>
      <c r="AP458" s="80"/>
      <c r="AQ458" s="26"/>
      <c r="AU458" s="56"/>
      <c r="AV458" s="50"/>
      <c r="AW458" s="56"/>
      <c r="AX458" s="26"/>
      <c r="AZ458" s="80"/>
      <c r="BA458" s="36"/>
      <c r="BD458" s="153"/>
      <c r="BE458" s="80"/>
      <c r="BF458" s="80"/>
      <c r="BG458" s="80"/>
      <c r="BH458" s="80"/>
      <c r="BI458" s="80"/>
      <c r="BJ458" s="80"/>
      <c r="BK458" s="80"/>
      <c r="BL458" s="80"/>
      <c r="BM458" s="80"/>
      <c r="BN458" s="80"/>
      <c r="BO458" s="80"/>
      <c r="BP458" s="80"/>
      <c r="BQ458" s="80"/>
      <c r="BR458" s="52"/>
      <c r="BS458" s="80"/>
      <c r="BY458" s="52"/>
      <c r="BZ458" s="56"/>
      <c r="CB458" s="80"/>
      <c r="CC458" s="52"/>
      <c r="CD458" s="36"/>
      <c r="CH458"/>
      <c r="CI458"/>
      <c r="CJ458" s="36"/>
    </row>
    <row r="459" spans="3:88" s="27" customFormat="1" x14ac:dyDescent="0.25">
      <c r="C459" s="4"/>
      <c r="G459" s="52"/>
      <c r="H459" s="153"/>
      <c r="I459" s="148"/>
      <c r="N459" s="80"/>
      <c r="O459" s="80"/>
      <c r="R459" s="25"/>
      <c r="S459" s="80"/>
      <c r="T459" s="25"/>
      <c r="U459" s="80"/>
      <c r="V459" s="13"/>
      <c r="W459" s="80"/>
      <c r="Y459" s="80"/>
      <c r="Z459" s="52"/>
      <c r="AA459" s="80"/>
      <c r="AB459" s="52"/>
      <c r="AC459" s="36"/>
      <c r="AD459" s="24"/>
      <c r="AE459" s="80"/>
      <c r="AF459" s="25"/>
      <c r="AG459" s="25"/>
      <c r="AL459" s="26"/>
      <c r="AM459" s="153"/>
      <c r="AO459" s="80"/>
      <c r="AP459" s="80"/>
      <c r="AQ459" s="26"/>
      <c r="AU459" s="56"/>
      <c r="AV459" s="50"/>
      <c r="AW459" s="56"/>
      <c r="AX459" s="26"/>
      <c r="AZ459" s="80"/>
      <c r="BA459" s="36"/>
      <c r="BD459" s="153"/>
      <c r="BE459" s="80"/>
      <c r="BF459" s="80"/>
      <c r="BG459" s="80"/>
      <c r="BH459" s="80"/>
      <c r="BI459" s="80"/>
      <c r="BJ459" s="80"/>
      <c r="BK459" s="80"/>
      <c r="BL459" s="80"/>
      <c r="BM459" s="80"/>
      <c r="BN459" s="80"/>
      <c r="BO459" s="80"/>
      <c r="BP459" s="80"/>
      <c r="BQ459" s="80"/>
      <c r="BR459" s="52"/>
      <c r="BS459" s="80"/>
      <c r="BY459" s="52"/>
      <c r="BZ459" s="56"/>
      <c r="CB459" s="80"/>
      <c r="CC459" s="52"/>
      <c r="CD459" s="36"/>
      <c r="CH459"/>
      <c r="CI459"/>
      <c r="CJ459" s="36"/>
    </row>
    <row r="460" spans="3:88" s="27" customFormat="1" x14ac:dyDescent="0.25">
      <c r="C460" s="4"/>
      <c r="G460" s="52"/>
      <c r="H460" s="153"/>
      <c r="I460" s="148"/>
      <c r="N460" s="80"/>
      <c r="O460" s="80"/>
      <c r="R460" s="25"/>
      <c r="S460" s="80"/>
      <c r="T460" s="25"/>
      <c r="U460" s="80"/>
      <c r="V460" s="13"/>
      <c r="W460" s="80"/>
      <c r="Y460" s="80"/>
      <c r="Z460" s="52"/>
      <c r="AA460" s="80"/>
      <c r="AB460" s="52"/>
      <c r="AC460" s="36"/>
      <c r="AD460" s="24"/>
      <c r="AE460" s="80"/>
      <c r="AF460" s="25"/>
      <c r="AG460" s="25"/>
      <c r="AL460" s="26"/>
      <c r="AM460" s="153"/>
      <c r="AO460" s="80"/>
      <c r="AP460" s="80"/>
      <c r="AQ460" s="26"/>
      <c r="AU460" s="56"/>
      <c r="AV460" s="50"/>
      <c r="AW460" s="56"/>
      <c r="AX460" s="26"/>
      <c r="AZ460" s="80"/>
      <c r="BA460" s="36"/>
      <c r="BD460" s="153"/>
      <c r="BE460" s="80"/>
      <c r="BF460" s="80"/>
      <c r="BG460" s="80"/>
      <c r="BH460" s="80"/>
      <c r="BI460" s="80"/>
      <c r="BJ460" s="80"/>
      <c r="BK460" s="80"/>
      <c r="BL460" s="80"/>
      <c r="BM460" s="80"/>
      <c r="BN460" s="80"/>
      <c r="BO460" s="80"/>
      <c r="BP460" s="80"/>
      <c r="BQ460" s="80"/>
      <c r="BR460" s="52"/>
      <c r="BS460" s="80"/>
      <c r="BY460" s="52"/>
      <c r="BZ460" s="56"/>
      <c r="CB460" s="80"/>
      <c r="CC460" s="52"/>
      <c r="CD460" s="36"/>
      <c r="CH460"/>
      <c r="CI460"/>
      <c r="CJ460" s="36"/>
    </row>
    <row r="461" spans="3:88" s="27" customFormat="1" x14ac:dyDescent="0.25">
      <c r="C461" s="4"/>
      <c r="G461" s="52"/>
      <c r="H461" s="153"/>
      <c r="I461" s="148"/>
      <c r="N461" s="80"/>
      <c r="O461" s="80"/>
      <c r="R461" s="25"/>
      <c r="S461" s="80"/>
      <c r="T461" s="25"/>
      <c r="U461" s="80"/>
      <c r="V461" s="13"/>
      <c r="W461" s="80"/>
      <c r="Y461" s="80"/>
      <c r="Z461" s="52"/>
      <c r="AA461" s="80"/>
      <c r="AB461" s="52"/>
      <c r="AC461" s="36"/>
      <c r="AD461" s="24"/>
      <c r="AE461" s="80"/>
      <c r="AF461" s="25"/>
      <c r="AG461" s="25"/>
      <c r="AL461" s="26"/>
      <c r="AM461" s="153"/>
      <c r="AO461" s="80"/>
      <c r="AP461" s="80"/>
      <c r="AQ461" s="26"/>
      <c r="AU461" s="56"/>
      <c r="AV461" s="50"/>
      <c r="AW461" s="56"/>
      <c r="AX461" s="26"/>
      <c r="AZ461" s="80"/>
      <c r="BA461" s="36"/>
      <c r="BD461" s="153"/>
      <c r="BE461" s="80"/>
      <c r="BF461" s="80"/>
      <c r="BG461" s="80"/>
      <c r="BH461" s="80"/>
      <c r="BI461" s="80"/>
      <c r="BJ461" s="80"/>
      <c r="BK461" s="80"/>
      <c r="BL461" s="80"/>
      <c r="BM461" s="80"/>
      <c r="BN461" s="80"/>
      <c r="BO461" s="80"/>
      <c r="BP461" s="80"/>
      <c r="BQ461" s="80"/>
      <c r="BR461" s="52"/>
      <c r="BS461" s="80"/>
      <c r="BY461" s="52"/>
      <c r="BZ461" s="56"/>
      <c r="CB461" s="80"/>
      <c r="CC461" s="52"/>
      <c r="CD461" s="36"/>
      <c r="CH461"/>
      <c r="CI461"/>
      <c r="CJ461" s="36"/>
    </row>
    <row r="462" spans="3:88" s="27" customFormat="1" x14ac:dyDescent="0.25">
      <c r="C462" s="4"/>
      <c r="G462" s="52"/>
      <c r="H462" s="153"/>
      <c r="I462" s="148"/>
      <c r="N462" s="80"/>
      <c r="O462" s="80"/>
      <c r="R462" s="25"/>
      <c r="S462" s="80"/>
      <c r="T462" s="25"/>
      <c r="U462" s="80"/>
      <c r="V462" s="13"/>
      <c r="W462" s="80"/>
      <c r="Y462" s="80"/>
      <c r="Z462" s="52"/>
      <c r="AA462" s="80"/>
      <c r="AB462" s="52"/>
      <c r="AC462" s="36"/>
      <c r="AD462" s="24"/>
      <c r="AE462" s="80"/>
      <c r="AF462" s="25"/>
      <c r="AG462" s="25"/>
      <c r="AL462" s="26"/>
      <c r="AM462" s="153"/>
      <c r="AO462" s="80"/>
      <c r="AP462" s="80"/>
      <c r="AQ462" s="26"/>
      <c r="AU462" s="56"/>
      <c r="AV462" s="50"/>
      <c r="AW462" s="56"/>
      <c r="AX462" s="26"/>
      <c r="AZ462" s="80"/>
      <c r="BA462" s="36"/>
      <c r="BD462" s="153"/>
      <c r="BE462" s="80"/>
      <c r="BF462" s="80"/>
      <c r="BG462" s="80"/>
      <c r="BH462" s="80"/>
      <c r="BI462" s="80"/>
      <c r="BJ462" s="80"/>
      <c r="BK462" s="80"/>
      <c r="BL462" s="80"/>
      <c r="BM462" s="80"/>
      <c r="BN462" s="80"/>
      <c r="BO462" s="80"/>
      <c r="BP462" s="80"/>
      <c r="BQ462" s="80"/>
      <c r="BR462" s="52"/>
      <c r="BS462" s="80"/>
      <c r="BY462" s="52"/>
      <c r="BZ462" s="56"/>
      <c r="CB462" s="80"/>
      <c r="CC462" s="52"/>
      <c r="CD462" s="36"/>
      <c r="CH462"/>
      <c r="CI462"/>
      <c r="CJ462" s="36"/>
    </row>
    <row r="463" spans="3:88" s="27" customFormat="1" x14ac:dyDescent="0.25">
      <c r="C463" s="4"/>
      <c r="G463" s="52"/>
      <c r="H463" s="153"/>
      <c r="I463" s="148"/>
      <c r="N463" s="80"/>
      <c r="O463" s="80"/>
      <c r="R463" s="25"/>
      <c r="S463" s="80"/>
      <c r="T463" s="25"/>
      <c r="U463" s="80"/>
      <c r="V463" s="13"/>
      <c r="W463" s="80"/>
      <c r="Y463" s="80"/>
      <c r="Z463" s="52"/>
      <c r="AA463" s="80"/>
      <c r="AB463" s="52"/>
      <c r="AC463" s="36"/>
      <c r="AD463" s="24"/>
      <c r="AE463" s="80"/>
      <c r="AF463" s="25"/>
      <c r="AG463" s="25"/>
      <c r="AL463" s="26"/>
      <c r="AM463" s="153"/>
      <c r="AO463" s="80"/>
      <c r="AP463" s="80"/>
      <c r="AQ463" s="26"/>
      <c r="AU463" s="56"/>
      <c r="AV463" s="50"/>
      <c r="AW463" s="56"/>
      <c r="AX463" s="26"/>
      <c r="AZ463" s="80"/>
      <c r="BA463" s="36"/>
      <c r="BD463" s="153"/>
      <c r="BE463" s="80"/>
      <c r="BF463" s="80"/>
      <c r="BG463" s="80"/>
      <c r="BH463" s="80"/>
      <c r="BI463" s="80"/>
      <c r="BJ463" s="80"/>
      <c r="BK463" s="80"/>
      <c r="BL463" s="80"/>
      <c r="BM463" s="80"/>
      <c r="BN463" s="80"/>
      <c r="BO463" s="80"/>
      <c r="BP463" s="80"/>
      <c r="BQ463" s="80"/>
      <c r="BR463" s="52"/>
      <c r="BS463" s="80"/>
      <c r="BY463" s="52"/>
      <c r="BZ463" s="56"/>
      <c r="CB463" s="80"/>
      <c r="CC463" s="52"/>
      <c r="CD463" s="36"/>
      <c r="CH463"/>
      <c r="CI463"/>
      <c r="CJ463" s="36"/>
    </row>
    <row r="464" spans="3:88" s="27" customFormat="1" x14ac:dyDescent="0.25">
      <c r="C464" s="4"/>
      <c r="G464" s="52"/>
      <c r="H464" s="153"/>
      <c r="I464" s="148"/>
      <c r="N464" s="80"/>
      <c r="O464" s="80"/>
      <c r="R464" s="25"/>
      <c r="S464" s="80"/>
      <c r="T464" s="25"/>
      <c r="U464" s="80"/>
      <c r="V464" s="13"/>
      <c r="W464" s="80"/>
      <c r="Y464" s="80"/>
      <c r="Z464" s="52"/>
      <c r="AA464" s="80"/>
      <c r="AB464" s="52"/>
      <c r="AC464" s="36"/>
      <c r="AD464" s="24"/>
      <c r="AE464" s="80"/>
      <c r="AF464" s="25"/>
      <c r="AG464" s="25"/>
      <c r="AL464" s="26"/>
      <c r="AM464" s="153"/>
      <c r="AO464" s="80"/>
      <c r="AP464" s="80"/>
      <c r="AQ464" s="26"/>
      <c r="AU464" s="56"/>
      <c r="AV464" s="50"/>
      <c r="AW464" s="56"/>
      <c r="AX464" s="26"/>
      <c r="AZ464" s="80"/>
      <c r="BA464" s="36"/>
      <c r="BD464" s="153"/>
      <c r="BE464" s="80"/>
      <c r="BF464" s="80"/>
      <c r="BG464" s="80"/>
      <c r="BH464" s="80"/>
      <c r="BI464" s="80"/>
      <c r="BJ464" s="80"/>
      <c r="BK464" s="80"/>
      <c r="BL464" s="80"/>
      <c r="BM464" s="80"/>
      <c r="BN464" s="80"/>
      <c r="BO464" s="80"/>
      <c r="BP464" s="80"/>
      <c r="BQ464" s="80"/>
      <c r="BR464" s="52"/>
      <c r="BS464" s="80"/>
      <c r="BY464" s="52"/>
      <c r="BZ464" s="56"/>
      <c r="CB464" s="80"/>
      <c r="CC464" s="52"/>
      <c r="CD464" s="36"/>
      <c r="CH464"/>
      <c r="CI464"/>
      <c r="CJ464" s="36"/>
    </row>
    <row r="465" spans="3:88" s="27" customFormat="1" x14ac:dyDescent="0.25">
      <c r="C465" s="4"/>
      <c r="G465" s="52"/>
      <c r="H465" s="153"/>
      <c r="I465" s="148"/>
      <c r="N465" s="80"/>
      <c r="O465" s="80"/>
      <c r="R465" s="25"/>
      <c r="S465" s="80"/>
      <c r="T465" s="25"/>
      <c r="U465" s="80"/>
      <c r="V465" s="13"/>
      <c r="W465" s="80"/>
      <c r="Y465" s="80"/>
      <c r="Z465" s="52"/>
      <c r="AA465" s="80"/>
      <c r="AB465" s="52"/>
      <c r="AC465" s="36"/>
      <c r="AD465" s="24"/>
      <c r="AE465" s="80"/>
      <c r="AF465" s="25"/>
      <c r="AG465" s="25"/>
      <c r="AL465" s="26"/>
      <c r="AM465" s="153"/>
      <c r="AO465" s="80"/>
      <c r="AP465" s="80"/>
      <c r="AQ465" s="26"/>
      <c r="AU465" s="56"/>
      <c r="AV465" s="50"/>
      <c r="AW465" s="56"/>
      <c r="AX465" s="26"/>
      <c r="AZ465" s="80"/>
      <c r="BA465" s="36"/>
      <c r="BD465" s="153"/>
      <c r="BE465" s="80"/>
      <c r="BF465" s="80"/>
      <c r="BG465" s="80"/>
      <c r="BH465" s="80"/>
      <c r="BI465" s="80"/>
      <c r="BJ465" s="80"/>
      <c r="BK465" s="80"/>
      <c r="BL465" s="80"/>
      <c r="BM465" s="80"/>
      <c r="BN465" s="80"/>
      <c r="BO465" s="80"/>
      <c r="BP465" s="80"/>
      <c r="BQ465" s="80"/>
      <c r="BR465" s="52"/>
      <c r="BS465" s="80"/>
      <c r="BY465" s="52"/>
      <c r="BZ465" s="56"/>
      <c r="CB465" s="80"/>
      <c r="CC465" s="52"/>
      <c r="CD465" s="36"/>
      <c r="CH465"/>
      <c r="CI465"/>
      <c r="CJ465" s="36"/>
    </row>
    <row r="466" spans="3:88" s="27" customFormat="1" x14ac:dyDescent="0.25">
      <c r="C466" s="4"/>
      <c r="G466" s="52"/>
      <c r="H466" s="153"/>
      <c r="I466" s="148"/>
      <c r="N466" s="80"/>
      <c r="O466" s="80"/>
      <c r="R466" s="25"/>
      <c r="S466" s="80"/>
      <c r="T466" s="25"/>
      <c r="U466" s="80"/>
      <c r="V466" s="13"/>
      <c r="W466" s="80"/>
      <c r="Y466" s="80"/>
      <c r="Z466" s="52"/>
      <c r="AA466" s="80"/>
      <c r="AB466" s="52"/>
      <c r="AC466" s="36"/>
      <c r="AD466" s="24"/>
      <c r="AE466" s="80"/>
      <c r="AF466" s="25"/>
      <c r="AG466" s="25"/>
      <c r="AL466" s="26"/>
      <c r="AM466" s="153"/>
      <c r="AO466" s="80"/>
      <c r="AP466" s="80"/>
      <c r="AQ466" s="26"/>
      <c r="AU466" s="56"/>
      <c r="AV466" s="50"/>
      <c r="AW466" s="56"/>
      <c r="AX466" s="26"/>
      <c r="AZ466" s="80"/>
      <c r="BA466" s="36"/>
      <c r="BD466" s="153"/>
      <c r="BE466" s="80"/>
      <c r="BF466" s="80"/>
      <c r="BG466" s="80"/>
      <c r="BH466" s="80"/>
      <c r="BI466" s="80"/>
      <c r="BJ466" s="80"/>
      <c r="BK466" s="80"/>
      <c r="BL466" s="80"/>
      <c r="BM466" s="80"/>
      <c r="BN466" s="80"/>
      <c r="BO466" s="80"/>
      <c r="BP466" s="80"/>
      <c r="BQ466" s="80"/>
      <c r="BR466" s="52"/>
      <c r="BS466" s="80"/>
      <c r="BY466" s="52"/>
      <c r="BZ466" s="56"/>
      <c r="CB466" s="80"/>
      <c r="CC466" s="52"/>
      <c r="CD466" s="36"/>
      <c r="CH466"/>
      <c r="CI466"/>
      <c r="CJ466" s="36"/>
    </row>
    <row r="467" spans="3:88" s="27" customFormat="1" x14ac:dyDescent="0.25">
      <c r="C467" s="4"/>
      <c r="G467" s="52"/>
      <c r="H467" s="153"/>
      <c r="I467" s="148"/>
      <c r="N467" s="80"/>
      <c r="O467" s="80"/>
      <c r="R467" s="25"/>
      <c r="S467" s="80"/>
      <c r="T467" s="25"/>
      <c r="U467" s="80"/>
      <c r="V467" s="13"/>
      <c r="W467" s="80"/>
      <c r="Y467" s="80"/>
      <c r="Z467" s="52"/>
      <c r="AA467" s="80"/>
      <c r="AB467" s="52"/>
      <c r="AC467" s="36"/>
      <c r="AD467" s="24"/>
      <c r="AE467" s="80"/>
      <c r="AF467" s="25"/>
      <c r="AG467" s="25"/>
      <c r="AL467" s="26"/>
      <c r="AM467" s="153"/>
      <c r="AO467" s="80"/>
      <c r="AP467" s="80"/>
      <c r="AQ467" s="26"/>
      <c r="AU467" s="56"/>
      <c r="AV467" s="50"/>
      <c r="AW467" s="56"/>
      <c r="AX467" s="26"/>
      <c r="AZ467" s="80"/>
      <c r="BA467" s="36"/>
      <c r="BD467" s="153"/>
      <c r="BE467" s="80"/>
      <c r="BF467" s="80"/>
      <c r="BG467" s="80"/>
      <c r="BH467" s="80"/>
      <c r="BI467" s="80"/>
      <c r="BJ467" s="80"/>
      <c r="BK467" s="80"/>
      <c r="BL467" s="80"/>
      <c r="BM467" s="80"/>
      <c r="BN467" s="80"/>
      <c r="BO467" s="80"/>
      <c r="BP467" s="80"/>
      <c r="BQ467" s="80"/>
      <c r="BR467" s="52"/>
      <c r="BS467" s="80"/>
      <c r="BY467" s="52"/>
      <c r="BZ467" s="56"/>
      <c r="CB467" s="80"/>
      <c r="CC467" s="52"/>
      <c r="CD467" s="36"/>
      <c r="CH467"/>
      <c r="CI467"/>
      <c r="CJ467" s="36"/>
    </row>
    <row r="468" spans="3:88" s="27" customFormat="1" x14ac:dyDescent="0.25">
      <c r="C468" s="4"/>
      <c r="G468" s="52"/>
      <c r="H468" s="153"/>
      <c r="I468" s="148"/>
      <c r="N468" s="80"/>
      <c r="O468" s="80"/>
      <c r="R468" s="25"/>
      <c r="S468" s="80"/>
      <c r="T468" s="25"/>
      <c r="U468" s="80"/>
      <c r="V468" s="13"/>
      <c r="W468" s="80"/>
      <c r="Y468" s="80"/>
      <c r="Z468" s="52"/>
      <c r="AA468" s="80"/>
      <c r="AB468" s="52"/>
      <c r="AC468" s="36"/>
      <c r="AD468" s="24"/>
      <c r="AE468" s="80"/>
      <c r="AF468" s="25"/>
      <c r="AG468" s="25"/>
      <c r="AL468" s="26"/>
      <c r="AM468" s="153"/>
      <c r="AO468" s="80"/>
      <c r="AP468" s="80"/>
      <c r="AQ468" s="26"/>
      <c r="AU468" s="56"/>
      <c r="AV468" s="50"/>
      <c r="AW468" s="56"/>
      <c r="AX468" s="26"/>
      <c r="AZ468" s="80"/>
      <c r="BA468" s="36"/>
      <c r="BD468" s="153"/>
      <c r="BE468" s="80"/>
      <c r="BF468" s="80"/>
      <c r="BG468" s="80"/>
      <c r="BH468" s="80"/>
      <c r="BI468" s="80"/>
      <c r="BJ468" s="80"/>
      <c r="BK468" s="80"/>
      <c r="BL468" s="80"/>
      <c r="BM468" s="80"/>
      <c r="BN468" s="80"/>
      <c r="BO468" s="80"/>
      <c r="BP468" s="80"/>
      <c r="BQ468" s="80"/>
      <c r="BR468" s="52"/>
      <c r="BS468" s="80"/>
      <c r="BY468" s="52"/>
      <c r="BZ468" s="56"/>
      <c r="CB468" s="80"/>
      <c r="CC468" s="52"/>
      <c r="CD468" s="36"/>
      <c r="CH468"/>
      <c r="CI468"/>
      <c r="CJ468" s="36"/>
    </row>
    <row r="469" spans="3:88" s="27" customFormat="1" x14ac:dyDescent="0.25">
      <c r="C469" s="4"/>
      <c r="G469" s="52"/>
      <c r="H469" s="153"/>
      <c r="I469" s="148"/>
      <c r="N469" s="80"/>
      <c r="O469" s="80"/>
      <c r="R469" s="25"/>
      <c r="S469" s="80"/>
      <c r="T469" s="25"/>
      <c r="U469" s="80"/>
      <c r="V469" s="13"/>
      <c r="W469" s="80"/>
      <c r="Y469" s="80"/>
      <c r="Z469" s="52"/>
      <c r="AA469" s="80"/>
      <c r="AB469" s="52"/>
      <c r="AC469" s="36"/>
      <c r="AD469" s="24"/>
      <c r="AE469" s="80"/>
      <c r="AF469" s="25"/>
      <c r="AG469" s="25"/>
      <c r="AL469" s="26"/>
      <c r="AM469" s="153"/>
      <c r="AO469" s="80"/>
      <c r="AP469" s="80"/>
      <c r="AQ469" s="26"/>
      <c r="AU469" s="56"/>
      <c r="AV469" s="50"/>
      <c r="AW469" s="56"/>
      <c r="AX469" s="26"/>
      <c r="AZ469" s="80"/>
      <c r="BA469" s="36"/>
      <c r="BD469" s="153"/>
      <c r="BE469" s="80"/>
      <c r="BF469" s="80"/>
      <c r="BG469" s="80"/>
      <c r="BH469" s="80"/>
      <c r="BI469" s="80"/>
      <c r="BJ469" s="80"/>
      <c r="BK469" s="80"/>
      <c r="BL469" s="80"/>
      <c r="BM469" s="80"/>
      <c r="BN469" s="80"/>
      <c r="BO469" s="80"/>
      <c r="BP469" s="80"/>
      <c r="BQ469" s="80"/>
      <c r="BR469" s="52"/>
      <c r="BS469" s="80"/>
      <c r="BY469" s="52"/>
      <c r="BZ469" s="56"/>
      <c r="CB469" s="80"/>
      <c r="CC469" s="52"/>
      <c r="CD469" s="36"/>
      <c r="CH469"/>
      <c r="CI469"/>
      <c r="CJ469" s="36"/>
    </row>
    <row r="470" spans="3:88" s="27" customFormat="1" x14ac:dyDescent="0.25">
      <c r="C470" s="4"/>
      <c r="G470" s="52"/>
      <c r="H470" s="153"/>
      <c r="I470" s="148"/>
      <c r="N470" s="80"/>
      <c r="O470" s="80"/>
      <c r="R470" s="25"/>
      <c r="S470" s="80"/>
      <c r="T470" s="25"/>
      <c r="U470" s="80"/>
      <c r="V470" s="13"/>
      <c r="W470" s="80"/>
      <c r="Y470" s="80"/>
      <c r="Z470" s="52"/>
      <c r="AA470" s="80"/>
      <c r="AB470" s="52"/>
      <c r="AC470" s="36"/>
      <c r="AD470" s="24"/>
      <c r="AE470" s="80"/>
      <c r="AF470" s="25"/>
      <c r="AG470" s="25"/>
      <c r="AL470" s="26"/>
      <c r="AM470" s="153"/>
      <c r="AO470" s="80"/>
      <c r="AP470" s="80"/>
      <c r="AQ470" s="26"/>
      <c r="AU470" s="56"/>
      <c r="AV470" s="50"/>
      <c r="AW470" s="56"/>
      <c r="AX470" s="26"/>
      <c r="AZ470" s="80"/>
      <c r="BA470" s="36"/>
      <c r="BD470" s="153"/>
      <c r="BE470" s="80"/>
      <c r="BF470" s="80"/>
      <c r="BG470" s="80"/>
      <c r="BH470" s="80"/>
      <c r="BI470" s="80"/>
      <c r="BJ470" s="80"/>
      <c r="BK470" s="80"/>
      <c r="BL470" s="80"/>
      <c r="BM470" s="80"/>
      <c r="BN470" s="80"/>
      <c r="BO470" s="80"/>
      <c r="BP470" s="80"/>
      <c r="BQ470" s="80"/>
      <c r="BR470" s="52"/>
      <c r="BS470" s="80"/>
      <c r="BY470" s="52"/>
      <c r="BZ470" s="56"/>
      <c r="CB470" s="80"/>
      <c r="CC470" s="52"/>
      <c r="CD470" s="36"/>
      <c r="CH470"/>
      <c r="CI470"/>
      <c r="CJ470" s="36"/>
    </row>
    <row r="471" spans="3:88" s="27" customFormat="1" x14ac:dyDescent="0.25">
      <c r="C471" s="4"/>
      <c r="G471" s="52"/>
      <c r="H471" s="153"/>
      <c r="I471" s="148"/>
      <c r="N471" s="80"/>
      <c r="O471" s="80"/>
      <c r="R471" s="25"/>
      <c r="S471" s="80"/>
      <c r="T471" s="25"/>
      <c r="U471" s="80"/>
      <c r="V471" s="13"/>
      <c r="W471" s="80"/>
      <c r="Y471" s="80"/>
      <c r="Z471" s="52"/>
      <c r="AA471" s="80"/>
      <c r="AB471" s="52"/>
      <c r="AC471" s="36"/>
      <c r="AD471" s="24"/>
      <c r="AE471" s="80"/>
      <c r="AF471" s="25"/>
      <c r="AG471" s="25"/>
      <c r="AL471" s="26"/>
      <c r="AM471" s="153"/>
      <c r="AO471" s="80"/>
      <c r="AP471" s="80"/>
      <c r="AQ471" s="26"/>
      <c r="AU471" s="56"/>
      <c r="AV471" s="50"/>
      <c r="AW471" s="56"/>
      <c r="AX471" s="26"/>
      <c r="AZ471" s="80"/>
      <c r="BA471" s="36"/>
      <c r="BD471" s="153"/>
      <c r="BE471" s="80"/>
      <c r="BF471" s="80"/>
      <c r="BG471" s="80"/>
      <c r="BH471" s="80"/>
      <c r="BI471" s="80"/>
      <c r="BJ471" s="80"/>
      <c r="BK471" s="80"/>
      <c r="BL471" s="80"/>
      <c r="BM471" s="80"/>
      <c r="BN471" s="80"/>
      <c r="BO471" s="80"/>
      <c r="BP471" s="80"/>
      <c r="BQ471" s="80"/>
      <c r="BR471" s="52"/>
      <c r="BS471" s="80"/>
      <c r="BY471" s="52"/>
      <c r="BZ471" s="56"/>
      <c r="CB471" s="80"/>
      <c r="CC471" s="52"/>
      <c r="CD471" s="36"/>
      <c r="CH471"/>
      <c r="CI471"/>
      <c r="CJ471" s="36"/>
    </row>
    <row r="472" spans="3:88" s="27" customFormat="1" x14ac:dyDescent="0.25">
      <c r="C472" s="4"/>
      <c r="G472" s="52"/>
      <c r="H472" s="153"/>
      <c r="I472" s="148"/>
      <c r="N472" s="80"/>
      <c r="O472" s="80"/>
      <c r="R472" s="25"/>
      <c r="S472" s="80"/>
      <c r="T472" s="25"/>
      <c r="U472" s="80"/>
      <c r="V472" s="13"/>
      <c r="W472" s="80"/>
      <c r="Y472" s="80"/>
      <c r="Z472" s="52"/>
      <c r="AA472" s="80"/>
      <c r="AB472" s="52"/>
      <c r="AC472" s="36"/>
      <c r="AD472" s="24"/>
      <c r="AE472" s="80"/>
      <c r="AF472" s="25"/>
      <c r="AG472" s="25"/>
      <c r="AL472" s="26"/>
      <c r="AM472" s="153"/>
      <c r="AO472" s="80"/>
      <c r="AP472" s="80"/>
      <c r="AQ472" s="26"/>
      <c r="AU472" s="56"/>
      <c r="AV472" s="50"/>
      <c r="AW472" s="56"/>
      <c r="AX472" s="26"/>
      <c r="AZ472" s="80"/>
      <c r="BA472" s="36"/>
      <c r="BD472" s="153"/>
      <c r="BE472" s="80"/>
      <c r="BF472" s="80"/>
      <c r="BG472" s="80"/>
      <c r="BH472" s="80"/>
      <c r="BI472" s="80"/>
      <c r="BJ472" s="80"/>
      <c r="BK472" s="80"/>
      <c r="BL472" s="80"/>
      <c r="BM472" s="80"/>
      <c r="BN472" s="80"/>
      <c r="BO472" s="80"/>
      <c r="BP472" s="80"/>
      <c r="BQ472" s="80"/>
      <c r="BR472" s="52"/>
      <c r="BS472" s="80"/>
      <c r="BY472" s="52"/>
      <c r="BZ472" s="56"/>
      <c r="CB472" s="80"/>
      <c r="CC472" s="52"/>
      <c r="CD472" s="36"/>
      <c r="CH472"/>
      <c r="CI472"/>
      <c r="CJ472" s="36"/>
    </row>
    <row r="473" spans="3:88" s="27" customFormat="1" x14ac:dyDescent="0.25">
      <c r="C473" s="4"/>
      <c r="G473" s="52"/>
      <c r="H473" s="153"/>
      <c r="I473" s="148"/>
      <c r="N473" s="80"/>
      <c r="O473" s="80"/>
      <c r="R473" s="25"/>
      <c r="S473" s="80"/>
      <c r="T473" s="25"/>
      <c r="U473" s="80"/>
      <c r="V473" s="13"/>
      <c r="W473" s="80"/>
      <c r="Y473" s="80"/>
      <c r="Z473" s="52"/>
      <c r="AA473" s="80"/>
      <c r="AB473" s="52"/>
      <c r="AC473" s="36"/>
      <c r="AD473" s="24"/>
      <c r="AE473" s="80"/>
      <c r="AF473" s="25"/>
      <c r="AG473" s="25"/>
      <c r="AL473" s="26"/>
      <c r="AM473" s="153"/>
      <c r="AO473" s="80"/>
      <c r="AP473" s="80"/>
      <c r="AQ473" s="26"/>
      <c r="AU473" s="56"/>
      <c r="AV473" s="50"/>
      <c r="AW473" s="56"/>
      <c r="AX473" s="26"/>
      <c r="AZ473" s="80"/>
      <c r="BA473" s="36"/>
      <c r="BD473" s="153"/>
      <c r="BE473" s="80"/>
      <c r="BF473" s="80"/>
      <c r="BG473" s="80"/>
      <c r="BH473" s="80"/>
      <c r="BI473" s="80"/>
      <c r="BJ473" s="80"/>
      <c r="BK473" s="80"/>
      <c r="BL473" s="80"/>
      <c r="BM473" s="80"/>
      <c r="BN473" s="80"/>
      <c r="BO473" s="80"/>
      <c r="BP473" s="80"/>
      <c r="BQ473" s="80"/>
      <c r="BR473" s="52"/>
      <c r="BS473" s="80"/>
      <c r="BY473" s="52"/>
      <c r="BZ473" s="56"/>
      <c r="CB473" s="80"/>
      <c r="CC473" s="52"/>
      <c r="CD473" s="36"/>
      <c r="CH473"/>
      <c r="CI473"/>
      <c r="CJ473" s="36"/>
    </row>
    <row r="474" spans="3:88" s="27" customFormat="1" x14ac:dyDescent="0.25">
      <c r="C474" s="4"/>
      <c r="G474" s="52"/>
      <c r="H474" s="153"/>
      <c r="I474" s="148"/>
      <c r="N474" s="80"/>
      <c r="O474" s="80"/>
      <c r="R474" s="25"/>
      <c r="S474" s="80"/>
      <c r="T474" s="25"/>
      <c r="U474" s="80"/>
      <c r="V474" s="13"/>
      <c r="W474" s="80"/>
      <c r="Y474" s="80"/>
      <c r="Z474" s="52"/>
      <c r="AA474" s="80"/>
      <c r="AB474" s="52"/>
      <c r="AC474" s="36"/>
      <c r="AD474" s="24"/>
      <c r="AE474" s="80"/>
      <c r="AF474" s="25"/>
      <c r="AG474" s="25"/>
      <c r="AL474" s="26"/>
      <c r="AM474" s="153"/>
      <c r="AO474" s="80"/>
      <c r="AP474" s="80"/>
      <c r="AQ474" s="26"/>
      <c r="AU474" s="56"/>
      <c r="AV474" s="50"/>
      <c r="AW474" s="56"/>
      <c r="AX474" s="26"/>
      <c r="AZ474" s="80"/>
      <c r="BA474" s="36"/>
      <c r="BD474" s="153"/>
      <c r="BE474" s="80"/>
      <c r="BF474" s="80"/>
      <c r="BG474" s="80"/>
      <c r="BH474" s="80"/>
      <c r="BI474" s="80"/>
      <c r="BJ474" s="80"/>
      <c r="BK474" s="80"/>
      <c r="BL474" s="80"/>
      <c r="BM474" s="80"/>
      <c r="BN474" s="80"/>
      <c r="BO474" s="80"/>
      <c r="BP474" s="80"/>
      <c r="BQ474" s="80"/>
      <c r="BR474" s="52"/>
      <c r="BS474" s="80"/>
      <c r="BY474" s="52"/>
      <c r="BZ474" s="56"/>
      <c r="CB474" s="80"/>
      <c r="CC474" s="52"/>
      <c r="CD474" s="36"/>
      <c r="CH474"/>
      <c r="CI474"/>
      <c r="CJ474" s="36"/>
    </row>
    <row r="475" spans="3:88" s="27" customFormat="1" x14ac:dyDescent="0.25">
      <c r="C475" s="4"/>
      <c r="G475" s="52"/>
      <c r="H475" s="153"/>
      <c r="I475" s="148"/>
      <c r="N475" s="80"/>
      <c r="O475" s="80"/>
      <c r="R475" s="25"/>
      <c r="S475" s="80"/>
      <c r="T475" s="25"/>
      <c r="U475" s="80"/>
      <c r="V475" s="13"/>
      <c r="W475" s="80"/>
      <c r="Y475" s="80"/>
      <c r="Z475" s="52"/>
      <c r="AA475" s="80"/>
      <c r="AB475" s="52"/>
      <c r="AC475" s="36"/>
      <c r="AD475" s="24"/>
      <c r="AE475" s="80"/>
      <c r="AF475" s="25"/>
      <c r="AG475" s="25"/>
      <c r="AL475" s="26"/>
      <c r="AM475" s="153"/>
      <c r="AO475" s="80"/>
      <c r="AP475" s="80"/>
      <c r="AQ475" s="26"/>
      <c r="AU475" s="56"/>
      <c r="AV475" s="50"/>
      <c r="AW475" s="56"/>
      <c r="AX475" s="26"/>
      <c r="AZ475" s="80"/>
      <c r="BA475" s="36"/>
      <c r="BD475" s="153"/>
      <c r="BE475" s="80"/>
      <c r="BF475" s="80"/>
      <c r="BG475" s="80"/>
      <c r="BH475" s="80"/>
      <c r="BI475" s="80"/>
      <c r="BJ475" s="80"/>
      <c r="BK475" s="80"/>
      <c r="BL475" s="80"/>
      <c r="BM475" s="80"/>
      <c r="BN475" s="80"/>
      <c r="BO475" s="80"/>
      <c r="BP475" s="80"/>
      <c r="BQ475" s="80"/>
      <c r="BR475" s="52"/>
      <c r="BS475" s="80"/>
      <c r="BY475" s="52"/>
      <c r="BZ475" s="56"/>
      <c r="CB475" s="80"/>
      <c r="CC475" s="52"/>
      <c r="CD475" s="36"/>
      <c r="CH475"/>
      <c r="CI475"/>
      <c r="CJ475" s="36"/>
    </row>
    <row r="476" spans="3:88" s="27" customFormat="1" x14ac:dyDescent="0.25">
      <c r="C476" s="4"/>
      <c r="G476" s="52"/>
      <c r="H476" s="153"/>
      <c r="I476" s="148"/>
      <c r="N476" s="80"/>
      <c r="O476" s="80"/>
      <c r="R476" s="25"/>
      <c r="S476" s="80"/>
      <c r="T476" s="25"/>
      <c r="U476" s="80"/>
      <c r="V476" s="13"/>
      <c r="W476" s="80"/>
      <c r="Y476" s="80"/>
      <c r="Z476" s="52"/>
      <c r="AA476" s="80"/>
      <c r="AB476" s="52"/>
      <c r="AC476" s="36"/>
      <c r="AD476" s="24"/>
      <c r="AE476" s="80"/>
      <c r="AF476" s="25"/>
      <c r="AG476" s="25"/>
      <c r="AL476" s="26"/>
      <c r="AM476" s="153"/>
      <c r="AO476" s="80"/>
      <c r="AP476" s="80"/>
      <c r="AQ476" s="26"/>
      <c r="AU476" s="56"/>
      <c r="AV476" s="50"/>
      <c r="AW476" s="56"/>
      <c r="AX476" s="26"/>
      <c r="AZ476" s="80"/>
      <c r="BA476" s="36"/>
      <c r="BD476" s="153"/>
      <c r="BE476" s="80"/>
      <c r="BF476" s="80"/>
      <c r="BG476" s="80"/>
      <c r="BH476" s="80"/>
      <c r="BI476" s="80"/>
      <c r="BJ476" s="80"/>
      <c r="BK476" s="80"/>
      <c r="BL476" s="80"/>
      <c r="BM476" s="80"/>
      <c r="BN476" s="80"/>
      <c r="BO476" s="80"/>
      <c r="BP476" s="80"/>
      <c r="BQ476" s="80"/>
      <c r="BR476" s="52"/>
      <c r="BS476" s="80"/>
      <c r="BY476" s="52"/>
      <c r="BZ476" s="56"/>
      <c r="CB476" s="80"/>
      <c r="CC476" s="52"/>
      <c r="CD476" s="36"/>
      <c r="CH476"/>
      <c r="CI476"/>
      <c r="CJ476" s="36"/>
    </row>
    <row r="477" spans="3:88" s="27" customFormat="1" x14ac:dyDescent="0.25">
      <c r="C477" s="4"/>
      <c r="G477" s="52"/>
      <c r="H477" s="153"/>
      <c r="I477" s="148"/>
      <c r="N477" s="80"/>
      <c r="O477" s="80"/>
      <c r="R477" s="25"/>
      <c r="S477" s="80"/>
      <c r="T477" s="25"/>
      <c r="U477" s="80"/>
      <c r="V477" s="13"/>
      <c r="W477" s="80"/>
      <c r="Y477" s="80"/>
      <c r="Z477" s="52"/>
      <c r="AA477" s="80"/>
      <c r="AB477" s="52"/>
      <c r="AC477" s="36"/>
      <c r="AD477" s="24"/>
      <c r="AE477" s="80"/>
      <c r="AF477" s="25"/>
      <c r="AG477" s="25"/>
      <c r="AL477" s="26"/>
      <c r="AM477" s="153"/>
      <c r="AO477" s="80"/>
      <c r="AP477" s="80"/>
      <c r="AQ477" s="26"/>
      <c r="AU477" s="56"/>
      <c r="AV477" s="50"/>
      <c r="AW477" s="56"/>
      <c r="AX477" s="26"/>
      <c r="AZ477" s="80"/>
      <c r="BA477" s="36"/>
      <c r="BD477" s="153"/>
      <c r="BE477" s="80"/>
      <c r="BF477" s="80"/>
      <c r="BG477" s="80"/>
      <c r="BH477" s="80"/>
      <c r="BI477" s="80"/>
      <c r="BJ477" s="80"/>
      <c r="BK477" s="80"/>
      <c r="BL477" s="80"/>
      <c r="BM477" s="80"/>
      <c r="BN477" s="80"/>
      <c r="BO477" s="80"/>
      <c r="BP477" s="80"/>
      <c r="BQ477" s="80"/>
      <c r="BR477" s="52"/>
      <c r="BS477" s="80"/>
      <c r="BY477" s="52"/>
      <c r="BZ477" s="56"/>
      <c r="CB477" s="80"/>
      <c r="CC477" s="52"/>
      <c r="CD477" s="36"/>
      <c r="CH477"/>
      <c r="CI477"/>
      <c r="CJ477" s="36"/>
    </row>
    <row r="478" spans="3:88" s="27" customFormat="1" x14ac:dyDescent="0.25">
      <c r="C478" s="4"/>
      <c r="G478" s="52"/>
      <c r="H478" s="153"/>
      <c r="I478" s="148"/>
      <c r="N478" s="80"/>
      <c r="O478" s="80"/>
      <c r="R478" s="25"/>
      <c r="S478" s="80"/>
      <c r="T478" s="25"/>
      <c r="U478" s="80"/>
      <c r="V478" s="13"/>
      <c r="W478" s="80"/>
      <c r="Y478" s="80"/>
      <c r="Z478" s="52"/>
      <c r="AA478" s="80"/>
      <c r="AB478" s="52"/>
      <c r="AC478" s="36"/>
      <c r="AD478" s="24"/>
      <c r="AE478" s="80"/>
      <c r="AF478" s="25"/>
      <c r="AG478" s="25"/>
      <c r="AL478" s="26"/>
      <c r="AM478" s="153"/>
      <c r="AO478" s="80"/>
      <c r="AP478" s="80"/>
      <c r="AQ478" s="26"/>
      <c r="AU478" s="56"/>
      <c r="AV478" s="50"/>
      <c r="AW478" s="56"/>
      <c r="AX478" s="26"/>
      <c r="AZ478" s="80"/>
      <c r="BA478" s="36"/>
      <c r="BD478" s="153"/>
      <c r="BE478" s="80"/>
      <c r="BF478" s="80"/>
      <c r="BG478" s="80"/>
      <c r="BH478" s="80"/>
      <c r="BI478" s="80"/>
      <c r="BJ478" s="80"/>
      <c r="BK478" s="80"/>
      <c r="BL478" s="80"/>
      <c r="BM478" s="80"/>
      <c r="BN478" s="80"/>
      <c r="BO478" s="80"/>
      <c r="BP478" s="80"/>
      <c r="BQ478" s="80"/>
      <c r="BR478" s="52"/>
      <c r="BS478" s="80"/>
      <c r="BY478" s="52"/>
      <c r="BZ478" s="56"/>
      <c r="CB478" s="80"/>
      <c r="CC478" s="52"/>
      <c r="CD478" s="36"/>
      <c r="CH478"/>
      <c r="CI478"/>
      <c r="CJ478" s="36"/>
    </row>
    <row r="479" spans="3:88" s="27" customFormat="1" x14ac:dyDescent="0.25">
      <c r="C479" s="4"/>
      <c r="G479" s="52"/>
      <c r="H479" s="153"/>
      <c r="I479" s="148"/>
      <c r="N479" s="80"/>
      <c r="O479" s="80"/>
      <c r="R479" s="25"/>
      <c r="S479" s="80"/>
      <c r="T479" s="25"/>
      <c r="U479" s="80"/>
      <c r="V479" s="13"/>
      <c r="W479" s="80"/>
      <c r="Y479" s="80"/>
      <c r="Z479" s="52"/>
      <c r="AA479" s="80"/>
      <c r="AB479" s="52"/>
      <c r="AC479" s="36"/>
      <c r="AD479" s="24"/>
      <c r="AE479" s="80"/>
      <c r="AF479" s="25"/>
      <c r="AG479" s="25"/>
      <c r="AL479" s="26"/>
      <c r="AM479" s="153"/>
      <c r="AO479" s="80"/>
      <c r="AP479" s="80"/>
      <c r="AQ479" s="26"/>
      <c r="AU479" s="56"/>
      <c r="AV479" s="50"/>
      <c r="AW479" s="56"/>
      <c r="AX479" s="26"/>
      <c r="AZ479" s="80"/>
      <c r="BA479" s="36"/>
      <c r="BD479" s="153"/>
      <c r="BE479" s="80"/>
      <c r="BF479" s="80"/>
      <c r="BG479" s="80"/>
      <c r="BH479" s="80"/>
      <c r="BI479" s="80"/>
      <c r="BJ479" s="80"/>
      <c r="BK479" s="80"/>
      <c r="BL479" s="80"/>
      <c r="BM479" s="80"/>
      <c r="BN479" s="80"/>
      <c r="BO479" s="80"/>
      <c r="BP479" s="80"/>
      <c r="BQ479" s="80"/>
      <c r="BR479" s="52"/>
      <c r="BS479" s="80"/>
      <c r="BY479" s="52"/>
      <c r="BZ479" s="56"/>
      <c r="CB479" s="80"/>
      <c r="CC479" s="52"/>
      <c r="CD479" s="36"/>
      <c r="CH479"/>
      <c r="CI479"/>
      <c r="CJ479" s="36"/>
    </row>
    <row r="480" spans="3:88" s="27" customFormat="1" x14ac:dyDescent="0.25">
      <c r="C480" s="4"/>
      <c r="G480" s="52"/>
      <c r="H480" s="153"/>
      <c r="I480" s="148"/>
      <c r="N480" s="80"/>
      <c r="O480" s="80"/>
      <c r="R480" s="25"/>
      <c r="S480" s="80"/>
      <c r="T480" s="25"/>
      <c r="U480" s="80"/>
      <c r="V480" s="13"/>
      <c r="W480" s="80"/>
      <c r="Y480" s="80"/>
      <c r="Z480" s="52"/>
      <c r="AA480" s="80"/>
      <c r="AB480" s="52"/>
      <c r="AC480" s="36"/>
      <c r="AD480" s="24"/>
      <c r="AE480" s="80"/>
      <c r="AF480" s="25"/>
      <c r="AG480" s="25"/>
      <c r="AL480" s="26"/>
      <c r="AM480" s="153"/>
      <c r="AO480" s="80"/>
      <c r="AP480" s="80"/>
      <c r="AQ480" s="26"/>
      <c r="AU480" s="56"/>
      <c r="AV480" s="50"/>
      <c r="AW480" s="56"/>
      <c r="AX480" s="26"/>
      <c r="AZ480" s="80"/>
      <c r="BA480" s="36"/>
      <c r="BD480" s="153"/>
      <c r="BE480" s="80"/>
      <c r="BF480" s="80"/>
      <c r="BG480" s="80"/>
      <c r="BH480" s="80"/>
      <c r="BI480" s="80"/>
      <c r="BJ480" s="80"/>
      <c r="BK480" s="80"/>
      <c r="BL480" s="80"/>
      <c r="BM480" s="80"/>
      <c r="BN480" s="80"/>
      <c r="BO480" s="80"/>
      <c r="BP480" s="80"/>
      <c r="BQ480" s="80"/>
      <c r="BR480" s="52"/>
      <c r="BS480" s="80"/>
      <c r="BY480" s="52"/>
      <c r="BZ480" s="56"/>
      <c r="CB480" s="80"/>
      <c r="CC480" s="52"/>
      <c r="CD480" s="36"/>
      <c r="CH480"/>
      <c r="CI480"/>
      <c r="CJ480" s="36"/>
    </row>
    <row r="481" spans="3:88" s="27" customFormat="1" x14ac:dyDescent="0.25">
      <c r="C481" s="4"/>
      <c r="G481" s="52"/>
      <c r="H481" s="153"/>
      <c r="I481" s="148"/>
      <c r="N481" s="80"/>
      <c r="O481" s="80"/>
      <c r="R481" s="25"/>
      <c r="S481" s="80"/>
      <c r="T481" s="25"/>
      <c r="U481" s="80"/>
      <c r="V481" s="13"/>
      <c r="W481" s="80"/>
      <c r="Y481" s="80"/>
      <c r="Z481" s="52"/>
      <c r="AA481" s="80"/>
      <c r="AB481" s="52"/>
      <c r="AC481" s="36"/>
      <c r="AD481" s="24"/>
      <c r="AE481" s="80"/>
      <c r="AF481" s="25"/>
      <c r="AG481" s="25"/>
      <c r="AL481" s="26"/>
      <c r="AM481" s="153"/>
      <c r="AO481" s="80"/>
      <c r="AP481" s="80"/>
      <c r="AQ481" s="26"/>
      <c r="AU481" s="56"/>
      <c r="AV481" s="50"/>
      <c r="AW481" s="56"/>
      <c r="AX481" s="26"/>
      <c r="AZ481" s="80"/>
      <c r="BA481" s="36"/>
      <c r="BD481" s="153"/>
      <c r="BE481" s="80"/>
      <c r="BF481" s="80"/>
      <c r="BG481" s="80"/>
      <c r="BH481" s="80"/>
      <c r="BI481" s="80"/>
      <c r="BJ481" s="80"/>
      <c r="BK481" s="80"/>
      <c r="BL481" s="80"/>
      <c r="BM481" s="80"/>
      <c r="BN481" s="80"/>
      <c r="BO481" s="80"/>
      <c r="BP481" s="80"/>
      <c r="BQ481" s="80"/>
      <c r="BR481" s="52"/>
      <c r="BS481" s="80"/>
      <c r="BY481" s="52"/>
      <c r="BZ481" s="56"/>
      <c r="CB481" s="80"/>
      <c r="CC481" s="52"/>
      <c r="CD481" s="36"/>
      <c r="CH481"/>
      <c r="CI481"/>
      <c r="CJ481" s="36"/>
    </row>
    <row r="482" spans="3:88" s="27" customFormat="1" x14ac:dyDescent="0.25">
      <c r="C482" s="4"/>
      <c r="G482" s="52"/>
      <c r="H482" s="153"/>
      <c r="I482" s="148"/>
      <c r="N482" s="80"/>
      <c r="O482" s="80"/>
      <c r="R482" s="25"/>
      <c r="S482" s="80"/>
      <c r="T482" s="25"/>
      <c r="U482" s="80"/>
      <c r="V482" s="13"/>
      <c r="W482" s="80"/>
      <c r="Y482" s="80"/>
      <c r="Z482" s="52"/>
      <c r="AA482" s="80"/>
      <c r="AB482" s="52"/>
      <c r="AC482" s="36"/>
      <c r="AD482" s="24"/>
      <c r="AE482" s="80"/>
      <c r="AF482" s="25"/>
      <c r="AG482" s="25"/>
      <c r="AL482" s="26"/>
      <c r="AM482" s="153"/>
      <c r="AO482" s="80"/>
      <c r="AP482" s="80"/>
      <c r="AQ482" s="26"/>
      <c r="AU482" s="56"/>
      <c r="AV482" s="50"/>
      <c r="AW482" s="56"/>
      <c r="AX482" s="26"/>
      <c r="AZ482" s="80"/>
      <c r="BA482" s="36"/>
      <c r="BD482" s="153"/>
      <c r="BE482" s="80"/>
      <c r="BF482" s="80"/>
      <c r="BG482" s="80"/>
      <c r="BH482" s="80"/>
      <c r="BI482" s="80"/>
      <c r="BJ482" s="80"/>
      <c r="BK482" s="80"/>
      <c r="BL482" s="80"/>
      <c r="BM482" s="80"/>
      <c r="BN482" s="80"/>
      <c r="BO482" s="80"/>
      <c r="BP482" s="80"/>
      <c r="BQ482" s="80"/>
      <c r="BR482" s="52"/>
      <c r="BS482" s="80"/>
      <c r="BY482" s="52"/>
      <c r="BZ482" s="56"/>
      <c r="CB482" s="80"/>
      <c r="CC482" s="52"/>
      <c r="CD482" s="36"/>
      <c r="CH482"/>
      <c r="CI482"/>
      <c r="CJ482" s="36"/>
    </row>
    <row r="483" spans="3:88" s="27" customFormat="1" x14ac:dyDescent="0.25">
      <c r="C483" s="4"/>
      <c r="G483" s="52"/>
      <c r="H483" s="153"/>
      <c r="I483" s="148"/>
      <c r="N483" s="80"/>
      <c r="O483" s="80"/>
      <c r="R483" s="25"/>
      <c r="S483" s="80"/>
      <c r="T483" s="25"/>
      <c r="U483" s="80"/>
      <c r="V483" s="13"/>
      <c r="W483" s="80"/>
      <c r="Y483" s="80"/>
      <c r="Z483" s="52"/>
      <c r="AA483" s="80"/>
      <c r="AB483" s="52"/>
      <c r="AC483" s="36"/>
      <c r="AD483" s="24"/>
      <c r="AE483" s="80"/>
      <c r="AF483" s="25"/>
      <c r="AG483" s="25"/>
      <c r="AL483" s="26"/>
      <c r="AM483" s="153"/>
      <c r="AO483" s="80"/>
      <c r="AP483" s="80"/>
      <c r="AQ483" s="26"/>
      <c r="AU483" s="56"/>
      <c r="AV483" s="50"/>
      <c r="AW483" s="56"/>
      <c r="AX483" s="26"/>
      <c r="AZ483" s="80"/>
      <c r="BA483" s="36"/>
      <c r="BD483" s="153"/>
      <c r="BE483" s="80"/>
      <c r="BF483" s="80"/>
      <c r="BG483" s="80"/>
      <c r="BH483" s="80"/>
      <c r="BI483" s="80"/>
      <c r="BJ483" s="80"/>
      <c r="BK483" s="80"/>
      <c r="BL483" s="80"/>
      <c r="BM483" s="80"/>
      <c r="BN483" s="80"/>
      <c r="BO483" s="80"/>
      <c r="BP483" s="80"/>
      <c r="BQ483" s="80"/>
      <c r="BR483" s="52"/>
      <c r="BS483" s="80"/>
      <c r="BY483" s="52"/>
      <c r="BZ483" s="56"/>
      <c r="CB483" s="80"/>
      <c r="CC483" s="52"/>
      <c r="CD483" s="36"/>
      <c r="CH483"/>
      <c r="CI483"/>
      <c r="CJ483" s="36"/>
    </row>
    <row r="484" spans="3:88" s="27" customFormat="1" x14ac:dyDescent="0.25">
      <c r="C484" s="4"/>
      <c r="G484" s="52"/>
      <c r="H484" s="153"/>
      <c r="I484" s="148"/>
      <c r="N484" s="80"/>
      <c r="O484" s="80"/>
      <c r="R484" s="25"/>
      <c r="S484" s="80"/>
      <c r="T484" s="25"/>
      <c r="U484" s="80"/>
      <c r="V484" s="13"/>
      <c r="W484" s="80"/>
      <c r="Y484" s="80"/>
      <c r="Z484" s="52"/>
      <c r="AA484" s="80"/>
      <c r="AB484" s="52"/>
      <c r="AC484" s="36"/>
      <c r="AD484" s="24"/>
      <c r="AE484" s="80"/>
      <c r="AF484" s="25"/>
      <c r="AG484" s="25"/>
      <c r="AL484" s="26"/>
      <c r="AM484" s="153"/>
      <c r="AO484" s="80"/>
      <c r="AP484" s="80"/>
      <c r="AQ484" s="26"/>
      <c r="AU484" s="56"/>
      <c r="AV484" s="50"/>
      <c r="AW484" s="56"/>
      <c r="AX484" s="26"/>
      <c r="AZ484" s="80"/>
      <c r="BA484" s="36"/>
      <c r="BD484" s="153"/>
      <c r="BE484" s="80"/>
      <c r="BF484" s="80"/>
      <c r="BG484" s="80"/>
      <c r="BH484" s="80"/>
      <c r="BI484" s="80"/>
      <c r="BJ484" s="80"/>
      <c r="BK484" s="80"/>
      <c r="BL484" s="80"/>
      <c r="BM484" s="80"/>
      <c r="BN484" s="80"/>
      <c r="BO484" s="80"/>
      <c r="BP484" s="80"/>
      <c r="BQ484" s="80"/>
      <c r="BR484" s="52"/>
      <c r="BS484" s="80"/>
      <c r="BY484" s="52"/>
      <c r="BZ484" s="56"/>
      <c r="CB484" s="80"/>
      <c r="CC484" s="52"/>
      <c r="CD484" s="36"/>
      <c r="CH484"/>
      <c r="CI484"/>
      <c r="CJ484" s="36"/>
    </row>
    <row r="485" spans="3:88" s="27" customFormat="1" x14ac:dyDescent="0.25">
      <c r="C485" s="4"/>
      <c r="G485" s="52"/>
      <c r="H485" s="153"/>
      <c r="I485" s="148"/>
      <c r="N485" s="80"/>
      <c r="O485" s="80"/>
      <c r="R485" s="25"/>
      <c r="S485" s="80"/>
      <c r="T485" s="25"/>
      <c r="U485" s="80"/>
      <c r="V485" s="13"/>
      <c r="W485" s="80"/>
      <c r="Y485" s="80"/>
      <c r="Z485" s="52"/>
      <c r="AA485" s="80"/>
      <c r="AB485" s="52"/>
      <c r="AC485" s="36"/>
      <c r="AD485" s="24"/>
      <c r="AE485" s="80"/>
      <c r="AF485" s="25"/>
      <c r="AG485" s="25"/>
      <c r="AL485" s="26"/>
      <c r="AM485" s="153"/>
      <c r="AO485" s="80"/>
      <c r="AP485" s="80"/>
      <c r="AQ485" s="26"/>
      <c r="AU485" s="56"/>
      <c r="AV485" s="50"/>
      <c r="AW485" s="56"/>
      <c r="AX485" s="26"/>
      <c r="AZ485" s="80"/>
      <c r="BA485" s="36"/>
      <c r="BD485" s="153"/>
      <c r="BE485" s="80"/>
      <c r="BF485" s="80"/>
      <c r="BG485" s="80"/>
      <c r="BH485" s="80"/>
      <c r="BI485" s="80"/>
      <c r="BJ485" s="80"/>
      <c r="BK485" s="80"/>
      <c r="BL485" s="80"/>
      <c r="BM485" s="80"/>
      <c r="BN485" s="80"/>
      <c r="BO485" s="80"/>
      <c r="BP485" s="80"/>
      <c r="BQ485" s="80"/>
      <c r="BR485" s="52"/>
      <c r="BS485" s="80"/>
      <c r="BY485" s="52"/>
      <c r="BZ485" s="56"/>
      <c r="CB485" s="80"/>
      <c r="CC485" s="52"/>
      <c r="CD485" s="36"/>
      <c r="CH485"/>
      <c r="CI485"/>
      <c r="CJ485" s="36"/>
    </row>
    <row r="486" spans="3:88" s="27" customFormat="1" x14ac:dyDescent="0.25">
      <c r="C486" s="4"/>
      <c r="G486" s="52"/>
      <c r="H486" s="153"/>
      <c r="I486" s="148"/>
      <c r="N486" s="80"/>
      <c r="O486" s="80"/>
      <c r="R486" s="25"/>
      <c r="S486" s="80"/>
      <c r="T486" s="25"/>
      <c r="U486" s="80"/>
      <c r="V486" s="13"/>
      <c r="W486" s="80"/>
      <c r="Y486" s="80"/>
      <c r="Z486" s="52"/>
      <c r="AA486" s="80"/>
      <c r="AB486" s="52"/>
      <c r="AC486" s="36"/>
      <c r="AD486" s="24"/>
      <c r="AE486" s="80"/>
      <c r="AF486" s="25"/>
      <c r="AG486" s="25"/>
      <c r="AL486" s="26"/>
      <c r="AM486" s="153"/>
      <c r="AO486" s="80"/>
      <c r="AP486" s="80"/>
      <c r="AQ486" s="26"/>
      <c r="AU486" s="56"/>
      <c r="AV486" s="50"/>
      <c r="AW486" s="56"/>
      <c r="AX486" s="26"/>
      <c r="AZ486" s="80"/>
      <c r="BA486" s="36"/>
      <c r="BD486" s="153"/>
      <c r="BE486" s="80"/>
      <c r="BF486" s="80"/>
      <c r="BG486" s="80"/>
      <c r="BH486" s="80"/>
      <c r="BI486" s="80"/>
      <c r="BJ486" s="80"/>
      <c r="BK486" s="80"/>
      <c r="BL486" s="80"/>
      <c r="BM486" s="80"/>
      <c r="BN486" s="80"/>
      <c r="BO486" s="80"/>
      <c r="BP486" s="80"/>
      <c r="BQ486" s="80"/>
      <c r="BR486" s="52"/>
      <c r="BS486" s="80"/>
      <c r="BY486" s="52"/>
      <c r="BZ486" s="56"/>
      <c r="CB486" s="80"/>
      <c r="CC486" s="52"/>
      <c r="CD486" s="36"/>
      <c r="CH486"/>
      <c r="CI486"/>
      <c r="CJ486" s="36"/>
    </row>
    <row r="487" spans="3:88" s="27" customFormat="1" x14ac:dyDescent="0.25">
      <c r="C487" s="4"/>
      <c r="G487" s="52"/>
      <c r="H487" s="153"/>
      <c r="I487" s="148"/>
      <c r="N487" s="80"/>
      <c r="O487" s="80"/>
      <c r="R487" s="25"/>
      <c r="S487" s="80"/>
      <c r="T487" s="25"/>
      <c r="U487" s="80"/>
      <c r="V487" s="13"/>
      <c r="W487" s="80"/>
      <c r="Y487" s="80"/>
      <c r="Z487" s="52"/>
      <c r="AA487" s="80"/>
      <c r="AB487" s="52"/>
      <c r="AC487" s="36"/>
      <c r="AD487" s="24"/>
      <c r="AE487" s="80"/>
      <c r="AF487" s="25"/>
      <c r="AG487" s="25"/>
      <c r="AL487" s="26"/>
      <c r="AM487" s="153"/>
      <c r="AO487" s="80"/>
      <c r="AP487" s="80"/>
      <c r="AQ487" s="26"/>
      <c r="AU487" s="56"/>
      <c r="AV487" s="50"/>
      <c r="AW487" s="56"/>
      <c r="AX487" s="26"/>
      <c r="AZ487" s="80"/>
      <c r="BA487" s="36"/>
      <c r="BD487" s="153"/>
      <c r="BE487" s="80"/>
      <c r="BF487" s="80"/>
      <c r="BG487" s="80"/>
      <c r="BH487" s="80"/>
      <c r="BI487" s="80"/>
      <c r="BJ487" s="80"/>
      <c r="BK487" s="80"/>
      <c r="BL487" s="80"/>
      <c r="BM487" s="80"/>
      <c r="BN487" s="80"/>
      <c r="BO487" s="80"/>
      <c r="BP487" s="80"/>
      <c r="BQ487" s="80"/>
      <c r="BR487" s="52"/>
      <c r="BS487" s="80"/>
      <c r="BY487" s="52"/>
      <c r="BZ487" s="56"/>
      <c r="CB487" s="80"/>
      <c r="CC487" s="52"/>
      <c r="CD487" s="36"/>
      <c r="CH487"/>
      <c r="CI487"/>
      <c r="CJ487" s="36"/>
    </row>
    <row r="488" spans="3:88" s="27" customFormat="1" x14ac:dyDescent="0.25">
      <c r="C488" s="4"/>
      <c r="G488" s="52"/>
      <c r="H488" s="153"/>
      <c r="I488" s="148"/>
      <c r="N488" s="80"/>
      <c r="O488" s="80"/>
      <c r="R488" s="25"/>
      <c r="S488" s="80"/>
      <c r="T488" s="25"/>
      <c r="U488" s="80"/>
      <c r="V488" s="13"/>
      <c r="W488" s="80"/>
      <c r="Y488" s="80"/>
      <c r="Z488" s="52"/>
      <c r="AA488" s="80"/>
      <c r="AB488" s="52"/>
      <c r="AC488" s="36"/>
      <c r="AD488" s="24"/>
      <c r="AE488" s="80"/>
      <c r="AF488" s="25"/>
      <c r="AG488" s="25"/>
      <c r="AL488" s="26"/>
      <c r="AM488" s="153"/>
      <c r="AO488" s="80"/>
      <c r="AP488" s="80"/>
      <c r="AQ488" s="26"/>
      <c r="AU488" s="56"/>
      <c r="AV488" s="50"/>
      <c r="AW488" s="56"/>
      <c r="AX488" s="26"/>
      <c r="AZ488" s="80"/>
      <c r="BA488" s="36"/>
      <c r="BD488" s="153"/>
      <c r="BE488" s="80"/>
      <c r="BF488" s="80"/>
      <c r="BG488" s="80"/>
      <c r="BH488" s="80"/>
      <c r="BI488" s="80"/>
      <c r="BJ488" s="80"/>
      <c r="BK488" s="80"/>
      <c r="BL488" s="80"/>
      <c r="BM488" s="80"/>
      <c r="BN488" s="80"/>
      <c r="BO488" s="80"/>
      <c r="BP488" s="80"/>
      <c r="BQ488" s="80"/>
      <c r="BR488" s="52"/>
      <c r="BS488" s="80"/>
      <c r="BY488" s="52"/>
      <c r="BZ488" s="56"/>
      <c r="CB488" s="80"/>
      <c r="CC488" s="52"/>
      <c r="CD488" s="36"/>
      <c r="CH488"/>
      <c r="CI488"/>
      <c r="CJ488" s="36"/>
    </row>
    <row r="489" spans="3:88" s="27" customFormat="1" x14ac:dyDescent="0.25">
      <c r="C489" s="4"/>
      <c r="G489" s="52"/>
      <c r="H489" s="153"/>
      <c r="I489" s="148"/>
      <c r="N489" s="80"/>
      <c r="O489" s="80"/>
      <c r="R489" s="25"/>
      <c r="S489" s="80"/>
      <c r="T489" s="25"/>
      <c r="U489" s="80"/>
      <c r="V489" s="13"/>
      <c r="W489" s="80"/>
      <c r="Y489" s="80"/>
      <c r="Z489" s="52"/>
      <c r="AA489" s="80"/>
      <c r="AB489" s="52"/>
      <c r="AC489" s="36"/>
      <c r="AD489" s="24"/>
      <c r="AE489" s="80"/>
      <c r="AF489" s="25"/>
      <c r="AG489" s="25"/>
      <c r="AL489" s="26"/>
      <c r="AM489" s="153"/>
      <c r="AO489" s="80"/>
      <c r="AP489" s="80"/>
      <c r="AQ489" s="26"/>
      <c r="AU489" s="56"/>
      <c r="AV489" s="50"/>
      <c r="AW489" s="56"/>
      <c r="AX489" s="26"/>
      <c r="AZ489" s="80"/>
      <c r="BA489" s="36"/>
      <c r="BD489" s="153"/>
      <c r="BE489" s="80"/>
      <c r="BF489" s="80"/>
      <c r="BG489" s="80"/>
      <c r="BH489" s="80"/>
      <c r="BI489" s="80"/>
      <c r="BJ489" s="80"/>
      <c r="BK489" s="80"/>
      <c r="BL489" s="80"/>
      <c r="BM489" s="80"/>
      <c r="BN489" s="80"/>
      <c r="BO489" s="80"/>
      <c r="BP489" s="80"/>
      <c r="BQ489" s="80"/>
      <c r="BR489" s="52"/>
      <c r="BS489" s="80"/>
      <c r="BY489" s="52"/>
      <c r="BZ489" s="56"/>
      <c r="CB489" s="80"/>
      <c r="CC489" s="52"/>
      <c r="CD489" s="36"/>
      <c r="CH489"/>
      <c r="CI489"/>
      <c r="CJ489" s="36"/>
    </row>
    <row r="490" spans="3:88" s="27" customFormat="1" x14ac:dyDescent="0.25">
      <c r="C490" s="4"/>
      <c r="G490" s="52"/>
      <c r="H490" s="153"/>
      <c r="I490" s="148"/>
      <c r="N490" s="80"/>
      <c r="O490" s="80"/>
      <c r="R490" s="25"/>
      <c r="S490" s="80"/>
      <c r="T490" s="25"/>
      <c r="U490" s="80"/>
      <c r="V490" s="13"/>
      <c r="W490" s="80"/>
      <c r="Y490" s="80"/>
      <c r="Z490" s="52"/>
      <c r="AA490" s="80"/>
      <c r="AB490" s="52"/>
      <c r="AC490" s="36"/>
      <c r="AD490" s="24"/>
      <c r="AE490" s="80"/>
      <c r="AF490" s="25"/>
      <c r="AG490" s="25"/>
      <c r="AL490" s="26"/>
      <c r="AM490" s="153"/>
      <c r="AO490" s="80"/>
      <c r="AP490" s="80"/>
      <c r="AQ490" s="26"/>
      <c r="AU490" s="56"/>
      <c r="AV490" s="50"/>
      <c r="AW490" s="56"/>
      <c r="AX490" s="26"/>
      <c r="AZ490" s="80"/>
      <c r="BA490" s="36"/>
      <c r="BD490" s="153"/>
      <c r="BE490" s="80"/>
      <c r="BF490" s="80"/>
      <c r="BG490" s="80"/>
      <c r="BH490" s="80"/>
      <c r="BI490" s="80"/>
      <c r="BJ490" s="80"/>
      <c r="BK490" s="80"/>
      <c r="BL490" s="80"/>
      <c r="BM490" s="80"/>
      <c r="BN490" s="80"/>
      <c r="BO490" s="80"/>
      <c r="BP490" s="80"/>
      <c r="BQ490" s="80"/>
      <c r="BR490" s="52"/>
      <c r="BS490" s="80"/>
      <c r="BY490" s="52"/>
      <c r="BZ490" s="56"/>
      <c r="CB490" s="80"/>
      <c r="CC490" s="52"/>
      <c r="CD490" s="36"/>
      <c r="CH490"/>
      <c r="CI490"/>
      <c r="CJ490" s="36"/>
    </row>
    <row r="491" spans="3:88" s="27" customFormat="1" x14ac:dyDescent="0.25">
      <c r="C491" s="4"/>
      <c r="G491" s="52"/>
      <c r="H491" s="153"/>
      <c r="I491" s="148"/>
      <c r="N491" s="80"/>
      <c r="O491" s="80"/>
      <c r="R491" s="25"/>
      <c r="S491" s="80"/>
      <c r="T491" s="25"/>
      <c r="U491" s="80"/>
      <c r="V491" s="13"/>
      <c r="W491" s="80"/>
      <c r="Y491" s="80"/>
      <c r="Z491" s="52"/>
      <c r="AA491" s="80"/>
      <c r="AB491" s="52"/>
      <c r="AC491" s="36"/>
      <c r="AD491" s="24"/>
      <c r="AE491" s="80"/>
      <c r="AF491" s="25"/>
      <c r="AG491" s="25"/>
      <c r="AL491" s="26"/>
      <c r="AM491" s="153"/>
      <c r="AO491" s="80"/>
      <c r="AP491" s="80"/>
      <c r="AQ491" s="26"/>
      <c r="AU491" s="56"/>
      <c r="AV491" s="50"/>
      <c r="AW491" s="56"/>
      <c r="AX491" s="26"/>
      <c r="AZ491" s="80"/>
      <c r="BA491" s="36"/>
      <c r="BD491" s="153"/>
      <c r="BE491" s="80"/>
      <c r="BF491" s="80"/>
      <c r="BG491" s="80"/>
      <c r="BH491" s="80"/>
      <c r="BI491" s="80"/>
      <c r="BJ491" s="80"/>
      <c r="BK491" s="80"/>
      <c r="BL491" s="80"/>
      <c r="BM491" s="80"/>
      <c r="BN491" s="80"/>
      <c r="BO491" s="80"/>
      <c r="BP491" s="80"/>
      <c r="BQ491" s="80"/>
      <c r="BR491" s="52"/>
      <c r="BS491" s="80"/>
      <c r="BY491" s="52"/>
      <c r="BZ491" s="56"/>
      <c r="CB491" s="80"/>
      <c r="CC491" s="52"/>
      <c r="CD491" s="36"/>
      <c r="CH491"/>
      <c r="CI491"/>
      <c r="CJ491" s="36"/>
    </row>
    <row r="492" spans="3:88" s="27" customFormat="1" x14ac:dyDescent="0.25">
      <c r="C492" s="4"/>
      <c r="G492" s="52"/>
      <c r="H492" s="153"/>
      <c r="I492" s="148"/>
      <c r="N492" s="80"/>
      <c r="O492" s="80"/>
      <c r="R492" s="25"/>
      <c r="S492" s="80"/>
      <c r="T492" s="25"/>
      <c r="U492" s="80"/>
      <c r="V492" s="13"/>
      <c r="W492" s="80"/>
      <c r="Y492" s="80"/>
      <c r="Z492" s="52"/>
      <c r="AA492" s="80"/>
      <c r="AB492" s="52"/>
      <c r="AC492" s="36"/>
      <c r="AD492" s="24"/>
      <c r="AE492" s="80"/>
      <c r="AF492" s="25"/>
      <c r="AG492" s="25"/>
      <c r="AL492" s="26"/>
      <c r="AM492" s="153"/>
      <c r="AO492" s="80"/>
      <c r="AP492" s="80"/>
      <c r="AQ492" s="26"/>
      <c r="AU492" s="56"/>
      <c r="AV492" s="50"/>
      <c r="AW492" s="56"/>
      <c r="AX492" s="26"/>
      <c r="AZ492" s="80"/>
      <c r="BA492" s="36"/>
      <c r="BD492" s="153"/>
      <c r="BE492" s="80"/>
      <c r="BF492" s="80"/>
      <c r="BG492" s="80"/>
      <c r="BH492" s="80"/>
      <c r="BI492" s="80"/>
      <c r="BJ492" s="80"/>
      <c r="BK492" s="80"/>
      <c r="BL492" s="80"/>
      <c r="BM492" s="80"/>
      <c r="BN492" s="80"/>
      <c r="BO492" s="80"/>
      <c r="BP492" s="80"/>
      <c r="BQ492" s="80"/>
      <c r="BR492" s="52"/>
      <c r="BS492" s="80"/>
      <c r="BY492" s="52"/>
      <c r="BZ492" s="56"/>
      <c r="CB492" s="80"/>
      <c r="CC492" s="52"/>
      <c r="CD492" s="36"/>
      <c r="CH492"/>
      <c r="CI492"/>
      <c r="CJ492" s="36"/>
    </row>
    <row r="493" spans="3:88" s="27" customFormat="1" x14ac:dyDescent="0.25">
      <c r="C493" s="4"/>
      <c r="G493" s="52"/>
      <c r="H493" s="153"/>
      <c r="I493" s="148"/>
      <c r="N493" s="80"/>
      <c r="O493" s="80"/>
      <c r="R493" s="25"/>
      <c r="S493" s="80"/>
      <c r="T493" s="25"/>
      <c r="U493" s="80"/>
      <c r="V493" s="13"/>
      <c r="W493" s="80"/>
      <c r="Y493" s="80"/>
      <c r="Z493" s="52"/>
      <c r="AA493" s="80"/>
      <c r="AB493" s="52"/>
      <c r="AC493" s="36"/>
      <c r="AD493" s="24"/>
      <c r="AE493" s="80"/>
      <c r="AF493" s="25"/>
      <c r="AG493" s="25"/>
      <c r="AL493" s="26"/>
      <c r="AM493" s="153"/>
      <c r="AO493" s="80"/>
      <c r="AP493" s="80"/>
      <c r="AQ493" s="26"/>
      <c r="AU493" s="56"/>
      <c r="AV493" s="50"/>
      <c r="AW493" s="56"/>
      <c r="AX493" s="26"/>
      <c r="AZ493" s="80"/>
      <c r="BA493" s="36"/>
      <c r="BD493" s="153"/>
      <c r="BE493" s="80"/>
      <c r="BF493" s="80"/>
      <c r="BG493" s="80"/>
      <c r="BH493" s="80"/>
      <c r="BI493" s="80"/>
      <c r="BJ493" s="80"/>
      <c r="BK493" s="80"/>
      <c r="BL493" s="80"/>
      <c r="BM493" s="80"/>
      <c r="BN493" s="80"/>
      <c r="BO493" s="80"/>
      <c r="BP493" s="80"/>
      <c r="BQ493" s="80"/>
      <c r="BR493" s="52"/>
      <c r="BS493" s="80"/>
      <c r="BY493" s="52"/>
      <c r="BZ493" s="56"/>
      <c r="CB493" s="80"/>
      <c r="CC493" s="52"/>
      <c r="CD493" s="36"/>
      <c r="CH493"/>
      <c r="CI493"/>
      <c r="CJ493" s="36"/>
    </row>
    <row r="494" spans="3:88" s="27" customFormat="1" x14ac:dyDescent="0.25">
      <c r="C494" s="4"/>
      <c r="G494" s="52"/>
      <c r="H494" s="153"/>
      <c r="I494" s="148"/>
      <c r="N494" s="80"/>
      <c r="O494" s="80"/>
      <c r="R494" s="25"/>
      <c r="S494" s="80"/>
      <c r="T494" s="25"/>
      <c r="U494" s="80"/>
      <c r="V494" s="13"/>
      <c r="W494" s="80"/>
      <c r="Y494" s="80"/>
      <c r="Z494" s="52"/>
      <c r="AA494" s="80"/>
      <c r="AB494" s="52"/>
      <c r="AC494" s="36"/>
      <c r="AD494" s="24"/>
      <c r="AE494" s="80"/>
      <c r="AF494" s="25"/>
      <c r="AG494" s="25"/>
      <c r="AL494" s="26"/>
      <c r="AM494" s="153"/>
      <c r="AO494" s="80"/>
      <c r="AP494" s="80"/>
      <c r="AQ494" s="26"/>
      <c r="AU494" s="56"/>
      <c r="AV494" s="50"/>
      <c r="AW494" s="56"/>
      <c r="AX494" s="26"/>
      <c r="AZ494" s="80"/>
      <c r="BA494" s="36"/>
      <c r="BD494" s="153"/>
      <c r="BE494" s="80"/>
      <c r="BF494" s="80"/>
      <c r="BG494" s="80"/>
      <c r="BH494" s="80"/>
      <c r="BI494" s="80"/>
      <c r="BJ494" s="80"/>
      <c r="BK494" s="80"/>
      <c r="BL494" s="80"/>
      <c r="BM494" s="80"/>
      <c r="BN494" s="80"/>
      <c r="BO494" s="80"/>
      <c r="BP494" s="80"/>
      <c r="BQ494" s="80"/>
      <c r="BR494" s="52"/>
      <c r="BS494" s="80"/>
      <c r="BY494" s="52"/>
      <c r="BZ494" s="56"/>
      <c r="CB494" s="80"/>
      <c r="CC494" s="52"/>
      <c r="CD494" s="36"/>
      <c r="CH494"/>
      <c r="CI494"/>
      <c r="CJ494" s="36"/>
    </row>
    <row r="495" spans="3:88" s="27" customFormat="1" x14ac:dyDescent="0.25">
      <c r="C495" s="4"/>
      <c r="G495" s="52"/>
      <c r="H495" s="153"/>
      <c r="I495" s="148"/>
      <c r="N495" s="80"/>
      <c r="O495" s="80"/>
      <c r="R495" s="25"/>
      <c r="S495" s="80"/>
      <c r="T495" s="25"/>
      <c r="U495" s="80"/>
      <c r="V495" s="13"/>
      <c r="W495" s="80"/>
      <c r="Y495" s="80"/>
      <c r="Z495" s="52"/>
      <c r="AA495" s="80"/>
      <c r="AB495" s="52"/>
      <c r="AC495" s="36"/>
      <c r="AD495" s="24"/>
      <c r="AE495" s="80"/>
      <c r="AF495" s="25"/>
      <c r="AG495" s="25"/>
      <c r="AL495" s="26"/>
      <c r="AM495" s="153"/>
      <c r="AO495" s="80"/>
      <c r="AP495" s="80"/>
      <c r="AQ495" s="26"/>
      <c r="AU495" s="56"/>
      <c r="AV495" s="50"/>
      <c r="AW495" s="56"/>
      <c r="AX495" s="26"/>
      <c r="AZ495" s="80"/>
      <c r="BA495" s="36"/>
      <c r="BD495" s="153"/>
      <c r="BE495" s="80"/>
      <c r="BF495" s="80"/>
      <c r="BG495" s="80"/>
      <c r="BH495" s="80"/>
      <c r="BI495" s="80"/>
      <c r="BJ495" s="80"/>
      <c r="BK495" s="80"/>
      <c r="BL495" s="80"/>
      <c r="BM495" s="80"/>
      <c r="BN495" s="80"/>
      <c r="BO495" s="80"/>
      <c r="BP495" s="80"/>
      <c r="BQ495" s="80"/>
      <c r="BR495" s="52"/>
      <c r="BS495" s="80"/>
      <c r="BY495" s="52"/>
      <c r="BZ495" s="56"/>
      <c r="CB495" s="80"/>
      <c r="CC495" s="52"/>
      <c r="CD495" s="36"/>
      <c r="CH495"/>
      <c r="CI495"/>
      <c r="CJ495" s="36"/>
    </row>
    <row r="496" spans="3:88" s="27" customFormat="1" x14ac:dyDescent="0.25">
      <c r="C496" s="4"/>
      <c r="G496" s="52"/>
      <c r="H496" s="153"/>
      <c r="I496" s="148"/>
      <c r="N496" s="80"/>
      <c r="O496" s="80"/>
      <c r="R496" s="25"/>
      <c r="S496" s="80"/>
      <c r="T496" s="25"/>
      <c r="U496" s="80"/>
      <c r="V496" s="13"/>
      <c r="W496" s="80"/>
      <c r="Y496" s="80"/>
      <c r="Z496" s="52"/>
      <c r="AA496" s="80"/>
      <c r="AB496" s="52"/>
      <c r="AC496" s="36"/>
      <c r="AD496" s="24"/>
      <c r="AE496" s="80"/>
      <c r="AF496" s="25"/>
      <c r="AG496" s="25"/>
      <c r="AL496" s="26"/>
      <c r="AM496" s="153"/>
      <c r="AO496" s="80"/>
      <c r="AP496" s="80"/>
      <c r="AQ496" s="26"/>
      <c r="AU496" s="56"/>
      <c r="AV496" s="50"/>
      <c r="AW496" s="56"/>
      <c r="AX496" s="26"/>
      <c r="AZ496" s="80"/>
      <c r="BA496" s="36"/>
      <c r="BD496" s="153"/>
      <c r="BE496" s="80"/>
      <c r="BF496" s="80"/>
      <c r="BG496" s="80"/>
      <c r="BH496" s="80"/>
      <c r="BI496" s="80"/>
      <c r="BJ496" s="80"/>
      <c r="BK496" s="80"/>
      <c r="BL496" s="80"/>
      <c r="BM496" s="80"/>
      <c r="BN496" s="80"/>
      <c r="BO496" s="80"/>
      <c r="BP496" s="80"/>
      <c r="BQ496" s="80"/>
      <c r="BR496" s="52"/>
      <c r="BS496" s="80"/>
      <c r="BY496" s="52"/>
      <c r="BZ496" s="56"/>
      <c r="CB496" s="80"/>
      <c r="CC496" s="52"/>
      <c r="CD496" s="36"/>
      <c r="CH496"/>
      <c r="CI496"/>
      <c r="CJ496" s="36"/>
    </row>
    <row r="497" spans="3:88" s="27" customFormat="1" x14ac:dyDescent="0.25">
      <c r="C497" s="4"/>
      <c r="G497" s="52"/>
      <c r="H497" s="153"/>
      <c r="I497" s="148"/>
      <c r="N497" s="80"/>
      <c r="O497" s="80"/>
      <c r="R497" s="25"/>
      <c r="S497" s="80"/>
      <c r="T497" s="25"/>
      <c r="U497" s="80"/>
      <c r="V497" s="13"/>
      <c r="W497" s="80"/>
      <c r="Y497" s="80"/>
      <c r="Z497" s="52"/>
      <c r="AA497" s="80"/>
      <c r="AB497" s="52"/>
      <c r="AC497" s="36"/>
      <c r="AD497" s="24"/>
      <c r="AE497" s="80"/>
      <c r="AF497" s="25"/>
      <c r="AG497" s="25"/>
      <c r="AL497" s="26"/>
      <c r="AM497" s="153"/>
      <c r="AO497" s="80"/>
      <c r="AP497" s="80"/>
      <c r="AQ497" s="26"/>
      <c r="AU497" s="56"/>
      <c r="AV497" s="50"/>
      <c r="AW497" s="56"/>
      <c r="AX497" s="26"/>
      <c r="AZ497" s="80"/>
      <c r="BA497" s="36"/>
      <c r="BD497" s="153"/>
      <c r="BE497" s="80"/>
      <c r="BF497" s="80"/>
      <c r="BG497" s="80"/>
      <c r="BH497" s="80"/>
      <c r="BI497" s="80"/>
      <c r="BJ497" s="80"/>
      <c r="BK497" s="80"/>
      <c r="BL497" s="80"/>
      <c r="BM497" s="80"/>
      <c r="BN497" s="80"/>
      <c r="BO497" s="80"/>
      <c r="BP497" s="80"/>
      <c r="BQ497" s="80"/>
      <c r="BR497" s="52"/>
      <c r="BS497" s="80"/>
      <c r="BY497" s="52"/>
      <c r="BZ497" s="56"/>
      <c r="CB497" s="80"/>
      <c r="CC497" s="52"/>
      <c r="CD497" s="36"/>
      <c r="CH497"/>
      <c r="CI497"/>
      <c r="CJ497" s="36"/>
    </row>
    <row r="498" spans="3:88" s="27" customFormat="1" x14ac:dyDescent="0.25">
      <c r="C498" s="4"/>
      <c r="G498" s="52"/>
      <c r="H498" s="153"/>
      <c r="I498" s="148"/>
      <c r="N498" s="80"/>
      <c r="O498" s="80"/>
      <c r="R498" s="25"/>
      <c r="S498" s="80"/>
      <c r="T498" s="25"/>
      <c r="U498" s="80"/>
      <c r="V498" s="13"/>
      <c r="W498" s="80"/>
      <c r="Y498" s="80"/>
      <c r="Z498" s="52"/>
      <c r="AA498" s="80"/>
      <c r="AB498" s="52"/>
      <c r="AC498" s="36"/>
      <c r="AD498" s="24"/>
      <c r="AE498" s="80"/>
      <c r="AF498" s="25"/>
      <c r="AG498" s="25"/>
      <c r="AL498" s="26"/>
      <c r="AM498" s="153"/>
      <c r="AO498" s="80"/>
      <c r="AP498" s="80"/>
      <c r="AQ498" s="26"/>
      <c r="AU498" s="56"/>
      <c r="AV498" s="50"/>
      <c r="AW498" s="56"/>
      <c r="AX498" s="26"/>
      <c r="AZ498" s="80"/>
      <c r="BA498" s="36"/>
      <c r="BD498" s="153"/>
      <c r="BE498" s="80"/>
      <c r="BF498" s="80"/>
      <c r="BG498" s="80"/>
      <c r="BH498" s="80"/>
      <c r="BI498" s="80"/>
      <c r="BJ498" s="80"/>
      <c r="BK498" s="80"/>
      <c r="BL498" s="80"/>
      <c r="BM498" s="80"/>
      <c r="BN498" s="80"/>
      <c r="BO498" s="80"/>
      <c r="BP498" s="80"/>
      <c r="BQ498" s="80"/>
      <c r="BR498" s="52"/>
      <c r="BS498" s="80"/>
      <c r="BY498" s="52"/>
      <c r="BZ498" s="56"/>
      <c r="CB498" s="80"/>
      <c r="CC498" s="52"/>
      <c r="CD498" s="36"/>
      <c r="CH498"/>
      <c r="CI498"/>
      <c r="CJ498" s="36"/>
    </row>
    <row r="499" spans="3:88" s="27" customFormat="1" x14ac:dyDescent="0.25">
      <c r="C499" s="4"/>
      <c r="G499" s="52"/>
      <c r="H499" s="153"/>
      <c r="I499" s="148"/>
      <c r="N499" s="80"/>
      <c r="O499" s="80"/>
      <c r="R499" s="25"/>
      <c r="S499" s="80"/>
      <c r="T499" s="25"/>
      <c r="U499" s="80"/>
      <c r="V499" s="13"/>
      <c r="W499" s="80"/>
      <c r="Y499" s="80"/>
      <c r="Z499" s="52"/>
      <c r="AA499" s="80"/>
      <c r="AB499" s="52"/>
      <c r="AC499" s="36"/>
      <c r="AD499" s="24"/>
      <c r="AE499" s="80"/>
      <c r="AF499" s="25"/>
      <c r="AG499" s="25"/>
      <c r="AL499" s="26"/>
      <c r="AM499" s="153"/>
      <c r="AO499" s="80"/>
      <c r="AP499" s="80"/>
      <c r="AQ499" s="26"/>
      <c r="AU499" s="56"/>
      <c r="AV499" s="50"/>
      <c r="AW499" s="56"/>
      <c r="AX499" s="26"/>
      <c r="AZ499" s="80"/>
      <c r="BA499" s="36"/>
      <c r="BD499" s="153"/>
      <c r="BE499" s="80"/>
      <c r="BF499" s="80"/>
      <c r="BG499" s="80"/>
      <c r="BH499" s="80"/>
      <c r="BI499" s="80"/>
      <c r="BJ499" s="80"/>
      <c r="BK499" s="80"/>
      <c r="BL499" s="80"/>
      <c r="BM499" s="80"/>
      <c r="BN499" s="80"/>
      <c r="BO499" s="80"/>
      <c r="BP499" s="80"/>
      <c r="BQ499" s="80"/>
      <c r="BR499" s="52"/>
      <c r="BS499" s="80"/>
      <c r="BY499" s="52"/>
      <c r="BZ499" s="56"/>
      <c r="CB499" s="80"/>
      <c r="CC499" s="52"/>
      <c r="CD499" s="36"/>
      <c r="CH499"/>
      <c r="CI499"/>
      <c r="CJ499" s="36"/>
    </row>
    <row r="500" spans="3:88" s="27" customFormat="1" x14ac:dyDescent="0.25">
      <c r="C500" s="4"/>
      <c r="G500" s="52"/>
      <c r="H500" s="153"/>
      <c r="I500" s="148"/>
      <c r="N500" s="80"/>
      <c r="O500" s="80"/>
      <c r="R500" s="25"/>
      <c r="S500" s="80"/>
      <c r="T500" s="25"/>
      <c r="U500" s="80"/>
      <c r="V500" s="13"/>
      <c r="W500" s="80"/>
      <c r="Y500" s="80"/>
      <c r="Z500" s="52"/>
      <c r="AA500" s="80"/>
      <c r="AB500" s="52"/>
      <c r="AC500" s="36"/>
      <c r="AD500" s="24"/>
      <c r="AE500" s="80"/>
      <c r="AF500" s="25"/>
      <c r="AG500" s="25"/>
      <c r="AL500" s="26"/>
      <c r="AM500" s="153"/>
      <c r="AO500" s="80"/>
      <c r="AP500" s="80"/>
      <c r="AQ500" s="26"/>
      <c r="AU500" s="56"/>
      <c r="AV500" s="50"/>
      <c r="AW500" s="56"/>
      <c r="AX500" s="26"/>
      <c r="AZ500" s="80"/>
      <c r="BA500" s="36"/>
      <c r="BD500" s="153"/>
      <c r="BE500" s="80"/>
      <c r="BF500" s="80"/>
      <c r="BG500" s="80"/>
      <c r="BH500" s="80"/>
      <c r="BI500" s="80"/>
      <c r="BJ500" s="80"/>
      <c r="BK500" s="80"/>
      <c r="BL500" s="80"/>
      <c r="BM500" s="80"/>
      <c r="BN500" s="80"/>
      <c r="BO500" s="80"/>
      <c r="BP500" s="80"/>
      <c r="BQ500" s="80"/>
      <c r="BR500" s="52"/>
      <c r="BS500" s="80"/>
      <c r="BY500" s="52"/>
      <c r="BZ500" s="56"/>
      <c r="CB500" s="80"/>
      <c r="CC500" s="52"/>
      <c r="CD500" s="36"/>
      <c r="CH500"/>
      <c r="CI500"/>
      <c r="CJ500" s="36"/>
    </row>
    <row r="501" spans="3:88" s="27" customFormat="1" x14ac:dyDescent="0.25">
      <c r="C501" s="4"/>
      <c r="G501" s="52"/>
      <c r="H501" s="153"/>
      <c r="I501" s="148"/>
      <c r="N501" s="80"/>
      <c r="O501" s="80"/>
      <c r="R501" s="25"/>
      <c r="S501" s="80"/>
      <c r="T501" s="25"/>
      <c r="U501" s="80"/>
      <c r="V501" s="13"/>
      <c r="W501" s="80"/>
      <c r="Y501" s="80"/>
      <c r="Z501" s="52"/>
      <c r="AA501" s="80"/>
      <c r="AB501" s="52"/>
      <c r="AC501" s="36"/>
      <c r="AD501" s="24"/>
      <c r="AE501" s="80"/>
      <c r="AF501" s="25"/>
      <c r="AG501" s="25"/>
      <c r="AL501" s="26"/>
      <c r="AM501" s="153"/>
      <c r="AO501" s="80"/>
      <c r="AP501" s="80"/>
      <c r="AQ501" s="26"/>
      <c r="AU501" s="56"/>
      <c r="AV501" s="50"/>
      <c r="AW501" s="56"/>
      <c r="AX501" s="26"/>
      <c r="AZ501" s="80"/>
      <c r="BA501" s="36"/>
      <c r="BD501" s="153"/>
      <c r="BE501" s="80"/>
      <c r="BF501" s="80"/>
      <c r="BG501" s="80"/>
      <c r="BH501" s="80"/>
      <c r="BI501" s="80"/>
      <c r="BJ501" s="80"/>
      <c r="BK501" s="80"/>
      <c r="BL501" s="80"/>
      <c r="BM501" s="80"/>
      <c r="BN501" s="80"/>
      <c r="BO501" s="80"/>
      <c r="BP501" s="80"/>
      <c r="BQ501" s="80"/>
      <c r="BR501" s="52"/>
      <c r="BS501" s="80"/>
      <c r="BY501" s="52"/>
      <c r="BZ501" s="56"/>
      <c r="CB501" s="80"/>
      <c r="CC501" s="52"/>
      <c r="CD501" s="36"/>
      <c r="CH501"/>
      <c r="CI501"/>
      <c r="CJ501" s="36"/>
    </row>
    <row r="502" spans="3:88" s="27" customFormat="1" x14ac:dyDescent="0.25">
      <c r="C502" s="4"/>
      <c r="G502" s="52"/>
      <c r="H502" s="153"/>
      <c r="I502" s="148"/>
      <c r="N502" s="80"/>
      <c r="O502" s="80"/>
      <c r="R502" s="25"/>
      <c r="S502" s="80"/>
      <c r="T502" s="25"/>
      <c r="U502" s="80"/>
      <c r="V502" s="13"/>
      <c r="W502" s="80"/>
      <c r="Y502" s="80"/>
      <c r="Z502" s="52"/>
      <c r="AA502" s="80"/>
      <c r="AB502" s="52"/>
      <c r="AC502" s="36"/>
      <c r="AD502" s="24"/>
      <c r="AE502" s="80"/>
      <c r="AF502" s="25"/>
      <c r="AG502" s="25"/>
      <c r="AL502" s="26"/>
      <c r="AM502" s="153"/>
      <c r="AO502" s="80"/>
      <c r="AP502" s="80"/>
      <c r="AQ502" s="26"/>
      <c r="AU502" s="56"/>
      <c r="AV502" s="50"/>
      <c r="AW502" s="56"/>
      <c r="AX502" s="26"/>
      <c r="AZ502" s="80"/>
      <c r="BA502" s="36"/>
      <c r="BD502" s="153"/>
      <c r="BE502" s="80"/>
      <c r="BF502" s="80"/>
      <c r="BG502" s="80"/>
      <c r="BH502" s="80"/>
      <c r="BI502" s="80"/>
      <c r="BJ502" s="80"/>
      <c r="BK502" s="80"/>
      <c r="BL502" s="80"/>
      <c r="BM502" s="80"/>
      <c r="BN502" s="80"/>
      <c r="BO502" s="80"/>
      <c r="BP502" s="80"/>
      <c r="BQ502" s="80"/>
      <c r="BR502" s="52"/>
      <c r="BS502" s="80"/>
      <c r="BY502" s="52"/>
      <c r="BZ502" s="56"/>
      <c r="CB502" s="80"/>
      <c r="CC502" s="52"/>
      <c r="CD502" s="36"/>
      <c r="CH502"/>
      <c r="CI502"/>
      <c r="CJ502" s="36"/>
    </row>
    <row r="503" spans="3:88" s="27" customFormat="1" x14ac:dyDescent="0.25">
      <c r="C503" s="4" t="str">
        <f t="shared" ref="C503:C563" si="1">A503&amp;"  "&amp;B503</f>
        <v xml:space="preserve">  </v>
      </c>
      <c r="G503" s="52"/>
      <c r="H503" s="153"/>
      <c r="I503" s="148"/>
      <c r="N503" s="80"/>
      <c r="O503" s="80"/>
      <c r="R503" s="25"/>
      <c r="S503" s="80"/>
      <c r="T503" s="25"/>
      <c r="U503" s="80"/>
      <c r="V503" s="13"/>
      <c r="W503" s="80"/>
      <c r="Y503" s="80"/>
      <c r="Z503" s="52"/>
      <c r="AA503" s="80"/>
      <c r="AB503" s="52"/>
      <c r="AC503" s="36"/>
      <c r="AD503" s="24"/>
      <c r="AE503" s="80"/>
      <c r="AF503" s="25"/>
      <c r="AG503" s="25"/>
      <c r="AL503" s="26"/>
      <c r="AM503" s="153"/>
      <c r="AO503" s="80"/>
      <c r="AP503" s="80"/>
      <c r="AQ503" s="26"/>
      <c r="AU503" s="56"/>
      <c r="AV503" s="50"/>
      <c r="AW503" s="56"/>
      <c r="AX503" s="26"/>
      <c r="AZ503" s="80"/>
      <c r="BA503" s="36"/>
      <c r="BD503" s="153"/>
      <c r="BE503" s="80"/>
      <c r="BF503" s="80"/>
      <c r="BG503" s="80"/>
      <c r="BH503" s="80"/>
      <c r="BI503" s="80"/>
      <c r="BJ503" s="80"/>
      <c r="BK503" s="80"/>
      <c r="BL503" s="80"/>
      <c r="BM503" s="80"/>
      <c r="BN503" s="80"/>
      <c r="BO503" s="80"/>
      <c r="BP503" s="80"/>
      <c r="BQ503" s="80"/>
      <c r="BR503" s="52"/>
      <c r="BS503" s="80"/>
      <c r="BY503" s="52"/>
      <c r="BZ503" s="56"/>
      <c r="CB503" s="80"/>
      <c r="CC503" s="52"/>
      <c r="CD503" s="36"/>
      <c r="CH503"/>
      <c r="CI503"/>
      <c r="CJ503" s="36"/>
    </row>
    <row r="504" spans="3:88" s="27" customFormat="1" x14ac:dyDescent="0.25">
      <c r="C504" s="4" t="str">
        <f t="shared" si="1"/>
        <v xml:space="preserve">  </v>
      </c>
      <c r="G504" s="52"/>
      <c r="H504" s="153"/>
      <c r="I504" s="148"/>
      <c r="N504" s="80"/>
      <c r="O504" s="80"/>
      <c r="R504" s="25"/>
      <c r="S504" s="80"/>
      <c r="T504" s="25"/>
      <c r="U504" s="80"/>
      <c r="V504" s="13"/>
      <c r="W504" s="80"/>
      <c r="Y504" s="80"/>
      <c r="Z504" s="52"/>
      <c r="AA504" s="80"/>
      <c r="AB504" s="52"/>
      <c r="AC504" s="36"/>
      <c r="AD504" s="24"/>
      <c r="AE504" s="80"/>
      <c r="AF504" s="25"/>
      <c r="AG504" s="25"/>
      <c r="AL504" s="26"/>
      <c r="AM504" s="153"/>
      <c r="AO504" s="80"/>
      <c r="AP504" s="80"/>
      <c r="AQ504" s="26"/>
      <c r="AU504" s="56"/>
      <c r="AV504" s="50"/>
      <c r="AW504" s="56"/>
      <c r="AX504" s="26"/>
      <c r="AZ504" s="80"/>
      <c r="BA504" s="36"/>
      <c r="BD504" s="153"/>
      <c r="BE504" s="80"/>
      <c r="BF504" s="80"/>
      <c r="BG504" s="80"/>
      <c r="BH504" s="80"/>
      <c r="BI504" s="80"/>
      <c r="BJ504" s="80"/>
      <c r="BK504" s="80"/>
      <c r="BL504" s="80"/>
      <c r="BM504" s="80"/>
      <c r="BN504" s="80"/>
      <c r="BO504" s="80"/>
      <c r="BP504" s="80"/>
      <c r="BQ504" s="80"/>
      <c r="BR504" s="52"/>
      <c r="BS504" s="80"/>
      <c r="BY504" s="52"/>
      <c r="BZ504" s="56"/>
      <c r="CB504" s="80"/>
      <c r="CC504" s="52"/>
      <c r="CD504" s="36"/>
      <c r="CH504"/>
      <c r="CI504"/>
      <c r="CJ504" s="36"/>
    </row>
    <row r="505" spans="3:88" s="27" customFormat="1" x14ac:dyDescent="0.25">
      <c r="C505" s="4" t="str">
        <f t="shared" si="1"/>
        <v xml:space="preserve">  </v>
      </c>
      <c r="G505" s="52"/>
      <c r="H505" s="153"/>
      <c r="I505" s="148"/>
      <c r="N505" s="80"/>
      <c r="O505" s="80"/>
      <c r="R505" s="25"/>
      <c r="S505" s="80"/>
      <c r="T505" s="25"/>
      <c r="U505" s="80"/>
      <c r="V505" s="13"/>
      <c r="W505" s="80"/>
      <c r="Y505" s="80"/>
      <c r="Z505" s="52"/>
      <c r="AA505" s="80"/>
      <c r="AB505" s="52"/>
      <c r="AC505" s="36"/>
      <c r="AD505" s="24"/>
      <c r="AE505" s="80"/>
      <c r="AF505" s="25"/>
      <c r="AG505" s="25"/>
      <c r="AL505" s="26"/>
      <c r="AM505" s="153"/>
      <c r="AO505" s="80"/>
      <c r="AP505" s="80"/>
      <c r="AQ505" s="26"/>
      <c r="AU505" s="56"/>
      <c r="AV505" s="50"/>
      <c r="AW505" s="56"/>
      <c r="AX505" s="26"/>
      <c r="AZ505" s="80"/>
      <c r="BA505" s="36"/>
      <c r="BD505" s="153"/>
      <c r="BE505" s="80"/>
      <c r="BF505" s="80"/>
      <c r="BG505" s="80"/>
      <c r="BH505" s="80"/>
      <c r="BI505" s="80"/>
      <c r="BJ505" s="80"/>
      <c r="BK505" s="80"/>
      <c r="BL505" s="80"/>
      <c r="BM505" s="80"/>
      <c r="BN505" s="80"/>
      <c r="BO505" s="80"/>
      <c r="BP505" s="80"/>
      <c r="BQ505" s="80"/>
      <c r="BR505" s="52"/>
      <c r="BS505" s="80"/>
      <c r="BY505" s="52"/>
      <c r="BZ505" s="56"/>
      <c r="CB505" s="80"/>
      <c r="CC505" s="52"/>
      <c r="CD505" s="36"/>
      <c r="CH505"/>
      <c r="CI505"/>
      <c r="CJ505" s="36"/>
    </row>
    <row r="506" spans="3:88" s="27" customFormat="1" x14ac:dyDescent="0.25">
      <c r="C506" s="4" t="str">
        <f t="shared" si="1"/>
        <v xml:space="preserve">  </v>
      </c>
      <c r="G506" s="52"/>
      <c r="H506" s="153"/>
      <c r="I506" s="148"/>
      <c r="N506" s="80"/>
      <c r="O506" s="80"/>
      <c r="R506" s="25"/>
      <c r="S506" s="80"/>
      <c r="T506" s="25"/>
      <c r="U506" s="80"/>
      <c r="V506" s="13"/>
      <c r="W506" s="80"/>
      <c r="Y506" s="80"/>
      <c r="Z506" s="52"/>
      <c r="AA506" s="80"/>
      <c r="AB506" s="52"/>
      <c r="AC506" s="36"/>
      <c r="AD506" s="24"/>
      <c r="AE506" s="80"/>
      <c r="AF506" s="25"/>
      <c r="AG506" s="25"/>
      <c r="AL506" s="26"/>
      <c r="AM506" s="153"/>
      <c r="AO506" s="80"/>
      <c r="AP506" s="80"/>
      <c r="AQ506" s="26"/>
      <c r="AU506" s="56"/>
      <c r="AV506" s="50"/>
      <c r="AW506" s="56"/>
      <c r="AX506" s="26"/>
      <c r="AZ506" s="80"/>
      <c r="BA506" s="36"/>
      <c r="BD506" s="153"/>
      <c r="BE506" s="80"/>
      <c r="BF506" s="80"/>
      <c r="BG506" s="80"/>
      <c r="BH506" s="80"/>
      <c r="BI506" s="80"/>
      <c r="BJ506" s="80"/>
      <c r="BK506" s="80"/>
      <c r="BL506" s="80"/>
      <c r="BM506" s="80"/>
      <c r="BN506" s="80"/>
      <c r="BO506" s="80"/>
      <c r="BP506" s="80"/>
      <c r="BQ506" s="80"/>
      <c r="BR506" s="52"/>
      <c r="BS506" s="80"/>
      <c r="BY506" s="52"/>
      <c r="BZ506" s="56"/>
      <c r="CB506" s="80"/>
      <c r="CC506" s="52"/>
      <c r="CD506" s="36"/>
      <c r="CH506"/>
      <c r="CI506"/>
      <c r="CJ506" s="36"/>
    </row>
    <row r="507" spans="3:88" s="27" customFormat="1" x14ac:dyDescent="0.25">
      <c r="C507" s="4" t="str">
        <f t="shared" si="1"/>
        <v xml:space="preserve">  </v>
      </c>
      <c r="G507" s="52"/>
      <c r="H507" s="153"/>
      <c r="I507" s="148"/>
      <c r="N507" s="80"/>
      <c r="O507" s="80"/>
      <c r="R507" s="25"/>
      <c r="S507" s="80"/>
      <c r="T507" s="25"/>
      <c r="U507" s="80"/>
      <c r="V507" s="13"/>
      <c r="W507" s="80"/>
      <c r="Y507" s="80"/>
      <c r="Z507" s="52"/>
      <c r="AA507" s="80"/>
      <c r="AB507" s="52"/>
      <c r="AC507" s="36"/>
      <c r="AD507" s="24"/>
      <c r="AE507" s="80"/>
      <c r="AF507" s="25"/>
      <c r="AG507" s="25"/>
      <c r="AL507" s="26"/>
      <c r="AM507" s="153"/>
      <c r="AO507" s="80"/>
      <c r="AP507" s="80"/>
      <c r="AQ507" s="26"/>
      <c r="AU507" s="56"/>
      <c r="AV507" s="50"/>
      <c r="AW507" s="56"/>
      <c r="AX507" s="26"/>
      <c r="AZ507" s="80"/>
      <c r="BA507" s="36"/>
      <c r="BD507" s="153"/>
      <c r="BE507" s="80"/>
      <c r="BF507" s="80"/>
      <c r="BG507" s="80"/>
      <c r="BH507" s="80"/>
      <c r="BI507" s="80"/>
      <c r="BJ507" s="80"/>
      <c r="BK507" s="80"/>
      <c r="BL507" s="80"/>
      <c r="BM507" s="80"/>
      <c r="BN507" s="80"/>
      <c r="BO507" s="80"/>
      <c r="BP507" s="80"/>
      <c r="BQ507" s="80"/>
      <c r="BR507" s="52"/>
      <c r="BS507" s="80"/>
      <c r="BY507" s="52"/>
      <c r="BZ507" s="56"/>
      <c r="CB507" s="80"/>
      <c r="CC507" s="52"/>
      <c r="CD507" s="36"/>
      <c r="CH507"/>
      <c r="CI507"/>
      <c r="CJ507" s="36"/>
    </row>
    <row r="508" spans="3:88" s="27" customFormat="1" x14ac:dyDescent="0.25">
      <c r="C508" s="4" t="str">
        <f t="shared" si="1"/>
        <v xml:space="preserve">  </v>
      </c>
      <c r="G508" s="52"/>
      <c r="H508" s="153"/>
      <c r="I508" s="148"/>
      <c r="N508" s="80"/>
      <c r="O508" s="80"/>
      <c r="R508" s="25"/>
      <c r="S508" s="80"/>
      <c r="T508" s="25"/>
      <c r="U508" s="80"/>
      <c r="V508" s="13"/>
      <c r="W508" s="80"/>
      <c r="Y508" s="80"/>
      <c r="Z508" s="52"/>
      <c r="AA508" s="80"/>
      <c r="AB508" s="52"/>
      <c r="AC508" s="36"/>
      <c r="AD508" s="24"/>
      <c r="AE508" s="80"/>
      <c r="AF508" s="25"/>
      <c r="AG508" s="25"/>
      <c r="AL508" s="26"/>
      <c r="AM508" s="153"/>
      <c r="AO508" s="80"/>
      <c r="AP508" s="80"/>
      <c r="AQ508" s="26"/>
      <c r="AU508" s="56"/>
      <c r="AV508" s="50"/>
      <c r="AW508" s="56"/>
      <c r="AX508" s="26"/>
      <c r="AZ508" s="80"/>
      <c r="BA508" s="36"/>
      <c r="BD508" s="153"/>
      <c r="BE508" s="80"/>
      <c r="BF508" s="80"/>
      <c r="BG508" s="80"/>
      <c r="BH508" s="80"/>
      <c r="BI508" s="80"/>
      <c r="BJ508" s="80"/>
      <c r="BK508" s="80"/>
      <c r="BL508" s="80"/>
      <c r="BM508" s="80"/>
      <c r="BN508" s="80"/>
      <c r="BO508" s="80"/>
      <c r="BP508" s="80"/>
      <c r="BQ508" s="80"/>
      <c r="BR508" s="52"/>
      <c r="BS508" s="80"/>
      <c r="BY508" s="52"/>
      <c r="BZ508" s="56"/>
      <c r="CB508" s="80"/>
      <c r="CC508" s="52"/>
      <c r="CD508" s="36"/>
      <c r="CH508"/>
      <c r="CI508"/>
      <c r="CJ508" s="36"/>
    </row>
    <row r="509" spans="3:88" s="27" customFormat="1" x14ac:dyDescent="0.25">
      <c r="C509" s="4" t="str">
        <f t="shared" si="1"/>
        <v xml:space="preserve">  </v>
      </c>
      <c r="G509" s="52"/>
      <c r="H509" s="153"/>
      <c r="I509" s="148"/>
      <c r="N509" s="80"/>
      <c r="O509" s="80"/>
      <c r="R509" s="25"/>
      <c r="S509" s="80"/>
      <c r="T509" s="25"/>
      <c r="U509" s="80"/>
      <c r="V509" s="13"/>
      <c r="W509" s="80"/>
      <c r="Y509" s="80"/>
      <c r="Z509" s="52"/>
      <c r="AA509" s="80"/>
      <c r="AB509" s="52"/>
      <c r="AC509" s="36"/>
      <c r="AD509" s="24"/>
      <c r="AE509" s="80"/>
      <c r="AF509" s="25"/>
      <c r="AG509" s="25"/>
      <c r="AL509" s="26"/>
      <c r="AM509" s="153"/>
      <c r="AO509" s="80"/>
      <c r="AP509" s="80"/>
      <c r="AQ509" s="26"/>
      <c r="AU509" s="56"/>
      <c r="AV509" s="50"/>
      <c r="AW509" s="56"/>
      <c r="AX509" s="26"/>
      <c r="AZ509" s="80"/>
      <c r="BA509" s="36"/>
      <c r="BD509" s="153"/>
      <c r="BE509" s="80"/>
      <c r="BF509" s="80"/>
      <c r="BG509" s="80"/>
      <c r="BH509" s="80"/>
      <c r="BI509" s="80"/>
      <c r="BJ509" s="80"/>
      <c r="BK509" s="80"/>
      <c r="BL509" s="80"/>
      <c r="BM509" s="80"/>
      <c r="BN509" s="80"/>
      <c r="BO509" s="80"/>
      <c r="BP509" s="80"/>
      <c r="BQ509" s="80"/>
      <c r="BR509" s="52"/>
      <c r="BS509" s="80"/>
      <c r="BY509" s="52"/>
      <c r="BZ509" s="56"/>
      <c r="CB509" s="80"/>
      <c r="CC509" s="52"/>
      <c r="CD509" s="36"/>
      <c r="CH509"/>
      <c r="CI509"/>
      <c r="CJ509" s="36"/>
    </row>
    <row r="510" spans="3:88" s="27" customFormat="1" x14ac:dyDescent="0.25">
      <c r="C510" s="4" t="str">
        <f t="shared" si="1"/>
        <v xml:space="preserve">  </v>
      </c>
      <c r="G510" s="52"/>
      <c r="H510" s="153"/>
      <c r="I510" s="148"/>
      <c r="N510" s="80"/>
      <c r="O510" s="80"/>
      <c r="R510" s="25"/>
      <c r="S510" s="80"/>
      <c r="T510" s="25"/>
      <c r="U510" s="80"/>
      <c r="V510" s="13"/>
      <c r="W510" s="80"/>
      <c r="Y510" s="80"/>
      <c r="Z510" s="52"/>
      <c r="AA510" s="80"/>
      <c r="AB510" s="52"/>
      <c r="AC510" s="36"/>
      <c r="AD510" s="24"/>
      <c r="AE510" s="80"/>
      <c r="AF510" s="25"/>
      <c r="AG510" s="25"/>
      <c r="AL510" s="26"/>
      <c r="AM510" s="153"/>
      <c r="AO510" s="80"/>
      <c r="AP510" s="80"/>
      <c r="AQ510" s="26"/>
      <c r="AU510" s="56"/>
      <c r="AV510" s="50"/>
      <c r="AW510" s="56"/>
      <c r="AX510" s="26"/>
      <c r="AZ510" s="80"/>
      <c r="BA510" s="36"/>
      <c r="BD510" s="153"/>
      <c r="BE510" s="80"/>
      <c r="BF510" s="80"/>
      <c r="BG510" s="80"/>
      <c r="BH510" s="80"/>
      <c r="BI510" s="80"/>
      <c r="BJ510" s="80"/>
      <c r="BK510" s="80"/>
      <c r="BL510" s="80"/>
      <c r="BM510" s="80"/>
      <c r="BN510" s="80"/>
      <c r="BO510" s="80"/>
      <c r="BP510" s="80"/>
      <c r="BQ510" s="80"/>
      <c r="BR510" s="52"/>
      <c r="BS510" s="80"/>
      <c r="BY510" s="52"/>
      <c r="BZ510" s="56"/>
      <c r="CB510" s="80"/>
      <c r="CC510" s="52"/>
      <c r="CD510" s="36"/>
      <c r="CH510"/>
      <c r="CI510"/>
      <c r="CJ510" s="36"/>
    </row>
    <row r="511" spans="3:88" s="27" customFormat="1" x14ac:dyDescent="0.25">
      <c r="C511" s="4" t="str">
        <f t="shared" si="1"/>
        <v xml:space="preserve">  </v>
      </c>
      <c r="G511" s="52"/>
      <c r="H511" s="153"/>
      <c r="I511" s="148"/>
      <c r="N511" s="80"/>
      <c r="O511" s="80"/>
      <c r="R511" s="25"/>
      <c r="S511" s="80"/>
      <c r="T511" s="25"/>
      <c r="U511" s="80"/>
      <c r="V511" s="13"/>
      <c r="W511" s="80"/>
      <c r="Y511" s="80"/>
      <c r="Z511" s="52"/>
      <c r="AA511" s="80"/>
      <c r="AB511" s="52"/>
      <c r="AC511" s="36"/>
      <c r="AD511" s="24"/>
      <c r="AE511" s="80"/>
      <c r="AF511" s="25"/>
      <c r="AG511" s="25"/>
      <c r="AL511" s="26"/>
      <c r="AM511" s="153"/>
      <c r="AO511" s="80"/>
      <c r="AP511" s="80"/>
      <c r="AQ511" s="26"/>
      <c r="AU511" s="56"/>
      <c r="AV511" s="50"/>
      <c r="AW511" s="56"/>
      <c r="AX511" s="26"/>
      <c r="AZ511" s="80"/>
      <c r="BA511" s="36"/>
      <c r="BD511" s="153"/>
      <c r="BE511" s="80"/>
      <c r="BF511" s="80"/>
      <c r="BG511" s="80"/>
      <c r="BH511" s="80"/>
      <c r="BI511" s="80"/>
      <c r="BJ511" s="80"/>
      <c r="BK511" s="80"/>
      <c r="BL511" s="80"/>
      <c r="BM511" s="80"/>
      <c r="BN511" s="80"/>
      <c r="BO511" s="80"/>
      <c r="BP511" s="80"/>
      <c r="BQ511" s="80"/>
      <c r="BR511" s="52"/>
      <c r="BS511" s="80"/>
      <c r="BY511" s="52"/>
      <c r="BZ511" s="56"/>
      <c r="CB511" s="80"/>
      <c r="CC511" s="52"/>
      <c r="CD511" s="36"/>
      <c r="CH511"/>
      <c r="CI511"/>
      <c r="CJ511" s="36"/>
    </row>
    <row r="512" spans="3:88" s="27" customFormat="1" x14ac:dyDescent="0.25">
      <c r="C512" s="4" t="str">
        <f t="shared" si="1"/>
        <v xml:space="preserve">  </v>
      </c>
      <c r="G512" s="52"/>
      <c r="H512" s="153"/>
      <c r="I512" s="148"/>
      <c r="N512" s="80"/>
      <c r="O512" s="80"/>
      <c r="R512" s="25"/>
      <c r="S512" s="80"/>
      <c r="T512" s="25"/>
      <c r="U512" s="80"/>
      <c r="V512" s="13"/>
      <c r="W512" s="80"/>
      <c r="Y512" s="80"/>
      <c r="Z512" s="52"/>
      <c r="AA512" s="80"/>
      <c r="AB512" s="52"/>
      <c r="AC512" s="36"/>
      <c r="AD512" s="24"/>
      <c r="AE512" s="80"/>
      <c r="AF512" s="25"/>
      <c r="AG512" s="25"/>
      <c r="AL512" s="26"/>
      <c r="AM512" s="153"/>
      <c r="AO512" s="80"/>
      <c r="AP512" s="80"/>
      <c r="AQ512" s="26"/>
      <c r="AU512" s="56"/>
      <c r="AV512" s="50"/>
      <c r="AW512" s="56"/>
      <c r="AX512" s="26"/>
      <c r="AZ512" s="80"/>
      <c r="BA512" s="36"/>
      <c r="BD512" s="153"/>
      <c r="BE512" s="80"/>
      <c r="BF512" s="80"/>
      <c r="BG512" s="80"/>
      <c r="BH512" s="80"/>
      <c r="BI512" s="80"/>
      <c r="BJ512" s="80"/>
      <c r="BK512" s="80"/>
      <c r="BL512" s="80"/>
      <c r="BM512" s="80"/>
      <c r="BN512" s="80"/>
      <c r="BO512" s="80"/>
      <c r="BP512" s="80"/>
      <c r="BQ512" s="80"/>
      <c r="BR512" s="52"/>
      <c r="BS512" s="80"/>
      <c r="BY512" s="52"/>
      <c r="BZ512" s="56"/>
      <c r="CB512" s="80"/>
      <c r="CC512" s="52"/>
      <c r="CD512" s="36"/>
      <c r="CH512"/>
      <c r="CI512"/>
      <c r="CJ512" s="36"/>
    </row>
    <row r="513" spans="3:88" s="27" customFormat="1" x14ac:dyDescent="0.25">
      <c r="C513" s="4" t="str">
        <f t="shared" si="1"/>
        <v xml:space="preserve">  </v>
      </c>
      <c r="G513" s="52"/>
      <c r="H513" s="153"/>
      <c r="I513" s="148"/>
      <c r="N513" s="80"/>
      <c r="O513" s="80"/>
      <c r="R513" s="25"/>
      <c r="S513" s="80"/>
      <c r="T513" s="25"/>
      <c r="U513" s="80"/>
      <c r="V513" s="13"/>
      <c r="W513" s="80"/>
      <c r="Y513" s="80"/>
      <c r="Z513" s="52"/>
      <c r="AA513" s="80"/>
      <c r="AB513" s="52"/>
      <c r="AC513" s="36"/>
      <c r="AD513" s="24"/>
      <c r="AE513" s="80"/>
      <c r="AF513" s="25"/>
      <c r="AG513" s="25"/>
      <c r="AL513" s="26"/>
      <c r="AM513" s="153"/>
      <c r="AO513" s="80"/>
      <c r="AP513" s="80"/>
      <c r="AQ513" s="26"/>
      <c r="AU513" s="56"/>
      <c r="AV513" s="50"/>
      <c r="AW513" s="56"/>
      <c r="AX513" s="26"/>
      <c r="AZ513" s="80"/>
      <c r="BA513" s="36"/>
      <c r="BD513" s="153"/>
      <c r="BE513" s="80"/>
      <c r="BF513" s="80"/>
      <c r="BG513" s="80"/>
      <c r="BH513" s="80"/>
      <c r="BI513" s="80"/>
      <c r="BJ513" s="80"/>
      <c r="BK513" s="80"/>
      <c r="BL513" s="80"/>
      <c r="BM513" s="80"/>
      <c r="BN513" s="80"/>
      <c r="BO513" s="80"/>
      <c r="BP513" s="80"/>
      <c r="BQ513" s="80"/>
      <c r="BR513" s="52"/>
      <c r="BS513" s="80"/>
      <c r="BY513" s="52"/>
      <c r="BZ513" s="56"/>
      <c r="CB513" s="80"/>
      <c r="CC513" s="52"/>
      <c r="CD513" s="36"/>
      <c r="CH513"/>
      <c r="CI513"/>
      <c r="CJ513" s="36"/>
    </row>
    <row r="514" spans="3:88" s="27" customFormat="1" x14ac:dyDescent="0.25">
      <c r="C514" s="4" t="str">
        <f t="shared" si="1"/>
        <v xml:space="preserve">  </v>
      </c>
      <c r="G514" s="52"/>
      <c r="H514" s="153"/>
      <c r="I514" s="148"/>
      <c r="N514" s="80"/>
      <c r="O514" s="80"/>
      <c r="R514" s="25"/>
      <c r="S514" s="80"/>
      <c r="T514" s="25"/>
      <c r="U514" s="80"/>
      <c r="V514" s="13"/>
      <c r="W514" s="80"/>
      <c r="Y514" s="80"/>
      <c r="Z514" s="52"/>
      <c r="AA514" s="80"/>
      <c r="AB514" s="52"/>
      <c r="AC514" s="36"/>
      <c r="AD514" s="24"/>
      <c r="AE514" s="80"/>
      <c r="AF514" s="25"/>
      <c r="AG514" s="25"/>
      <c r="AL514" s="26"/>
      <c r="AM514" s="153"/>
      <c r="AO514" s="80"/>
      <c r="AP514" s="80"/>
      <c r="AQ514" s="26"/>
      <c r="AU514" s="56"/>
      <c r="AV514" s="50"/>
      <c r="AW514" s="56"/>
      <c r="AX514" s="26"/>
      <c r="AZ514" s="80"/>
      <c r="BA514" s="36"/>
      <c r="BD514" s="153"/>
      <c r="BE514" s="80"/>
      <c r="BF514" s="80"/>
      <c r="BG514" s="80"/>
      <c r="BH514" s="80"/>
      <c r="BI514" s="80"/>
      <c r="BJ514" s="80"/>
      <c r="BK514" s="80"/>
      <c r="BL514" s="80"/>
      <c r="BM514" s="80"/>
      <c r="BN514" s="80"/>
      <c r="BO514" s="80"/>
      <c r="BP514" s="80"/>
      <c r="BQ514" s="80"/>
      <c r="BR514" s="52"/>
      <c r="BS514" s="80"/>
      <c r="BY514" s="52"/>
      <c r="BZ514" s="56"/>
      <c r="CB514" s="80"/>
      <c r="CC514" s="52"/>
      <c r="CD514" s="36"/>
      <c r="CH514"/>
      <c r="CI514"/>
      <c r="CJ514" s="36"/>
    </row>
    <row r="515" spans="3:88" s="27" customFormat="1" x14ac:dyDescent="0.25">
      <c r="C515" s="4" t="str">
        <f t="shared" si="1"/>
        <v xml:space="preserve">  </v>
      </c>
      <c r="G515" s="52"/>
      <c r="H515" s="153"/>
      <c r="I515" s="148"/>
      <c r="N515" s="80"/>
      <c r="O515" s="80"/>
      <c r="R515" s="25"/>
      <c r="S515" s="80"/>
      <c r="T515" s="25"/>
      <c r="U515" s="80"/>
      <c r="V515" s="13"/>
      <c r="W515" s="80"/>
      <c r="Y515" s="80"/>
      <c r="Z515" s="52"/>
      <c r="AA515" s="80"/>
      <c r="AB515" s="52"/>
      <c r="AC515" s="36"/>
      <c r="AD515" s="24"/>
      <c r="AE515" s="80"/>
      <c r="AF515" s="25"/>
      <c r="AG515" s="25"/>
      <c r="AL515" s="26"/>
      <c r="AM515" s="153"/>
      <c r="AO515" s="80"/>
      <c r="AP515" s="80"/>
      <c r="AQ515" s="26"/>
      <c r="AU515" s="56"/>
      <c r="AV515" s="50"/>
      <c r="AW515" s="56"/>
      <c r="AX515" s="26"/>
      <c r="AZ515" s="80"/>
      <c r="BA515" s="36"/>
      <c r="BD515" s="153"/>
      <c r="BE515" s="80"/>
      <c r="BF515" s="80"/>
      <c r="BG515" s="80"/>
      <c r="BH515" s="80"/>
      <c r="BI515" s="80"/>
      <c r="BJ515" s="80"/>
      <c r="BK515" s="80"/>
      <c r="BL515" s="80"/>
      <c r="BM515" s="80"/>
      <c r="BN515" s="80"/>
      <c r="BO515" s="80"/>
      <c r="BP515" s="80"/>
      <c r="BQ515" s="80"/>
      <c r="BR515" s="52"/>
      <c r="BS515" s="80"/>
      <c r="BY515" s="52"/>
      <c r="BZ515" s="56"/>
      <c r="CB515" s="80"/>
      <c r="CC515" s="52"/>
      <c r="CD515" s="36"/>
      <c r="CH515"/>
      <c r="CI515"/>
      <c r="CJ515" s="36"/>
    </row>
    <row r="516" spans="3:88" s="27" customFormat="1" x14ac:dyDescent="0.25">
      <c r="C516" s="4" t="str">
        <f t="shared" si="1"/>
        <v xml:space="preserve">  </v>
      </c>
      <c r="G516" s="52"/>
      <c r="H516" s="153"/>
      <c r="I516" s="148"/>
      <c r="N516" s="80"/>
      <c r="O516" s="80"/>
      <c r="R516" s="25"/>
      <c r="S516" s="80"/>
      <c r="T516" s="25"/>
      <c r="U516" s="80"/>
      <c r="V516" s="13"/>
      <c r="W516" s="80"/>
      <c r="Y516" s="80"/>
      <c r="Z516" s="52"/>
      <c r="AA516" s="80"/>
      <c r="AB516" s="52"/>
      <c r="AC516" s="36"/>
      <c r="AD516" s="24"/>
      <c r="AE516" s="80"/>
      <c r="AF516" s="25"/>
      <c r="AG516" s="25"/>
      <c r="AL516" s="26"/>
      <c r="AM516" s="153"/>
      <c r="AO516" s="80"/>
      <c r="AP516" s="80"/>
      <c r="AQ516" s="26"/>
      <c r="AU516" s="56"/>
      <c r="AV516" s="50"/>
      <c r="AW516" s="56"/>
      <c r="AX516" s="26"/>
      <c r="AZ516" s="80"/>
      <c r="BA516" s="36"/>
      <c r="BD516" s="153"/>
      <c r="BE516" s="80"/>
      <c r="BF516" s="80"/>
      <c r="BG516" s="80"/>
      <c r="BH516" s="80"/>
      <c r="BI516" s="80"/>
      <c r="BJ516" s="80"/>
      <c r="BK516" s="80"/>
      <c r="BL516" s="80"/>
      <c r="BM516" s="80"/>
      <c r="BN516" s="80"/>
      <c r="BO516" s="80"/>
      <c r="BP516" s="80"/>
      <c r="BQ516" s="80"/>
      <c r="BR516" s="52"/>
      <c r="BS516" s="80"/>
      <c r="BY516" s="52"/>
      <c r="BZ516" s="56"/>
      <c r="CB516" s="80"/>
      <c r="CC516" s="52"/>
      <c r="CD516" s="36"/>
      <c r="CH516"/>
      <c r="CI516"/>
      <c r="CJ516" s="36"/>
    </row>
    <row r="517" spans="3:88" s="27" customFormat="1" x14ac:dyDescent="0.25">
      <c r="C517" s="4" t="str">
        <f t="shared" si="1"/>
        <v xml:space="preserve">  </v>
      </c>
      <c r="G517" s="52"/>
      <c r="H517" s="153"/>
      <c r="I517" s="148"/>
      <c r="N517" s="80"/>
      <c r="O517" s="80"/>
      <c r="R517" s="25"/>
      <c r="S517" s="80"/>
      <c r="T517" s="25"/>
      <c r="U517" s="80"/>
      <c r="V517" s="13"/>
      <c r="W517" s="80"/>
      <c r="Y517" s="80"/>
      <c r="Z517" s="52"/>
      <c r="AA517" s="80"/>
      <c r="AB517" s="52"/>
      <c r="AC517" s="36"/>
      <c r="AD517" s="24"/>
      <c r="AE517" s="80"/>
      <c r="AF517" s="25"/>
      <c r="AG517" s="25"/>
      <c r="AL517" s="26"/>
      <c r="AM517" s="153"/>
      <c r="AO517" s="80"/>
      <c r="AP517" s="80"/>
      <c r="AQ517" s="26"/>
      <c r="AU517" s="56"/>
      <c r="AV517" s="50"/>
      <c r="AW517" s="56"/>
      <c r="AX517" s="26"/>
      <c r="AZ517" s="80"/>
      <c r="BA517" s="36"/>
      <c r="BD517" s="153"/>
      <c r="BE517" s="80"/>
      <c r="BF517" s="80"/>
      <c r="BG517" s="80"/>
      <c r="BH517" s="80"/>
      <c r="BI517" s="80"/>
      <c r="BJ517" s="80"/>
      <c r="BK517" s="80"/>
      <c r="BL517" s="80"/>
      <c r="BM517" s="80"/>
      <c r="BN517" s="80"/>
      <c r="BO517" s="80"/>
      <c r="BP517" s="80"/>
      <c r="BQ517" s="80"/>
      <c r="BR517" s="52"/>
      <c r="BS517" s="80"/>
      <c r="BY517" s="52"/>
      <c r="BZ517" s="56"/>
      <c r="CB517" s="80"/>
      <c r="CC517" s="52"/>
      <c r="CD517" s="36"/>
      <c r="CH517"/>
      <c r="CI517"/>
      <c r="CJ517" s="36"/>
    </row>
    <row r="518" spans="3:88" s="27" customFormat="1" x14ac:dyDescent="0.25">
      <c r="C518" s="4" t="str">
        <f t="shared" si="1"/>
        <v xml:space="preserve">  </v>
      </c>
      <c r="G518" s="52"/>
      <c r="H518" s="153"/>
      <c r="I518" s="148"/>
      <c r="N518" s="80"/>
      <c r="O518" s="80"/>
      <c r="R518" s="25"/>
      <c r="S518" s="80"/>
      <c r="T518" s="25"/>
      <c r="U518" s="80"/>
      <c r="V518" s="13"/>
      <c r="W518" s="80"/>
      <c r="Y518" s="80"/>
      <c r="Z518" s="52"/>
      <c r="AA518" s="80"/>
      <c r="AB518" s="52"/>
      <c r="AC518" s="36"/>
      <c r="AD518" s="24"/>
      <c r="AE518" s="80"/>
      <c r="AF518" s="25"/>
      <c r="AG518" s="25"/>
      <c r="AL518" s="26"/>
      <c r="AM518" s="153"/>
      <c r="AO518" s="80"/>
      <c r="AP518" s="80"/>
      <c r="AQ518" s="26"/>
      <c r="AU518" s="56"/>
      <c r="AV518" s="50"/>
      <c r="AW518" s="56"/>
      <c r="AX518" s="26"/>
      <c r="AZ518" s="80"/>
      <c r="BA518" s="36"/>
      <c r="BD518" s="153"/>
      <c r="BE518" s="80"/>
      <c r="BF518" s="80"/>
      <c r="BG518" s="80"/>
      <c r="BH518" s="80"/>
      <c r="BI518" s="80"/>
      <c r="BJ518" s="80"/>
      <c r="BK518" s="80"/>
      <c r="BL518" s="80"/>
      <c r="BM518" s="80"/>
      <c r="BN518" s="80"/>
      <c r="BO518" s="80"/>
      <c r="BP518" s="80"/>
      <c r="BQ518" s="80"/>
      <c r="BR518" s="52"/>
      <c r="BS518" s="80"/>
      <c r="BY518" s="52"/>
      <c r="BZ518" s="56"/>
      <c r="CB518" s="80"/>
      <c r="CC518" s="52"/>
      <c r="CD518" s="36"/>
      <c r="CH518"/>
      <c r="CI518"/>
      <c r="CJ518" s="36"/>
    </row>
    <row r="519" spans="3:88" s="27" customFormat="1" x14ac:dyDescent="0.25">
      <c r="C519" s="4" t="str">
        <f t="shared" si="1"/>
        <v xml:space="preserve">  </v>
      </c>
      <c r="G519" s="52"/>
      <c r="H519" s="153"/>
      <c r="I519" s="148"/>
      <c r="N519" s="80"/>
      <c r="O519" s="80"/>
      <c r="R519" s="25"/>
      <c r="S519" s="80"/>
      <c r="T519" s="25"/>
      <c r="U519" s="80"/>
      <c r="V519" s="13"/>
      <c r="W519" s="80"/>
      <c r="Y519" s="80"/>
      <c r="Z519" s="52"/>
      <c r="AA519" s="80"/>
      <c r="AB519" s="52"/>
      <c r="AC519" s="36"/>
      <c r="AD519" s="24"/>
      <c r="AE519" s="80"/>
      <c r="AF519" s="25"/>
      <c r="AG519" s="25"/>
      <c r="AL519" s="26"/>
      <c r="AM519" s="153"/>
      <c r="AO519" s="80"/>
      <c r="AP519" s="80"/>
      <c r="AQ519" s="26"/>
      <c r="AU519" s="56"/>
      <c r="AV519" s="50"/>
      <c r="AW519" s="56"/>
      <c r="AX519" s="26"/>
      <c r="AZ519" s="80"/>
      <c r="BA519" s="36"/>
      <c r="BD519" s="153"/>
      <c r="BE519" s="80"/>
      <c r="BF519" s="80"/>
      <c r="BG519" s="80"/>
      <c r="BH519" s="80"/>
      <c r="BI519" s="80"/>
      <c r="BJ519" s="80"/>
      <c r="BK519" s="80"/>
      <c r="BL519" s="80"/>
      <c r="BM519" s="80"/>
      <c r="BN519" s="80"/>
      <c r="BO519" s="80"/>
      <c r="BP519" s="80"/>
      <c r="BQ519" s="80"/>
      <c r="BR519" s="52"/>
      <c r="BS519" s="80"/>
      <c r="BY519" s="52"/>
      <c r="BZ519" s="56"/>
      <c r="CB519" s="80"/>
      <c r="CC519" s="52"/>
      <c r="CD519" s="36"/>
      <c r="CH519"/>
      <c r="CI519"/>
      <c r="CJ519" s="36"/>
    </row>
    <row r="520" spans="3:88" s="27" customFormat="1" x14ac:dyDescent="0.25">
      <c r="C520" s="4" t="str">
        <f t="shared" si="1"/>
        <v xml:space="preserve">  </v>
      </c>
      <c r="G520" s="52"/>
      <c r="H520" s="153"/>
      <c r="I520" s="148"/>
      <c r="N520" s="80"/>
      <c r="O520" s="80"/>
      <c r="R520" s="25"/>
      <c r="S520" s="80"/>
      <c r="T520" s="25"/>
      <c r="U520" s="80"/>
      <c r="V520" s="13"/>
      <c r="W520" s="80"/>
      <c r="Y520" s="80"/>
      <c r="Z520" s="52"/>
      <c r="AA520" s="80"/>
      <c r="AB520" s="52"/>
      <c r="AC520" s="36"/>
      <c r="AD520" s="24"/>
      <c r="AE520" s="80"/>
      <c r="AF520" s="25"/>
      <c r="AG520" s="25"/>
      <c r="AL520" s="26"/>
      <c r="AM520" s="153"/>
      <c r="AO520" s="80"/>
      <c r="AP520" s="80"/>
      <c r="AQ520" s="26"/>
      <c r="AU520" s="56"/>
      <c r="AV520" s="50"/>
      <c r="AW520" s="56"/>
      <c r="AX520" s="26"/>
      <c r="AZ520" s="80"/>
      <c r="BA520" s="36"/>
      <c r="BD520" s="153"/>
      <c r="BE520" s="80"/>
      <c r="BF520" s="80"/>
      <c r="BG520" s="80"/>
      <c r="BH520" s="80"/>
      <c r="BI520" s="80"/>
      <c r="BJ520" s="80"/>
      <c r="BK520" s="80"/>
      <c r="BL520" s="80"/>
      <c r="BM520" s="80"/>
      <c r="BN520" s="80"/>
      <c r="BO520" s="80"/>
      <c r="BP520" s="80"/>
      <c r="BQ520" s="80"/>
      <c r="BR520" s="52"/>
      <c r="BS520" s="80"/>
      <c r="BY520" s="52"/>
      <c r="BZ520" s="56"/>
      <c r="CB520" s="80"/>
      <c r="CC520" s="52"/>
      <c r="CD520" s="36"/>
      <c r="CH520"/>
      <c r="CI520"/>
      <c r="CJ520" s="36"/>
    </row>
    <row r="521" spans="3:88" s="27" customFormat="1" x14ac:dyDescent="0.25">
      <c r="C521" s="4" t="str">
        <f t="shared" si="1"/>
        <v xml:space="preserve">  </v>
      </c>
      <c r="G521" s="52"/>
      <c r="H521" s="153"/>
      <c r="I521" s="148"/>
      <c r="N521" s="80"/>
      <c r="O521" s="80"/>
      <c r="R521" s="25"/>
      <c r="S521" s="80"/>
      <c r="T521" s="25"/>
      <c r="U521" s="80"/>
      <c r="V521" s="13"/>
      <c r="W521" s="80"/>
      <c r="Y521" s="80"/>
      <c r="Z521" s="52"/>
      <c r="AA521" s="80"/>
      <c r="AB521" s="52"/>
      <c r="AC521" s="36"/>
      <c r="AD521" s="24"/>
      <c r="AE521" s="80"/>
      <c r="AF521" s="25"/>
      <c r="AG521" s="25"/>
      <c r="AL521" s="26"/>
      <c r="AM521" s="153"/>
      <c r="AO521" s="80"/>
      <c r="AP521" s="80"/>
      <c r="AQ521" s="26"/>
      <c r="AU521" s="56"/>
      <c r="AV521" s="50"/>
      <c r="AW521" s="56"/>
      <c r="AX521" s="26"/>
      <c r="AZ521" s="80"/>
      <c r="BA521" s="36"/>
      <c r="BD521" s="153"/>
      <c r="BE521" s="80"/>
      <c r="BF521" s="80"/>
      <c r="BG521" s="80"/>
      <c r="BH521" s="80"/>
      <c r="BI521" s="80"/>
      <c r="BJ521" s="80"/>
      <c r="BK521" s="80"/>
      <c r="BL521" s="80"/>
      <c r="BM521" s="80"/>
      <c r="BN521" s="80"/>
      <c r="BO521" s="80"/>
      <c r="BP521" s="80"/>
      <c r="BQ521" s="80"/>
      <c r="BR521" s="52"/>
      <c r="BS521" s="80"/>
      <c r="BY521" s="52"/>
      <c r="BZ521" s="56"/>
      <c r="CB521" s="80"/>
      <c r="CC521" s="52"/>
      <c r="CD521" s="36"/>
      <c r="CH521"/>
      <c r="CI521"/>
      <c r="CJ521" s="36"/>
    </row>
    <row r="522" spans="3:88" s="27" customFormat="1" x14ac:dyDescent="0.25">
      <c r="C522" s="4" t="str">
        <f t="shared" si="1"/>
        <v xml:space="preserve">  </v>
      </c>
      <c r="G522" s="52"/>
      <c r="H522" s="153"/>
      <c r="I522" s="148"/>
      <c r="N522" s="80"/>
      <c r="O522" s="80"/>
      <c r="R522" s="25"/>
      <c r="S522" s="80"/>
      <c r="T522" s="25"/>
      <c r="U522" s="80"/>
      <c r="V522" s="13"/>
      <c r="W522" s="80"/>
      <c r="Y522" s="80"/>
      <c r="Z522" s="52"/>
      <c r="AA522" s="80"/>
      <c r="AB522" s="52"/>
      <c r="AC522" s="36"/>
      <c r="AD522" s="24"/>
      <c r="AE522" s="80"/>
      <c r="AF522" s="25"/>
      <c r="AG522" s="25"/>
      <c r="AL522" s="26"/>
      <c r="AM522" s="153"/>
      <c r="AO522" s="80"/>
      <c r="AP522" s="80"/>
      <c r="AQ522" s="26"/>
      <c r="AU522" s="56"/>
      <c r="AV522" s="50"/>
      <c r="AW522" s="56"/>
      <c r="AX522" s="26"/>
      <c r="AZ522" s="80"/>
      <c r="BA522" s="36"/>
      <c r="BD522" s="153"/>
      <c r="BE522" s="80"/>
      <c r="BF522" s="80"/>
      <c r="BG522" s="80"/>
      <c r="BH522" s="80"/>
      <c r="BI522" s="80"/>
      <c r="BJ522" s="80"/>
      <c r="BK522" s="80"/>
      <c r="BL522" s="80"/>
      <c r="BM522" s="80"/>
      <c r="BN522" s="80"/>
      <c r="BO522" s="80"/>
      <c r="BP522" s="80"/>
      <c r="BQ522" s="80"/>
      <c r="BR522" s="52"/>
      <c r="BS522" s="80"/>
      <c r="BY522" s="52"/>
      <c r="BZ522" s="56"/>
      <c r="CB522" s="80"/>
      <c r="CC522" s="52"/>
      <c r="CD522" s="36"/>
      <c r="CH522"/>
      <c r="CI522"/>
      <c r="CJ522" s="36"/>
    </row>
    <row r="523" spans="3:88" s="27" customFormat="1" x14ac:dyDescent="0.25">
      <c r="C523" s="4" t="str">
        <f t="shared" si="1"/>
        <v xml:space="preserve">  </v>
      </c>
      <c r="G523" s="52"/>
      <c r="H523" s="153"/>
      <c r="I523" s="148"/>
      <c r="N523" s="80"/>
      <c r="O523" s="80"/>
      <c r="R523" s="25"/>
      <c r="S523" s="80"/>
      <c r="T523" s="25"/>
      <c r="U523" s="80"/>
      <c r="V523" s="13"/>
      <c r="W523" s="80"/>
      <c r="Y523" s="80"/>
      <c r="Z523" s="52"/>
      <c r="AA523" s="80"/>
      <c r="AB523" s="52"/>
      <c r="AC523" s="36"/>
      <c r="AD523" s="24"/>
      <c r="AE523" s="80"/>
      <c r="AF523" s="25"/>
      <c r="AG523" s="25"/>
      <c r="AL523" s="26"/>
      <c r="AM523" s="153"/>
      <c r="AO523" s="80"/>
      <c r="AP523" s="80"/>
      <c r="AQ523" s="26"/>
      <c r="AU523" s="56"/>
      <c r="AV523" s="50"/>
      <c r="AW523" s="56"/>
      <c r="AX523" s="26"/>
      <c r="AZ523" s="80"/>
      <c r="BA523" s="36"/>
      <c r="BD523" s="153"/>
      <c r="BE523" s="80"/>
      <c r="BF523" s="80"/>
      <c r="BG523" s="80"/>
      <c r="BH523" s="80"/>
      <c r="BI523" s="80"/>
      <c r="BJ523" s="80"/>
      <c r="BK523" s="80"/>
      <c r="BL523" s="80"/>
      <c r="BM523" s="80"/>
      <c r="BN523" s="80"/>
      <c r="BO523" s="80"/>
      <c r="BP523" s="80"/>
      <c r="BQ523" s="80"/>
      <c r="BR523" s="52"/>
      <c r="BS523" s="80"/>
      <c r="BY523" s="52"/>
      <c r="BZ523" s="56"/>
      <c r="CB523" s="80"/>
      <c r="CC523" s="52"/>
      <c r="CD523" s="36"/>
      <c r="CH523"/>
      <c r="CI523"/>
      <c r="CJ523" s="36"/>
    </row>
    <row r="524" spans="3:88" s="27" customFormat="1" x14ac:dyDescent="0.25">
      <c r="C524" s="4" t="str">
        <f t="shared" si="1"/>
        <v xml:space="preserve">  </v>
      </c>
      <c r="G524" s="52"/>
      <c r="H524" s="153"/>
      <c r="I524" s="148"/>
      <c r="N524" s="80"/>
      <c r="O524" s="80"/>
      <c r="R524" s="25"/>
      <c r="S524" s="80"/>
      <c r="T524" s="25"/>
      <c r="U524" s="80"/>
      <c r="V524" s="13"/>
      <c r="W524" s="80"/>
      <c r="Y524" s="80"/>
      <c r="Z524" s="52"/>
      <c r="AA524" s="80"/>
      <c r="AB524" s="52"/>
      <c r="AC524" s="36"/>
      <c r="AD524" s="24"/>
      <c r="AE524" s="80"/>
      <c r="AF524" s="25"/>
      <c r="AG524" s="25"/>
      <c r="AL524" s="26"/>
      <c r="AM524" s="153"/>
      <c r="AO524" s="80"/>
      <c r="AP524" s="80"/>
      <c r="AQ524" s="26"/>
      <c r="AU524" s="56"/>
      <c r="AV524" s="50"/>
      <c r="AW524" s="56"/>
      <c r="AX524" s="26"/>
      <c r="AZ524" s="80"/>
      <c r="BA524" s="36"/>
      <c r="BD524" s="153"/>
      <c r="BE524" s="80"/>
      <c r="BF524" s="80"/>
      <c r="BG524" s="80"/>
      <c r="BH524" s="80"/>
      <c r="BI524" s="80"/>
      <c r="BJ524" s="80"/>
      <c r="BK524" s="80"/>
      <c r="BL524" s="80"/>
      <c r="BM524" s="80"/>
      <c r="BN524" s="80"/>
      <c r="BO524" s="80"/>
      <c r="BP524" s="80"/>
      <c r="BQ524" s="80"/>
      <c r="BR524" s="52"/>
      <c r="BS524" s="80"/>
      <c r="BY524" s="52"/>
      <c r="BZ524" s="56"/>
      <c r="CB524" s="80"/>
      <c r="CC524" s="52"/>
      <c r="CD524" s="36"/>
      <c r="CH524"/>
      <c r="CI524"/>
      <c r="CJ524" s="36"/>
    </row>
    <row r="525" spans="3:88" s="27" customFormat="1" x14ac:dyDescent="0.25">
      <c r="C525" s="4" t="str">
        <f t="shared" si="1"/>
        <v xml:space="preserve">  </v>
      </c>
      <c r="G525" s="52"/>
      <c r="H525" s="153"/>
      <c r="I525" s="148"/>
      <c r="N525" s="80"/>
      <c r="O525" s="80"/>
      <c r="R525" s="25"/>
      <c r="S525" s="80"/>
      <c r="T525" s="25"/>
      <c r="U525" s="80"/>
      <c r="V525" s="13"/>
      <c r="W525" s="80"/>
      <c r="Y525" s="80"/>
      <c r="Z525" s="52"/>
      <c r="AA525" s="80"/>
      <c r="AB525" s="52"/>
      <c r="AC525" s="36"/>
      <c r="AD525" s="24"/>
      <c r="AE525" s="80"/>
      <c r="AF525" s="25"/>
      <c r="AG525" s="25"/>
      <c r="AL525" s="26"/>
      <c r="AM525" s="153"/>
      <c r="AO525" s="80"/>
      <c r="AP525" s="80"/>
      <c r="AQ525" s="26"/>
      <c r="AU525" s="56"/>
      <c r="AV525" s="50"/>
      <c r="AW525" s="56"/>
      <c r="AX525" s="26"/>
      <c r="AZ525" s="80"/>
      <c r="BA525" s="36"/>
      <c r="BD525" s="153"/>
      <c r="BE525" s="80"/>
      <c r="BF525" s="80"/>
      <c r="BG525" s="80"/>
      <c r="BH525" s="80"/>
      <c r="BI525" s="80"/>
      <c r="BJ525" s="80"/>
      <c r="BK525" s="80"/>
      <c r="BL525" s="80"/>
      <c r="BM525" s="80"/>
      <c r="BN525" s="80"/>
      <c r="BO525" s="80"/>
      <c r="BP525" s="80"/>
      <c r="BQ525" s="80"/>
      <c r="BR525" s="52"/>
      <c r="BS525" s="80"/>
      <c r="BY525" s="52"/>
      <c r="BZ525" s="56"/>
      <c r="CB525" s="80"/>
      <c r="CC525" s="52"/>
      <c r="CD525" s="36"/>
      <c r="CH525"/>
      <c r="CI525"/>
      <c r="CJ525" s="36"/>
    </row>
    <row r="526" spans="3:88" s="27" customFormat="1" x14ac:dyDescent="0.25">
      <c r="C526" s="4" t="str">
        <f t="shared" si="1"/>
        <v xml:space="preserve">  </v>
      </c>
      <c r="G526" s="52"/>
      <c r="H526" s="153"/>
      <c r="I526" s="148"/>
      <c r="N526" s="80"/>
      <c r="O526" s="80"/>
      <c r="R526" s="25"/>
      <c r="S526" s="80"/>
      <c r="T526" s="25"/>
      <c r="U526" s="80"/>
      <c r="V526" s="13"/>
      <c r="W526" s="80"/>
      <c r="Y526" s="80"/>
      <c r="Z526" s="52"/>
      <c r="AA526" s="80"/>
      <c r="AB526" s="52"/>
      <c r="AC526" s="36"/>
      <c r="AD526" s="24"/>
      <c r="AE526" s="80"/>
      <c r="AF526" s="25"/>
      <c r="AG526" s="25"/>
      <c r="AL526" s="26"/>
      <c r="AM526" s="153"/>
      <c r="AO526" s="80"/>
      <c r="AP526" s="80"/>
      <c r="AQ526" s="26"/>
      <c r="AU526" s="56"/>
      <c r="AV526" s="50"/>
      <c r="AW526" s="56"/>
      <c r="AX526" s="26"/>
      <c r="AZ526" s="80"/>
      <c r="BA526" s="36"/>
      <c r="BD526" s="153"/>
      <c r="BE526" s="80"/>
      <c r="BF526" s="80"/>
      <c r="BG526" s="80"/>
      <c r="BH526" s="80"/>
      <c r="BI526" s="80"/>
      <c r="BJ526" s="80"/>
      <c r="BK526" s="80"/>
      <c r="BL526" s="80"/>
      <c r="BM526" s="80"/>
      <c r="BN526" s="80"/>
      <c r="BO526" s="80"/>
      <c r="BP526" s="80"/>
      <c r="BQ526" s="80"/>
      <c r="BR526" s="52"/>
      <c r="BS526" s="80"/>
      <c r="BY526" s="52"/>
      <c r="BZ526" s="56"/>
      <c r="CB526" s="80"/>
      <c r="CC526" s="52"/>
      <c r="CD526" s="36"/>
      <c r="CH526"/>
      <c r="CI526"/>
      <c r="CJ526" s="36"/>
    </row>
    <row r="527" spans="3:88" s="27" customFormat="1" x14ac:dyDescent="0.25">
      <c r="C527" s="4" t="str">
        <f t="shared" si="1"/>
        <v xml:space="preserve">  </v>
      </c>
      <c r="G527" s="52"/>
      <c r="H527" s="153"/>
      <c r="I527" s="148"/>
      <c r="N527" s="80"/>
      <c r="O527" s="80"/>
      <c r="R527" s="25"/>
      <c r="S527" s="80"/>
      <c r="T527" s="25"/>
      <c r="U527" s="80"/>
      <c r="V527" s="13"/>
      <c r="W527" s="80"/>
      <c r="Y527" s="80"/>
      <c r="Z527" s="52"/>
      <c r="AA527" s="80"/>
      <c r="AB527" s="52"/>
      <c r="AC527" s="36"/>
      <c r="AD527" s="24"/>
      <c r="AE527" s="80"/>
      <c r="AF527" s="25"/>
      <c r="AG527" s="25"/>
      <c r="AL527" s="26"/>
      <c r="AM527" s="153"/>
      <c r="AO527" s="80"/>
      <c r="AP527" s="80"/>
      <c r="AQ527" s="26"/>
      <c r="AU527" s="56"/>
      <c r="AV527" s="50"/>
      <c r="AW527" s="56"/>
      <c r="AX527" s="26"/>
      <c r="AZ527" s="80"/>
      <c r="BA527" s="36"/>
      <c r="BD527" s="153"/>
      <c r="BE527" s="80"/>
      <c r="BF527" s="80"/>
      <c r="BG527" s="80"/>
      <c r="BH527" s="80"/>
      <c r="BI527" s="80"/>
      <c r="BJ527" s="80"/>
      <c r="BK527" s="80"/>
      <c r="BL527" s="80"/>
      <c r="BM527" s="80"/>
      <c r="BN527" s="80"/>
      <c r="BO527" s="80"/>
      <c r="BP527" s="80"/>
      <c r="BQ527" s="80"/>
      <c r="BR527" s="52"/>
      <c r="BS527" s="80"/>
      <c r="BY527" s="52"/>
      <c r="BZ527" s="56"/>
      <c r="CB527" s="80"/>
      <c r="CC527" s="52"/>
      <c r="CD527" s="36"/>
      <c r="CH527"/>
      <c r="CI527"/>
      <c r="CJ527" s="36"/>
    </row>
    <row r="528" spans="3:88" s="27" customFormat="1" x14ac:dyDescent="0.25">
      <c r="C528" s="4" t="str">
        <f t="shared" si="1"/>
        <v xml:space="preserve">  </v>
      </c>
      <c r="G528" s="52"/>
      <c r="H528" s="153"/>
      <c r="I528" s="148"/>
      <c r="N528" s="80"/>
      <c r="O528" s="80"/>
      <c r="R528" s="25"/>
      <c r="S528" s="80"/>
      <c r="T528" s="25"/>
      <c r="U528" s="80"/>
      <c r="V528" s="13"/>
      <c r="W528" s="80"/>
      <c r="Y528" s="80"/>
      <c r="Z528" s="52"/>
      <c r="AA528" s="80"/>
      <c r="AB528" s="52"/>
      <c r="AC528" s="36"/>
      <c r="AD528" s="24"/>
      <c r="AE528" s="80"/>
      <c r="AF528" s="25"/>
      <c r="AG528" s="25"/>
      <c r="AL528" s="26"/>
      <c r="AM528" s="153"/>
      <c r="AO528" s="80"/>
      <c r="AP528" s="80"/>
      <c r="AQ528" s="26"/>
      <c r="AU528" s="56"/>
      <c r="AV528" s="50"/>
      <c r="AW528" s="56"/>
      <c r="AX528" s="26"/>
      <c r="AZ528" s="80"/>
      <c r="BA528" s="36"/>
      <c r="BD528" s="153"/>
      <c r="BE528" s="80"/>
      <c r="BF528" s="80"/>
      <c r="BG528" s="80"/>
      <c r="BH528" s="80"/>
      <c r="BI528" s="80"/>
      <c r="BJ528" s="80"/>
      <c r="BK528" s="80"/>
      <c r="BL528" s="80"/>
      <c r="BM528" s="80"/>
      <c r="BN528" s="80"/>
      <c r="BO528" s="80"/>
      <c r="BP528" s="80"/>
      <c r="BQ528" s="80"/>
      <c r="BR528" s="52"/>
      <c r="BS528" s="80"/>
      <c r="BY528" s="52"/>
      <c r="BZ528" s="56"/>
      <c r="CB528" s="80"/>
      <c r="CC528" s="52"/>
      <c r="CD528" s="36"/>
      <c r="CH528"/>
      <c r="CI528"/>
      <c r="CJ528" s="36"/>
    </row>
    <row r="529" spans="3:88" s="27" customFormat="1" x14ac:dyDescent="0.25">
      <c r="C529" s="4" t="str">
        <f t="shared" si="1"/>
        <v xml:space="preserve">  </v>
      </c>
      <c r="G529" s="52"/>
      <c r="H529" s="153"/>
      <c r="I529" s="148"/>
      <c r="N529" s="80"/>
      <c r="O529" s="80"/>
      <c r="R529" s="25"/>
      <c r="S529" s="80"/>
      <c r="T529" s="25"/>
      <c r="U529" s="80"/>
      <c r="V529" s="13"/>
      <c r="W529" s="80"/>
      <c r="Y529" s="80"/>
      <c r="Z529" s="52"/>
      <c r="AA529" s="80"/>
      <c r="AB529" s="52"/>
      <c r="AC529" s="36"/>
      <c r="AD529" s="24"/>
      <c r="AE529" s="80"/>
      <c r="AF529" s="25"/>
      <c r="AG529" s="25"/>
      <c r="AL529" s="26"/>
      <c r="AM529" s="153"/>
      <c r="AO529" s="80"/>
      <c r="AP529" s="80"/>
      <c r="AQ529" s="26"/>
      <c r="AU529" s="56"/>
      <c r="AV529" s="50"/>
      <c r="AW529" s="56"/>
      <c r="AX529" s="26"/>
      <c r="AZ529" s="80"/>
      <c r="BA529" s="36"/>
      <c r="BD529" s="153"/>
      <c r="BE529" s="80"/>
      <c r="BF529" s="80"/>
      <c r="BG529" s="80"/>
      <c r="BH529" s="80"/>
      <c r="BI529" s="80"/>
      <c r="BJ529" s="80"/>
      <c r="BK529" s="80"/>
      <c r="BL529" s="80"/>
      <c r="BM529" s="80"/>
      <c r="BN529" s="80"/>
      <c r="BO529" s="80"/>
      <c r="BP529" s="80"/>
      <c r="BQ529" s="80"/>
      <c r="BR529" s="52"/>
      <c r="BS529" s="80"/>
      <c r="BY529" s="52"/>
      <c r="BZ529" s="56"/>
      <c r="CB529" s="80"/>
      <c r="CC529" s="52"/>
      <c r="CD529" s="36"/>
      <c r="CH529"/>
      <c r="CI529"/>
      <c r="CJ529" s="36"/>
    </row>
    <row r="530" spans="3:88" s="27" customFormat="1" x14ac:dyDescent="0.25">
      <c r="C530" s="4" t="str">
        <f t="shared" si="1"/>
        <v xml:space="preserve">  </v>
      </c>
      <c r="G530" s="52"/>
      <c r="H530" s="153"/>
      <c r="I530" s="148"/>
      <c r="N530" s="80"/>
      <c r="O530" s="80"/>
      <c r="R530" s="25"/>
      <c r="S530" s="80"/>
      <c r="T530" s="25"/>
      <c r="U530" s="80"/>
      <c r="V530" s="13"/>
      <c r="W530" s="80"/>
      <c r="Y530" s="80"/>
      <c r="Z530" s="52"/>
      <c r="AA530" s="80"/>
      <c r="AB530" s="52"/>
      <c r="AC530" s="36"/>
      <c r="AD530" s="24"/>
      <c r="AE530" s="80"/>
      <c r="AF530" s="25"/>
      <c r="AG530" s="25"/>
      <c r="AL530" s="26"/>
      <c r="AM530" s="153"/>
      <c r="AO530" s="80"/>
      <c r="AP530" s="80"/>
      <c r="AQ530" s="26"/>
      <c r="AU530" s="56"/>
      <c r="AV530" s="50"/>
      <c r="AW530" s="56"/>
      <c r="AX530" s="26"/>
      <c r="AZ530" s="80"/>
      <c r="BA530" s="36"/>
      <c r="BD530" s="153"/>
      <c r="BE530" s="80"/>
      <c r="BF530" s="80"/>
      <c r="BG530" s="80"/>
      <c r="BH530" s="80"/>
      <c r="BI530" s="80"/>
      <c r="BJ530" s="80"/>
      <c r="BK530" s="80"/>
      <c r="BL530" s="80"/>
      <c r="BM530" s="80"/>
      <c r="BN530" s="80"/>
      <c r="BO530" s="80"/>
      <c r="BP530" s="80"/>
      <c r="BQ530" s="80"/>
      <c r="BR530" s="52"/>
      <c r="BS530" s="80"/>
      <c r="BY530" s="52"/>
      <c r="BZ530" s="56"/>
      <c r="CB530" s="80"/>
      <c r="CC530" s="52"/>
      <c r="CD530" s="36"/>
      <c r="CH530"/>
      <c r="CI530"/>
      <c r="CJ530" s="36"/>
    </row>
    <row r="531" spans="3:88" s="27" customFormat="1" x14ac:dyDescent="0.25">
      <c r="C531" s="4" t="str">
        <f t="shared" si="1"/>
        <v xml:space="preserve">  </v>
      </c>
      <c r="G531" s="52"/>
      <c r="H531" s="153"/>
      <c r="I531" s="148"/>
      <c r="N531" s="80"/>
      <c r="O531" s="80"/>
      <c r="R531" s="25"/>
      <c r="S531" s="80"/>
      <c r="T531" s="25"/>
      <c r="U531" s="80"/>
      <c r="V531" s="13"/>
      <c r="W531" s="80"/>
      <c r="Y531" s="80"/>
      <c r="Z531" s="52"/>
      <c r="AA531" s="80"/>
      <c r="AB531" s="52"/>
      <c r="AC531" s="36"/>
      <c r="AD531" s="24"/>
      <c r="AE531" s="80"/>
      <c r="AF531" s="25"/>
      <c r="AG531" s="25"/>
      <c r="AL531" s="26"/>
      <c r="AM531" s="153"/>
      <c r="AO531" s="80"/>
      <c r="AP531" s="80"/>
      <c r="AQ531" s="26"/>
      <c r="AU531" s="56"/>
      <c r="AV531" s="50"/>
      <c r="AW531" s="56"/>
      <c r="AX531" s="26"/>
      <c r="AZ531" s="80"/>
      <c r="BA531" s="36"/>
      <c r="BD531" s="153"/>
      <c r="BE531" s="80"/>
      <c r="BF531" s="80"/>
      <c r="BG531" s="80"/>
      <c r="BH531" s="80"/>
      <c r="BI531" s="80"/>
      <c r="BJ531" s="80"/>
      <c r="BK531" s="80"/>
      <c r="BL531" s="80"/>
      <c r="BM531" s="80"/>
      <c r="BN531" s="80"/>
      <c r="BO531" s="80"/>
      <c r="BP531" s="80"/>
      <c r="BQ531" s="80"/>
      <c r="BR531" s="52"/>
      <c r="BS531" s="80"/>
      <c r="BY531" s="52"/>
      <c r="BZ531" s="56"/>
      <c r="CB531" s="80"/>
      <c r="CC531" s="52"/>
      <c r="CD531" s="36"/>
      <c r="CH531"/>
      <c r="CI531"/>
      <c r="CJ531" s="36"/>
    </row>
    <row r="532" spans="3:88" s="27" customFormat="1" x14ac:dyDescent="0.25">
      <c r="C532" s="4" t="str">
        <f t="shared" si="1"/>
        <v xml:space="preserve">  </v>
      </c>
      <c r="G532" s="52"/>
      <c r="H532" s="153"/>
      <c r="I532" s="148"/>
      <c r="N532" s="80"/>
      <c r="O532" s="80"/>
      <c r="R532" s="25"/>
      <c r="S532" s="80"/>
      <c r="T532" s="25"/>
      <c r="U532" s="80"/>
      <c r="V532" s="13"/>
      <c r="W532" s="80"/>
      <c r="Y532" s="80"/>
      <c r="Z532" s="52"/>
      <c r="AA532" s="80"/>
      <c r="AB532" s="52"/>
      <c r="AC532" s="36"/>
      <c r="AD532" s="24"/>
      <c r="AE532" s="80"/>
      <c r="AF532" s="25"/>
      <c r="AG532" s="25"/>
      <c r="AL532" s="26"/>
      <c r="AM532" s="153"/>
      <c r="AO532" s="80"/>
      <c r="AP532" s="80"/>
      <c r="AQ532" s="26"/>
      <c r="AU532" s="56"/>
      <c r="AV532" s="50"/>
      <c r="AW532" s="56"/>
      <c r="AX532" s="26"/>
      <c r="AZ532" s="80"/>
      <c r="BA532" s="36"/>
      <c r="BD532" s="153"/>
      <c r="BE532" s="80"/>
      <c r="BF532" s="80"/>
      <c r="BG532" s="80"/>
      <c r="BH532" s="80"/>
      <c r="BI532" s="80"/>
      <c r="BJ532" s="80"/>
      <c r="BK532" s="80"/>
      <c r="BL532" s="80"/>
      <c r="BM532" s="80"/>
      <c r="BN532" s="80"/>
      <c r="BO532" s="80"/>
      <c r="BP532" s="80"/>
      <c r="BQ532" s="80"/>
      <c r="BR532" s="52"/>
      <c r="BS532" s="80"/>
      <c r="BY532" s="52"/>
      <c r="BZ532" s="56"/>
      <c r="CB532" s="80"/>
      <c r="CC532" s="52"/>
      <c r="CD532" s="36"/>
      <c r="CH532"/>
      <c r="CI532"/>
      <c r="CJ532" s="36"/>
    </row>
    <row r="533" spans="3:88" s="27" customFormat="1" x14ac:dyDescent="0.25">
      <c r="C533" s="4" t="str">
        <f t="shared" si="1"/>
        <v xml:space="preserve">  </v>
      </c>
      <c r="G533" s="52"/>
      <c r="H533" s="153"/>
      <c r="I533" s="148"/>
      <c r="N533" s="80"/>
      <c r="O533" s="80"/>
      <c r="R533" s="25"/>
      <c r="S533" s="80"/>
      <c r="T533" s="25"/>
      <c r="U533" s="80"/>
      <c r="V533" s="13"/>
      <c r="W533" s="80"/>
      <c r="Y533" s="80"/>
      <c r="Z533" s="52"/>
      <c r="AA533" s="80"/>
      <c r="AB533" s="52"/>
      <c r="AC533" s="36"/>
      <c r="AD533" s="24"/>
      <c r="AE533" s="80"/>
      <c r="AF533" s="25"/>
      <c r="AG533" s="25"/>
      <c r="AL533" s="26"/>
      <c r="AM533" s="153"/>
      <c r="AO533" s="80"/>
      <c r="AP533" s="80"/>
      <c r="AQ533" s="26"/>
      <c r="AU533" s="56"/>
      <c r="AV533" s="50"/>
      <c r="AW533" s="56"/>
      <c r="AX533" s="26"/>
      <c r="AZ533" s="80"/>
      <c r="BA533" s="36"/>
      <c r="BD533" s="153"/>
      <c r="BE533" s="80"/>
      <c r="BF533" s="80"/>
      <c r="BG533" s="80"/>
      <c r="BH533" s="80"/>
      <c r="BI533" s="80"/>
      <c r="BJ533" s="80"/>
      <c r="BK533" s="80"/>
      <c r="BL533" s="80"/>
      <c r="BM533" s="80"/>
      <c r="BN533" s="80"/>
      <c r="BO533" s="80"/>
      <c r="BP533" s="80"/>
      <c r="BQ533" s="80"/>
      <c r="BR533" s="52"/>
      <c r="BS533" s="80"/>
      <c r="BY533" s="52"/>
      <c r="BZ533" s="56"/>
      <c r="CB533" s="80"/>
      <c r="CC533" s="52"/>
      <c r="CD533" s="36"/>
      <c r="CH533"/>
      <c r="CI533"/>
      <c r="CJ533" s="36"/>
    </row>
    <row r="534" spans="3:88" s="27" customFormat="1" x14ac:dyDescent="0.25">
      <c r="C534" s="4" t="str">
        <f t="shared" si="1"/>
        <v xml:space="preserve">  </v>
      </c>
      <c r="G534" s="52"/>
      <c r="H534" s="153"/>
      <c r="I534" s="148"/>
      <c r="N534" s="80"/>
      <c r="O534" s="80"/>
      <c r="R534" s="25"/>
      <c r="S534" s="80"/>
      <c r="T534" s="25"/>
      <c r="U534" s="80"/>
      <c r="V534" s="13"/>
      <c r="W534" s="80"/>
      <c r="Y534" s="80"/>
      <c r="Z534" s="52"/>
      <c r="AA534" s="80"/>
      <c r="AB534" s="52"/>
      <c r="AC534" s="36"/>
      <c r="AD534" s="24"/>
      <c r="AE534" s="80"/>
      <c r="AF534" s="25"/>
      <c r="AG534" s="25"/>
      <c r="AL534" s="26"/>
      <c r="AM534" s="153"/>
      <c r="AO534" s="80"/>
      <c r="AP534" s="80"/>
      <c r="AQ534" s="26"/>
      <c r="AU534" s="56"/>
      <c r="AV534" s="50"/>
      <c r="AW534" s="56"/>
      <c r="AX534" s="26"/>
      <c r="AZ534" s="80"/>
      <c r="BA534" s="36"/>
      <c r="BD534" s="153"/>
      <c r="BE534" s="80"/>
      <c r="BF534" s="80"/>
      <c r="BG534" s="80"/>
      <c r="BH534" s="80"/>
      <c r="BI534" s="80"/>
      <c r="BJ534" s="80"/>
      <c r="BK534" s="80"/>
      <c r="BL534" s="80"/>
      <c r="BM534" s="80"/>
      <c r="BN534" s="80"/>
      <c r="BO534" s="80"/>
      <c r="BP534" s="80"/>
      <c r="BQ534" s="80"/>
      <c r="BR534" s="52"/>
      <c r="BS534" s="80"/>
      <c r="BY534" s="52"/>
      <c r="BZ534" s="56"/>
      <c r="CB534" s="80"/>
      <c r="CC534" s="52"/>
      <c r="CD534" s="36"/>
      <c r="CH534"/>
      <c r="CI534"/>
      <c r="CJ534" s="36"/>
    </row>
    <row r="535" spans="3:88" s="27" customFormat="1" x14ac:dyDescent="0.25">
      <c r="C535" s="4" t="str">
        <f t="shared" si="1"/>
        <v xml:space="preserve">  </v>
      </c>
      <c r="G535" s="52"/>
      <c r="H535" s="153"/>
      <c r="I535" s="148"/>
      <c r="N535" s="80"/>
      <c r="O535" s="80"/>
      <c r="R535" s="25"/>
      <c r="S535" s="80"/>
      <c r="T535" s="25"/>
      <c r="U535" s="80"/>
      <c r="V535" s="13"/>
      <c r="W535" s="80"/>
      <c r="Y535" s="80"/>
      <c r="Z535" s="52"/>
      <c r="AA535" s="80"/>
      <c r="AB535" s="52"/>
      <c r="AC535" s="36"/>
      <c r="AD535" s="24"/>
      <c r="AE535" s="80"/>
      <c r="AF535" s="25"/>
      <c r="AG535" s="25"/>
      <c r="AL535" s="26"/>
      <c r="AM535" s="153"/>
      <c r="AO535" s="80"/>
      <c r="AP535" s="80"/>
      <c r="AQ535" s="26"/>
      <c r="AU535" s="56"/>
      <c r="AV535" s="50"/>
      <c r="AW535" s="56"/>
      <c r="AX535" s="26"/>
      <c r="AZ535" s="80"/>
      <c r="BA535" s="36"/>
      <c r="BD535" s="153"/>
      <c r="BE535" s="80"/>
      <c r="BF535" s="80"/>
      <c r="BG535" s="80"/>
      <c r="BH535" s="80"/>
      <c r="BI535" s="80"/>
      <c r="BJ535" s="80"/>
      <c r="BK535" s="80"/>
      <c r="BL535" s="80"/>
      <c r="BM535" s="80"/>
      <c r="BN535" s="80"/>
      <c r="BO535" s="80"/>
      <c r="BP535" s="80"/>
      <c r="BQ535" s="80"/>
      <c r="BR535" s="52"/>
      <c r="BS535" s="80"/>
      <c r="BY535" s="52"/>
      <c r="BZ535" s="56"/>
      <c r="CB535" s="80"/>
      <c r="CC535" s="52"/>
      <c r="CD535" s="36"/>
      <c r="CH535"/>
      <c r="CI535"/>
      <c r="CJ535" s="36"/>
    </row>
    <row r="536" spans="3:88" s="27" customFormat="1" x14ac:dyDescent="0.25">
      <c r="C536" s="4" t="str">
        <f t="shared" si="1"/>
        <v xml:space="preserve">  </v>
      </c>
      <c r="G536" s="52"/>
      <c r="H536" s="153"/>
      <c r="I536" s="148"/>
      <c r="N536" s="80"/>
      <c r="O536" s="80"/>
      <c r="R536" s="25"/>
      <c r="S536" s="80"/>
      <c r="T536" s="25"/>
      <c r="U536" s="80"/>
      <c r="V536" s="13"/>
      <c r="W536" s="80"/>
      <c r="Y536" s="80"/>
      <c r="Z536" s="52"/>
      <c r="AA536" s="80"/>
      <c r="AB536" s="52"/>
      <c r="AC536" s="36"/>
      <c r="AD536" s="24"/>
      <c r="AE536" s="80"/>
      <c r="AF536" s="25"/>
      <c r="AG536" s="25"/>
      <c r="AL536" s="26"/>
      <c r="AM536" s="153"/>
      <c r="AO536" s="80"/>
      <c r="AP536" s="80"/>
      <c r="AQ536" s="26"/>
      <c r="AU536" s="56"/>
      <c r="AV536" s="50"/>
      <c r="AW536" s="56"/>
      <c r="AX536" s="26"/>
      <c r="AZ536" s="80"/>
      <c r="BA536" s="36"/>
      <c r="BD536" s="153"/>
      <c r="BE536" s="80"/>
      <c r="BF536" s="80"/>
      <c r="BG536" s="80"/>
      <c r="BH536" s="80"/>
      <c r="BI536" s="80"/>
      <c r="BJ536" s="80"/>
      <c r="BK536" s="80"/>
      <c r="BL536" s="80"/>
      <c r="BM536" s="80"/>
      <c r="BN536" s="80"/>
      <c r="BO536" s="80"/>
      <c r="BP536" s="80"/>
      <c r="BQ536" s="80"/>
      <c r="BR536" s="52"/>
      <c r="BS536" s="80"/>
      <c r="BY536" s="52"/>
      <c r="BZ536" s="56"/>
      <c r="CB536" s="80"/>
      <c r="CC536" s="52"/>
      <c r="CD536" s="36"/>
      <c r="CH536"/>
      <c r="CI536"/>
      <c r="CJ536" s="36"/>
    </row>
    <row r="537" spans="3:88" s="27" customFormat="1" x14ac:dyDescent="0.25">
      <c r="C537" s="4" t="str">
        <f t="shared" si="1"/>
        <v xml:space="preserve">  </v>
      </c>
      <c r="G537" s="52"/>
      <c r="H537" s="153"/>
      <c r="I537" s="148"/>
      <c r="N537" s="80"/>
      <c r="O537" s="80"/>
      <c r="R537" s="25"/>
      <c r="S537" s="80"/>
      <c r="T537" s="25"/>
      <c r="U537" s="80"/>
      <c r="V537" s="13"/>
      <c r="W537" s="80"/>
      <c r="Y537" s="80"/>
      <c r="Z537" s="52"/>
      <c r="AA537" s="80"/>
      <c r="AB537" s="52"/>
      <c r="AC537" s="36"/>
      <c r="AD537" s="24"/>
      <c r="AE537" s="80"/>
      <c r="AF537" s="25"/>
      <c r="AG537" s="25"/>
      <c r="AL537" s="26"/>
      <c r="AM537" s="153"/>
      <c r="AO537" s="80"/>
      <c r="AP537" s="80"/>
      <c r="AQ537" s="26"/>
      <c r="AU537" s="56"/>
      <c r="AV537" s="50"/>
      <c r="AW537" s="56"/>
      <c r="AX537" s="26"/>
      <c r="AZ537" s="80"/>
      <c r="BA537" s="36"/>
      <c r="BD537" s="153"/>
      <c r="BE537" s="80"/>
      <c r="BF537" s="80"/>
      <c r="BG537" s="80"/>
      <c r="BH537" s="80"/>
      <c r="BI537" s="80"/>
      <c r="BJ537" s="80"/>
      <c r="BK537" s="80"/>
      <c r="BL537" s="80"/>
      <c r="BM537" s="80"/>
      <c r="BN537" s="80"/>
      <c r="BO537" s="80"/>
      <c r="BP537" s="80"/>
      <c r="BQ537" s="80"/>
      <c r="BR537" s="52"/>
      <c r="BS537" s="80"/>
      <c r="BY537" s="52"/>
      <c r="BZ537" s="56"/>
      <c r="CB537" s="80"/>
      <c r="CC537" s="52"/>
      <c r="CD537" s="36"/>
      <c r="CH537"/>
      <c r="CI537"/>
      <c r="CJ537" s="36"/>
    </row>
    <row r="538" spans="3:88" s="27" customFormat="1" x14ac:dyDescent="0.25">
      <c r="C538" s="4" t="str">
        <f t="shared" si="1"/>
        <v xml:space="preserve">  </v>
      </c>
      <c r="G538" s="52"/>
      <c r="H538" s="153"/>
      <c r="I538" s="148"/>
      <c r="N538" s="80"/>
      <c r="O538" s="80"/>
      <c r="R538" s="25"/>
      <c r="S538" s="80"/>
      <c r="T538" s="25"/>
      <c r="U538" s="80"/>
      <c r="V538" s="13"/>
      <c r="W538" s="80"/>
      <c r="Y538" s="80"/>
      <c r="Z538" s="52"/>
      <c r="AA538" s="80"/>
      <c r="AB538" s="52"/>
      <c r="AC538" s="36"/>
      <c r="AD538" s="24"/>
      <c r="AE538" s="80"/>
      <c r="AF538" s="25"/>
      <c r="AG538" s="25"/>
      <c r="AL538" s="26"/>
      <c r="AM538" s="153"/>
      <c r="AO538" s="80"/>
      <c r="AP538" s="80"/>
      <c r="AQ538" s="26"/>
      <c r="AU538" s="56"/>
      <c r="AV538" s="50"/>
      <c r="AW538" s="56"/>
      <c r="AX538" s="26"/>
      <c r="AZ538" s="80"/>
      <c r="BA538" s="36"/>
      <c r="BD538" s="153"/>
      <c r="BE538" s="80"/>
      <c r="BF538" s="80"/>
      <c r="BG538" s="80"/>
      <c r="BH538" s="80"/>
      <c r="BI538" s="80"/>
      <c r="BJ538" s="80"/>
      <c r="BK538" s="80"/>
      <c r="BL538" s="80"/>
      <c r="BM538" s="80"/>
      <c r="BN538" s="80"/>
      <c r="BO538" s="80"/>
      <c r="BP538" s="80"/>
      <c r="BQ538" s="80"/>
      <c r="BR538" s="52"/>
      <c r="BS538" s="80"/>
      <c r="BY538" s="52"/>
      <c r="BZ538" s="56"/>
      <c r="CB538" s="80"/>
      <c r="CC538" s="52"/>
      <c r="CD538" s="36"/>
      <c r="CH538"/>
      <c r="CI538"/>
      <c r="CJ538" s="36"/>
    </row>
    <row r="539" spans="3:88" s="27" customFormat="1" x14ac:dyDescent="0.25">
      <c r="C539" s="4" t="str">
        <f t="shared" si="1"/>
        <v xml:space="preserve">  </v>
      </c>
      <c r="G539" s="52"/>
      <c r="H539" s="153"/>
      <c r="I539" s="148"/>
      <c r="N539" s="80"/>
      <c r="O539" s="80"/>
      <c r="R539" s="25"/>
      <c r="S539" s="80"/>
      <c r="T539" s="25"/>
      <c r="U539" s="80"/>
      <c r="V539" s="13"/>
      <c r="W539" s="80"/>
      <c r="Y539" s="80"/>
      <c r="Z539" s="52"/>
      <c r="AA539" s="80"/>
      <c r="AB539" s="52"/>
      <c r="AC539" s="36"/>
      <c r="AD539" s="24"/>
      <c r="AE539" s="80"/>
      <c r="AF539" s="25"/>
      <c r="AG539" s="25"/>
      <c r="AL539" s="26"/>
      <c r="AM539" s="153"/>
      <c r="AO539" s="80"/>
      <c r="AP539" s="80"/>
      <c r="AQ539" s="26"/>
      <c r="AU539" s="56"/>
      <c r="AV539" s="50"/>
      <c r="AW539" s="56"/>
      <c r="AX539" s="26"/>
      <c r="AZ539" s="80"/>
      <c r="BA539" s="36"/>
      <c r="BD539" s="153"/>
      <c r="BE539" s="80"/>
      <c r="BF539" s="80"/>
      <c r="BG539" s="80"/>
      <c r="BH539" s="80"/>
      <c r="BI539" s="80"/>
      <c r="BJ539" s="80"/>
      <c r="BK539" s="80"/>
      <c r="BL539" s="80"/>
      <c r="BM539" s="80"/>
      <c r="BN539" s="80"/>
      <c r="BO539" s="80"/>
      <c r="BP539" s="80"/>
      <c r="BQ539" s="80"/>
      <c r="BR539" s="52"/>
      <c r="BS539" s="80"/>
      <c r="BY539" s="52"/>
      <c r="BZ539" s="56"/>
      <c r="CB539" s="80"/>
      <c r="CC539" s="52"/>
      <c r="CD539" s="36"/>
      <c r="CH539"/>
      <c r="CI539"/>
      <c r="CJ539" s="36"/>
    </row>
    <row r="540" spans="3:88" s="27" customFormat="1" x14ac:dyDescent="0.25">
      <c r="C540" s="4" t="str">
        <f t="shared" si="1"/>
        <v xml:space="preserve">  </v>
      </c>
      <c r="G540" s="52"/>
      <c r="H540" s="153"/>
      <c r="I540" s="148"/>
      <c r="N540" s="80"/>
      <c r="O540" s="80"/>
      <c r="R540" s="25"/>
      <c r="S540" s="80"/>
      <c r="T540" s="25"/>
      <c r="U540" s="80"/>
      <c r="V540" s="13"/>
      <c r="W540" s="80"/>
      <c r="Y540" s="80"/>
      <c r="Z540" s="52"/>
      <c r="AA540" s="80"/>
      <c r="AB540" s="52"/>
      <c r="AC540" s="36"/>
      <c r="AD540" s="24"/>
      <c r="AE540" s="80"/>
      <c r="AF540" s="25"/>
      <c r="AG540" s="25"/>
      <c r="AL540" s="26"/>
      <c r="AM540" s="153"/>
      <c r="AO540" s="80"/>
      <c r="AP540" s="80"/>
      <c r="AQ540" s="26"/>
      <c r="AU540" s="56"/>
      <c r="AV540" s="50"/>
      <c r="AW540" s="56"/>
      <c r="AX540" s="26"/>
      <c r="AZ540" s="80"/>
      <c r="BA540" s="36"/>
      <c r="BD540" s="153"/>
      <c r="BE540" s="80"/>
      <c r="BF540" s="80"/>
      <c r="BG540" s="80"/>
      <c r="BH540" s="80"/>
      <c r="BI540" s="80"/>
      <c r="BJ540" s="80"/>
      <c r="BK540" s="80"/>
      <c r="BL540" s="80"/>
      <c r="BM540" s="80"/>
      <c r="BN540" s="80"/>
      <c r="BO540" s="80"/>
      <c r="BP540" s="80"/>
      <c r="BQ540" s="80"/>
      <c r="BR540" s="52"/>
      <c r="BS540" s="80"/>
      <c r="BY540" s="52"/>
      <c r="BZ540" s="56"/>
      <c r="CB540" s="80"/>
      <c r="CC540" s="52"/>
      <c r="CD540" s="36"/>
      <c r="CH540"/>
      <c r="CI540"/>
      <c r="CJ540" s="36"/>
    </row>
    <row r="541" spans="3:88" s="27" customFormat="1" x14ac:dyDescent="0.25">
      <c r="C541" s="4" t="str">
        <f t="shared" si="1"/>
        <v xml:space="preserve">  </v>
      </c>
      <c r="G541" s="52"/>
      <c r="H541" s="153"/>
      <c r="I541" s="148"/>
      <c r="N541" s="80"/>
      <c r="O541" s="80"/>
      <c r="R541" s="25"/>
      <c r="S541" s="80"/>
      <c r="T541" s="25"/>
      <c r="U541" s="80"/>
      <c r="V541" s="13"/>
      <c r="W541" s="80"/>
      <c r="Y541" s="80"/>
      <c r="Z541" s="52"/>
      <c r="AA541" s="80"/>
      <c r="AB541" s="52"/>
      <c r="AC541" s="36"/>
      <c r="AD541" s="24"/>
      <c r="AE541" s="80"/>
      <c r="AF541" s="25"/>
      <c r="AG541" s="25"/>
      <c r="AL541" s="26"/>
      <c r="AM541" s="153"/>
      <c r="AO541" s="80"/>
      <c r="AP541" s="80"/>
      <c r="AQ541" s="26"/>
      <c r="AU541" s="56"/>
      <c r="AV541" s="50"/>
      <c r="AW541" s="56"/>
      <c r="AX541" s="26"/>
      <c r="AZ541" s="80"/>
      <c r="BA541" s="36"/>
      <c r="BD541" s="153"/>
      <c r="BE541" s="80"/>
      <c r="BF541" s="80"/>
      <c r="BG541" s="80"/>
      <c r="BH541" s="80"/>
      <c r="BI541" s="80"/>
      <c r="BJ541" s="80"/>
      <c r="BK541" s="80"/>
      <c r="BL541" s="80"/>
      <c r="BM541" s="80"/>
      <c r="BN541" s="80"/>
      <c r="BO541" s="80"/>
      <c r="BP541" s="80"/>
      <c r="BQ541" s="80"/>
      <c r="BR541" s="52"/>
      <c r="BS541" s="80"/>
      <c r="BY541" s="52"/>
      <c r="BZ541" s="56"/>
      <c r="CB541" s="80"/>
      <c r="CC541" s="52"/>
      <c r="CD541" s="36"/>
      <c r="CH541"/>
      <c r="CI541"/>
      <c r="CJ541" s="36"/>
    </row>
    <row r="542" spans="3:88" s="27" customFormat="1" x14ac:dyDescent="0.25">
      <c r="C542" s="4" t="str">
        <f t="shared" si="1"/>
        <v xml:space="preserve">  </v>
      </c>
      <c r="G542" s="52"/>
      <c r="H542" s="153"/>
      <c r="I542" s="148"/>
      <c r="N542" s="80"/>
      <c r="O542" s="80"/>
      <c r="R542" s="25"/>
      <c r="S542" s="80"/>
      <c r="T542" s="25"/>
      <c r="U542" s="80"/>
      <c r="V542" s="13"/>
      <c r="W542" s="80"/>
      <c r="Y542" s="80"/>
      <c r="Z542" s="52"/>
      <c r="AA542" s="80"/>
      <c r="AB542" s="52"/>
      <c r="AC542" s="36"/>
      <c r="AD542" s="24"/>
      <c r="AE542" s="80"/>
      <c r="AF542" s="25"/>
      <c r="AG542" s="25"/>
      <c r="AL542" s="26"/>
      <c r="AM542" s="153"/>
      <c r="AO542" s="80"/>
      <c r="AP542" s="80"/>
      <c r="AQ542" s="26"/>
      <c r="AU542" s="56"/>
      <c r="AV542" s="50"/>
      <c r="AW542" s="56"/>
      <c r="AX542" s="26"/>
      <c r="AZ542" s="80"/>
      <c r="BA542" s="36"/>
      <c r="BD542" s="153"/>
      <c r="BE542" s="80"/>
      <c r="BF542" s="80"/>
      <c r="BG542" s="80"/>
      <c r="BH542" s="80"/>
      <c r="BI542" s="80"/>
      <c r="BJ542" s="80"/>
      <c r="BK542" s="80"/>
      <c r="BL542" s="80"/>
      <c r="BM542" s="80"/>
      <c r="BN542" s="80"/>
      <c r="BO542" s="80"/>
      <c r="BP542" s="80"/>
      <c r="BQ542" s="80"/>
      <c r="BR542" s="52"/>
      <c r="BS542" s="80"/>
      <c r="BY542" s="52"/>
      <c r="BZ542" s="56"/>
      <c r="CB542" s="80"/>
      <c r="CC542" s="52"/>
      <c r="CD542" s="36"/>
      <c r="CH542"/>
      <c r="CI542"/>
      <c r="CJ542" s="36"/>
    </row>
    <row r="543" spans="3:88" s="27" customFormat="1" x14ac:dyDescent="0.25">
      <c r="C543" s="4" t="str">
        <f t="shared" si="1"/>
        <v xml:space="preserve">  </v>
      </c>
      <c r="G543" s="52"/>
      <c r="H543" s="153"/>
      <c r="I543" s="148"/>
      <c r="N543" s="80"/>
      <c r="O543" s="80"/>
      <c r="R543" s="25"/>
      <c r="S543" s="80"/>
      <c r="T543" s="25"/>
      <c r="U543" s="80"/>
      <c r="V543" s="13"/>
      <c r="W543" s="80"/>
      <c r="Y543" s="80"/>
      <c r="Z543" s="52"/>
      <c r="AA543" s="80"/>
      <c r="AB543" s="52"/>
      <c r="AC543" s="36"/>
      <c r="AD543" s="24"/>
      <c r="AE543" s="80"/>
      <c r="AF543" s="25"/>
      <c r="AG543" s="25"/>
      <c r="AL543" s="26"/>
      <c r="AM543" s="153"/>
      <c r="AO543" s="80"/>
      <c r="AP543" s="80"/>
      <c r="AQ543" s="26"/>
      <c r="AU543" s="56"/>
      <c r="AV543" s="50"/>
      <c r="AW543" s="56"/>
      <c r="AX543" s="26"/>
      <c r="AZ543" s="80"/>
      <c r="BA543" s="36"/>
      <c r="BD543" s="153"/>
      <c r="BE543" s="80"/>
      <c r="BF543" s="80"/>
      <c r="BG543" s="80"/>
      <c r="BH543" s="80"/>
      <c r="BI543" s="80"/>
      <c r="BJ543" s="80"/>
      <c r="BK543" s="80"/>
      <c r="BL543" s="80"/>
      <c r="BM543" s="80"/>
      <c r="BN543" s="80"/>
      <c r="BO543" s="80"/>
      <c r="BP543" s="80"/>
      <c r="BQ543" s="80"/>
      <c r="BR543" s="52"/>
      <c r="BS543" s="80"/>
      <c r="BY543" s="52"/>
      <c r="BZ543" s="56"/>
      <c r="CB543" s="80"/>
      <c r="CC543" s="52"/>
      <c r="CD543" s="36"/>
      <c r="CH543"/>
      <c r="CI543"/>
      <c r="CJ543" s="36"/>
    </row>
    <row r="544" spans="3:88" s="27" customFormat="1" x14ac:dyDescent="0.25">
      <c r="C544" s="4" t="str">
        <f t="shared" si="1"/>
        <v xml:space="preserve">  </v>
      </c>
      <c r="G544" s="52"/>
      <c r="H544" s="153"/>
      <c r="I544" s="148"/>
      <c r="N544" s="80"/>
      <c r="O544" s="80"/>
      <c r="R544" s="25"/>
      <c r="S544" s="80"/>
      <c r="T544" s="25"/>
      <c r="U544" s="80"/>
      <c r="V544" s="13"/>
      <c r="W544" s="80"/>
      <c r="Y544" s="80"/>
      <c r="Z544" s="52"/>
      <c r="AA544" s="80"/>
      <c r="AB544" s="52"/>
      <c r="AC544" s="36"/>
      <c r="AD544" s="24"/>
      <c r="AE544" s="80"/>
      <c r="AF544" s="25"/>
      <c r="AG544" s="25"/>
      <c r="AL544" s="26"/>
      <c r="AM544" s="153"/>
      <c r="AO544" s="80"/>
      <c r="AP544" s="80"/>
      <c r="AQ544" s="26"/>
      <c r="AU544" s="56"/>
      <c r="AV544" s="50"/>
      <c r="AW544" s="56"/>
      <c r="AX544" s="26"/>
      <c r="AZ544" s="80"/>
      <c r="BA544" s="36"/>
      <c r="BD544" s="153"/>
      <c r="BE544" s="80"/>
      <c r="BF544" s="80"/>
      <c r="BG544" s="80"/>
      <c r="BH544" s="80"/>
      <c r="BI544" s="80"/>
      <c r="BJ544" s="80"/>
      <c r="BK544" s="80"/>
      <c r="BL544" s="80"/>
      <c r="BM544" s="80"/>
      <c r="BN544" s="80"/>
      <c r="BO544" s="80"/>
      <c r="BP544" s="80"/>
      <c r="BQ544" s="80"/>
      <c r="BR544" s="52"/>
      <c r="BS544" s="80"/>
      <c r="BY544" s="52"/>
      <c r="BZ544" s="56"/>
      <c r="CB544" s="80"/>
      <c r="CC544" s="52"/>
      <c r="CD544" s="36"/>
      <c r="CH544"/>
      <c r="CI544"/>
      <c r="CJ544" s="36"/>
    </row>
    <row r="545" spans="3:88" s="27" customFormat="1" x14ac:dyDescent="0.25">
      <c r="C545" s="4" t="str">
        <f t="shared" si="1"/>
        <v xml:space="preserve">  </v>
      </c>
      <c r="G545" s="52"/>
      <c r="H545" s="153"/>
      <c r="I545" s="148"/>
      <c r="N545" s="80"/>
      <c r="O545" s="80"/>
      <c r="R545" s="25"/>
      <c r="S545" s="80"/>
      <c r="T545" s="25"/>
      <c r="U545" s="80"/>
      <c r="V545" s="13"/>
      <c r="W545" s="80"/>
      <c r="Y545" s="80"/>
      <c r="Z545" s="52"/>
      <c r="AA545" s="80"/>
      <c r="AB545" s="52"/>
      <c r="AC545" s="36"/>
      <c r="AD545" s="24"/>
      <c r="AE545" s="80"/>
      <c r="AF545" s="25"/>
      <c r="AG545" s="25"/>
      <c r="AL545" s="26"/>
      <c r="AM545" s="153"/>
      <c r="AO545" s="80"/>
      <c r="AP545" s="80"/>
      <c r="AQ545" s="26"/>
      <c r="AU545" s="56"/>
      <c r="AV545" s="50"/>
      <c r="AW545" s="56"/>
      <c r="AX545" s="26"/>
      <c r="AZ545" s="80"/>
      <c r="BA545" s="36"/>
      <c r="BD545" s="153"/>
      <c r="BE545" s="80"/>
      <c r="BF545" s="80"/>
      <c r="BG545" s="80"/>
      <c r="BH545" s="80"/>
      <c r="BI545" s="80"/>
      <c r="BJ545" s="80"/>
      <c r="BK545" s="80"/>
      <c r="BL545" s="80"/>
      <c r="BM545" s="80"/>
      <c r="BN545" s="80"/>
      <c r="BO545" s="80"/>
      <c r="BP545" s="80"/>
      <c r="BQ545" s="80"/>
      <c r="BR545" s="52"/>
      <c r="BS545" s="80"/>
      <c r="BY545" s="52"/>
      <c r="BZ545" s="56"/>
      <c r="CB545" s="80"/>
      <c r="CC545" s="52"/>
      <c r="CD545" s="36"/>
      <c r="CH545"/>
      <c r="CI545"/>
      <c r="CJ545" s="36"/>
    </row>
    <row r="546" spans="3:88" s="27" customFormat="1" x14ac:dyDescent="0.25">
      <c r="C546" s="4" t="str">
        <f t="shared" si="1"/>
        <v xml:space="preserve">  </v>
      </c>
      <c r="G546" s="52"/>
      <c r="H546" s="153"/>
      <c r="I546" s="148"/>
      <c r="N546" s="80"/>
      <c r="O546" s="80"/>
      <c r="R546" s="25"/>
      <c r="S546" s="80"/>
      <c r="T546" s="25"/>
      <c r="U546" s="80"/>
      <c r="V546" s="13"/>
      <c r="W546" s="80"/>
      <c r="Y546" s="80"/>
      <c r="Z546" s="52"/>
      <c r="AA546" s="80"/>
      <c r="AB546" s="52"/>
      <c r="AC546" s="36"/>
      <c r="AD546" s="24"/>
      <c r="AE546" s="80"/>
      <c r="AF546" s="25"/>
      <c r="AG546" s="25"/>
      <c r="AL546" s="26"/>
      <c r="AM546" s="153"/>
      <c r="AO546" s="80"/>
      <c r="AP546" s="80"/>
      <c r="AQ546" s="26"/>
      <c r="AU546" s="56"/>
      <c r="AV546" s="50"/>
      <c r="AW546" s="56"/>
      <c r="AX546" s="26"/>
      <c r="AZ546" s="80"/>
      <c r="BA546" s="36"/>
      <c r="BD546" s="153"/>
      <c r="BE546" s="80"/>
      <c r="BF546" s="80"/>
      <c r="BG546" s="80"/>
      <c r="BH546" s="80"/>
      <c r="BI546" s="80"/>
      <c r="BJ546" s="80"/>
      <c r="BK546" s="80"/>
      <c r="BL546" s="80"/>
      <c r="BM546" s="80"/>
      <c r="BN546" s="80"/>
      <c r="BO546" s="80"/>
      <c r="BP546" s="80"/>
      <c r="BQ546" s="80"/>
      <c r="BR546" s="52"/>
      <c r="BS546" s="80"/>
      <c r="BY546" s="52"/>
      <c r="BZ546" s="56"/>
      <c r="CB546" s="80"/>
      <c r="CC546" s="52"/>
      <c r="CD546" s="36"/>
      <c r="CH546"/>
      <c r="CI546"/>
      <c r="CJ546" s="36"/>
    </row>
    <row r="547" spans="3:88" s="27" customFormat="1" x14ac:dyDescent="0.25">
      <c r="C547" s="4" t="str">
        <f t="shared" si="1"/>
        <v xml:space="preserve">  </v>
      </c>
      <c r="G547" s="52"/>
      <c r="H547" s="153"/>
      <c r="I547" s="148"/>
      <c r="N547" s="80"/>
      <c r="O547" s="80"/>
      <c r="R547" s="25"/>
      <c r="S547" s="80"/>
      <c r="T547" s="25"/>
      <c r="U547" s="80"/>
      <c r="V547" s="13"/>
      <c r="W547" s="80"/>
      <c r="Y547" s="80"/>
      <c r="Z547" s="52"/>
      <c r="AA547" s="80"/>
      <c r="AB547" s="52"/>
      <c r="AC547" s="36"/>
      <c r="AD547" s="24"/>
      <c r="AE547" s="80"/>
      <c r="AF547" s="25"/>
      <c r="AG547" s="25"/>
      <c r="AL547" s="26"/>
      <c r="AM547" s="153"/>
      <c r="AO547" s="80"/>
      <c r="AP547" s="80"/>
      <c r="AQ547" s="26"/>
      <c r="AU547" s="56"/>
      <c r="AV547" s="50"/>
      <c r="AW547" s="56"/>
      <c r="AX547" s="26"/>
      <c r="AZ547" s="80"/>
      <c r="BA547" s="36"/>
      <c r="BD547" s="153"/>
      <c r="BE547" s="80"/>
      <c r="BF547" s="80"/>
      <c r="BG547" s="80"/>
      <c r="BH547" s="80"/>
      <c r="BI547" s="80"/>
      <c r="BJ547" s="80"/>
      <c r="BK547" s="80"/>
      <c r="BL547" s="80"/>
      <c r="BM547" s="80"/>
      <c r="BN547" s="80"/>
      <c r="BO547" s="80"/>
      <c r="BP547" s="80"/>
      <c r="BQ547" s="80"/>
      <c r="BR547" s="52"/>
      <c r="BS547" s="80"/>
      <c r="BY547" s="52"/>
      <c r="BZ547" s="56"/>
      <c r="CB547" s="80"/>
      <c r="CC547" s="52"/>
      <c r="CD547" s="36"/>
      <c r="CH547"/>
      <c r="CI547"/>
      <c r="CJ547" s="36"/>
    </row>
    <row r="548" spans="3:88" s="27" customFormat="1" x14ac:dyDescent="0.25">
      <c r="C548" s="4" t="str">
        <f t="shared" si="1"/>
        <v xml:space="preserve">  </v>
      </c>
      <c r="G548" s="52"/>
      <c r="H548" s="153"/>
      <c r="I548" s="148"/>
      <c r="N548" s="80"/>
      <c r="O548" s="80"/>
      <c r="R548" s="25"/>
      <c r="S548" s="80"/>
      <c r="T548" s="25"/>
      <c r="U548" s="80"/>
      <c r="V548" s="13"/>
      <c r="W548" s="80"/>
      <c r="Y548" s="80"/>
      <c r="Z548" s="52"/>
      <c r="AA548" s="80"/>
      <c r="AB548" s="52"/>
      <c r="AC548" s="36"/>
      <c r="AD548" s="24"/>
      <c r="AE548" s="80"/>
      <c r="AF548" s="25"/>
      <c r="AG548" s="25"/>
      <c r="AL548" s="26"/>
      <c r="AM548" s="153"/>
      <c r="AO548" s="80"/>
      <c r="AP548" s="80"/>
      <c r="AQ548" s="26"/>
      <c r="AU548" s="56"/>
      <c r="AV548" s="50"/>
      <c r="AW548" s="56"/>
      <c r="AX548" s="26"/>
      <c r="AZ548" s="80"/>
      <c r="BA548" s="36"/>
      <c r="BD548" s="153"/>
      <c r="BE548" s="80"/>
      <c r="BF548" s="80"/>
      <c r="BG548" s="80"/>
      <c r="BH548" s="80"/>
      <c r="BI548" s="80"/>
      <c r="BJ548" s="80"/>
      <c r="BK548" s="80"/>
      <c r="BL548" s="80"/>
      <c r="BM548" s="80"/>
      <c r="BN548" s="80"/>
      <c r="BO548" s="80"/>
      <c r="BP548" s="80"/>
      <c r="BQ548" s="80"/>
      <c r="BR548" s="52"/>
      <c r="BS548" s="80"/>
      <c r="BY548" s="52"/>
      <c r="BZ548" s="56"/>
      <c r="CB548" s="80"/>
      <c r="CC548" s="52"/>
      <c r="CD548" s="36"/>
      <c r="CH548"/>
      <c r="CI548"/>
      <c r="CJ548" s="36"/>
    </row>
    <row r="549" spans="3:88" s="27" customFormat="1" x14ac:dyDescent="0.25">
      <c r="C549" s="4" t="str">
        <f t="shared" si="1"/>
        <v xml:space="preserve">  </v>
      </c>
      <c r="G549" s="52"/>
      <c r="H549" s="153"/>
      <c r="I549" s="148"/>
      <c r="N549" s="80"/>
      <c r="O549" s="80"/>
      <c r="R549" s="25"/>
      <c r="S549" s="80"/>
      <c r="T549" s="25"/>
      <c r="U549" s="80"/>
      <c r="V549" s="13"/>
      <c r="W549" s="80"/>
      <c r="Y549" s="80"/>
      <c r="Z549" s="52"/>
      <c r="AA549" s="80"/>
      <c r="AB549" s="52"/>
      <c r="AC549" s="36"/>
      <c r="AD549" s="24"/>
      <c r="AE549" s="80"/>
      <c r="AF549" s="25"/>
      <c r="AG549" s="25"/>
      <c r="AL549" s="26"/>
      <c r="AM549" s="153"/>
      <c r="AO549" s="80"/>
      <c r="AP549" s="80"/>
      <c r="AQ549" s="26"/>
      <c r="AU549" s="56"/>
      <c r="AV549" s="50"/>
      <c r="AW549" s="56"/>
      <c r="AX549" s="26"/>
      <c r="AZ549" s="80"/>
      <c r="BA549" s="36"/>
      <c r="BD549" s="153"/>
      <c r="BE549" s="80"/>
      <c r="BF549" s="80"/>
      <c r="BG549" s="80"/>
      <c r="BH549" s="80"/>
      <c r="BI549" s="80"/>
      <c r="BJ549" s="80"/>
      <c r="BK549" s="80"/>
      <c r="BL549" s="80"/>
      <c r="BM549" s="80"/>
      <c r="BN549" s="80"/>
      <c r="BO549" s="80"/>
      <c r="BP549" s="80"/>
      <c r="BQ549" s="80"/>
      <c r="BR549" s="52"/>
      <c r="BS549" s="80"/>
      <c r="BY549" s="52"/>
      <c r="BZ549" s="56"/>
      <c r="CB549" s="80"/>
      <c r="CC549" s="52"/>
      <c r="CD549" s="36"/>
      <c r="CH549"/>
      <c r="CI549"/>
      <c r="CJ549" s="36"/>
    </row>
    <row r="550" spans="3:88" s="27" customFormat="1" x14ac:dyDescent="0.25">
      <c r="C550" s="4" t="str">
        <f t="shared" si="1"/>
        <v xml:space="preserve">  </v>
      </c>
      <c r="G550" s="52"/>
      <c r="H550" s="153"/>
      <c r="I550" s="148"/>
      <c r="N550" s="80"/>
      <c r="O550" s="80"/>
      <c r="R550" s="25"/>
      <c r="S550" s="80"/>
      <c r="T550" s="25"/>
      <c r="U550" s="80"/>
      <c r="V550" s="13"/>
      <c r="W550" s="80"/>
      <c r="Y550" s="80"/>
      <c r="Z550" s="52"/>
      <c r="AA550" s="80"/>
      <c r="AB550" s="52"/>
      <c r="AC550" s="36"/>
      <c r="AD550" s="24"/>
      <c r="AE550" s="80"/>
      <c r="AF550" s="25"/>
      <c r="AG550" s="25"/>
      <c r="AL550" s="26"/>
      <c r="AM550" s="153"/>
      <c r="AO550" s="80"/>
      <c r="AP550" s="80"/>
      <c r="AQ550" s="26"/>
      <c r="AU550" s="56"/>
      <c r="AV550" s="50"/>
      <c r="AW550" s="56"/>
      <c r="AX550" s="26"/>
      <c r="AZ550" s="80"/>
      <c r="BA550" s="36"/>
      <c r="BD550" s="153"/>
      <c r="BE550" s="80"/>
      <c r="BF550" s="80"/>
      <c r="BG550" s="80"/>
      <c r="BH550" s="80"/>
      <c r="BI550" s="80"/>
      <c r="BJ550" s="80"/>
      <c r="BK550" s="80"/>
      <c r="BL550" s="80"/>
      <c r="BM550" s="80"/>
      <c r="BN550" s="80"/>
      <c r="BO550" s="80"/>
      <c r="BP550" s="80"/>
      <c r="BQ550" s="80"/>
      <c r="BR550" s="52"/>
      <c r="BS550" s="80"/>
      <c r="BY550" s="52"/>
      <c r="BZ550" s="56"/>
      <c r="CB550" s="80"/>
      <c r="CC550" s="52"/>
      <c r="CD550" s="36"/>
      <c r="CH550"/>
      <c r="CI550"/>
      <c r="CJ550" s="36"/>
    </row>
    <row r="551" spans="3:88" s="27" customFormat="1" x14ac:dyDescent="0.25">
      <c r="C551" s="4" t="str">
        <f t="shared" si="1"/>
        <v xml:space="preserve">  </v>
      </c>
      <c r="G551" s="52"/>
      <c r="H551" s="153"/>
      <c r="I551" s="148"/>
      <c r="N551" s="80"/>
      <c r="O551" s="80"/>
      <c r="R551" s="25"/>
      <c r="S551" s="80"/>
      <c r="T551" s="25"/>
      <c r="U551" s="80"/>
      <c r="V551" s="13"/>
      <c r="W551" s="80"/>
      <c r="Y551" s="80"/>
      <c r="Z551" s="52"/>
      <c r="AA551" s="80"/>
      <c r="AB551" s="52"/>
      <c r="AC551" s="36"/>
      <c r="AD551" s="24"/>
      <c r="AE551" s="80"/>
      <c r="AF551" s="25"/>
      <c r="AG551" s="25"/>
      <c r="AL551" s="26"/>
      <c r="AM551" s="153"/>
      <c r="AO551" s="80"/>
      <c r="AP551" s="80"/>
      <c r="AQ551" s="26"/>
      <c r="AU551" s="56"/>
      <c r="AV551" s="50"/>
      <c r="AW551" s="56"/>
      <c r="AX551" s="26"/>
      <c r="AZ551" s="80"/>
      <c r="BA551" s="36"/>
      <c r="BD551" s="153"/>
      <c r="BE551" s="80"/>
      <c r="BF551" s="80"/>
      <c r="BG551" s="80"/>
      <c r="BH551" s="80"/>
      <c r="BI551" s="80"/>
      <c r="BJ551" s="80"/>
      <c r="BK551" s="80"/>
      <c r="BL551" s="80"/>
      <c r="BM551" s="80"/>
      <c r="BN551" s="80"/>
      <c r="BO551" s="80"/>
      <c r="BP551" s="80"/>
      <c r="BQ551" s="80"/>
      <c r="BR551" s="52"/>
      <c r="BS551" s="80"/>
      <c r="BY551" s="52"/>
      <c r="BZ551" s="56"/>
      <c r="CB551" s="80"/>
      <c r="CC551" s="52"/>
      <c r="CD551" s="36"/>
      <c r="CH551"/>
      <c r="CI551"/>
      <c r="CJ551" s="36"/>
    </row>
    <row r="552" spans="3:88" s="27" customFormat="1" x14ac:dyDescent="0.25">
      <c r="C552" s="4" t="str">
        <f t="shared" si="1"/>
        <v xml:space="preserve">  </v>
      </c>
      <c r="G552" s="52"/>
      <c r="H552" s="153"/>
      <c r="I552" s="148"/>
      <c r="N552" s="80"/>
      <c r="O552" s="80"/>
      <c r="R552" s="25"/>
      <c r="S552" s="80"/>
      <c r="T552" s="25"/>
      <c r="U552" s="80"/>
      <c r="V552" s="13"/>
      <c r="W552" s="80"/>
      <c r="Y552" s="80"/>
      <c r="Z552" s="52"/>
      <c r="AA552" s="80"/>
      <c r="AB552" s="52"/>
      <c r="AC552" s="36"/>
      <c r="AD552" s="24"/>
      <c r="AE552" s="80"/>
      <c r="AF552" s="25"/>
      <c r="AG552" s="25"/>
      <c r="AL552" s="26"/>
      <c r="AM552" s="153"/>
      <c r="AO552" s="80"/>
      <c r="AP552" s="80"/>
      <c r="AQ552" s="26"/>
      <c r="AU552" s="56"/>
      <c r="AV552" s="50"/>
      <c r="AW552" s="56"/>
      <c r="AX552" s="26"/>
      <c r="AZ552" s="80"/>
      <c r="BA552" s="36"/>
      <c r="BD552" s="153"/>
      <c r="BE552" s="80"/>
      <c r="BF552" s="80"/>
      <c r="BG552" s="80"/>
      <c r="BH552" s="80"/>
      <c r="BI552" s="80"/>
      <c r="BJ552" s="80"/>
      <c r="BK552" s="80"/>
      <c r="BL552" s="80"/>
      <c r="BM552" s="80"/>
      <c r="BN552" s="80"/>
      <c r="BO552" s="80"/>
      <c r="BP552" s="80"/>
      <c r="BQ552" s="80"/>
      <c r="BR552" s="52"/>
      <c r="BS552" s="80"/>
      <c r="BY552" s="52"/>
      <c r="BZ552" s="56"/>
      <c r="CB552" s="80"/>
      <c r="CC552" s="52"/>
      <c r="CD552" s="36"/>
      <c r="CH552"/>
      <c r="CI552"/>
      <c r="CJ552" s="36"/>
    </row>
    <row r="553" spans="3:88" s="27" customFormat="1" x14ac:dyDescent="0.25">
      <c r="C553" s="4" t="str">
        <f t="shared" si="1"/>
        <v xml:space="preserve">  </v>
      </c>
      <c r="G553" s="52"/>
      <c r="H553" s="153"/>
      <c r="I553" s="148"/>
      <c r="N553" s="80"/>
      <c r="O553" s="80"/>
      <c r="R553" s="25"/>
      <c r="S553" s="80"/>
      <c r="T553" s="25"/>
      <c r="U553" s="80"/>
      <c r="V553" s="13"/>
      <c r="W553" s="80"/>
      <c r="Y553" s="80"/>
      <c r="Z553" s="52"/>
      <c r="AA553" s="80"/>
      <c r="AB553" s="52"/>
      <c r="AC553" s="36"/>
      <c r="AD553" s="24"/>
      <c r="AE553" s="80"/>
      <c r="AF553" s="25"/>
      <c r="AG553" s="25"/>
      <c r="AL553" s="26"/>
      <c r="AM553" s="153"/>
      <c r="AO553" s="80"/>
      <c r="AP553" s="80"/>
      <c r="AQ553" s="26"/>
      <c r="AU553" s="56"/>
      <c r="AV553" s="50"/>
      <c r="AW553" s="56"/>
      <c r="AX553" s="26"/>
      <c r="AZ553" s="80"/>
      <c r="BA553" s="36"/>
      <c r="BD553" s="153"/>
      <c r="BE553" s="80"/>
      <c r="BF553" s="80"/>
      <c r="BG553" s="80"/>
      <c r="BH553" s="80"/>
      <c r="BI553" s="80"/>
      <c r="BJ553" s="80"/>
      <c r="BK553" s="80"/>
      <c r="BL553" s="80"/>
      <c r="BM553" s="80"/>
      <c r="BN553" s="80"/>
      <c r="BO553" s="80"/>
      <c r="BP553" s="80"/>
      <c r="BQ553" s="80"/>
      <c r="BR553" s="52"/>
      <c r="BS553" s="80"/>
      <c r="BY553" s="52"/>
      <c r="BZ553" s="56"/>
      <c r="CB553" s="80"/>
      <c r="CC553" s="52"/>
      <c r="CD553" s="36"/>
      <c r="CH553"/>
      <c r="CI553"/>
      <c r="CJ553" s="36"/>
    </row>
    <row r="554" spans="3:88" s="27" customFormat="1" x14ac:dyDescent="0.25">
      <c r="C554" s="4" t="str">
        <f t="shared" si="1"/>
        <v xml:space="preserve">  </v>
      </c>
      <c r="G554" s="52"/>
      <c r="H554" s="153"/>
      <c r="I554" s="148"/>
      <c r="N554" s="80"/>
      <c r="O554" s="80"/>
      <c r="R554" s="25"/>
      <c r="S554" s="80"/>
      <c r="T554" s="25"/>
      <c r="U554" s="80"/>
      <c r="V554" s="13"/>
      <c r="W554" s="80"/>
      <c r="Y554" s="80"/>
      <c r="Z554" s="52"/>
      <c r="AA554" s="80"/>
      <c r="AB554" s="52"/>
      <c r="AC554" s="36"/>
      <c r="AD554" s="24"/>
      <c r="AE554" s="80"/>
      <c r="AF554" s="25"/>
      <c r="AG554" s="25"/>
      <c r="AL554" s="26"/>
      <c r="AM554" s="153"/>
      <c r="AO554" s="80"/>
      <c r="AP554" s="80"/>
      <c r="AQ554" s="26"/>
      <c r="AU554" s="56"/>
      <c r="AV554" s="50"/>
      <c r="AW554" s="56"/>
      <c r="AX554" s="26"/>
      <c r="AZ554" s="80"/>
      <c r="BA554" s="36"/>
      <c r="BD554" s="153"/>
      <c r="BE554" s="80"/>
      <c r="BF554" s="80"/>
      <c r="BG554" s="80"/>
      <c r="BH554" s="80"/>
      <c r="BI554" s="80"/>
      <c r="BJ554" s="80"/>
      <c r="BK554" s="80"/>
      <c r="BL554" s="80"/>
      <c r="BM554" s="80"/>
      <c r="BN554" s="80"/>
      <c r="BO554" s="80"/>
      <c r="BP554" s="80"/>
      <c r="BQ554" s="80"/>
      <c r="BR554" s="52"/>
      <c r="BS554" s="80"/>
      <c r="BY554" s="52"/>
      <c r="BZ554" s="56"/>
      <c r="CB554" s="80"/>
      <c r="CC554" s="52"/>
      <c r="CD554" s="36"/>
      <c r="CH554"/>
      <c r="CI554"/>
      <c r="CJ554" s="36"/>
    </row>
    <row r="555" spans="3:88" s="27" customFormat="1" x14ac:dyDescent="0.25">
      <c r="C555" s="4" t="str">
        <f t="shared" si="1"/>
        <v xml:space="preserve">  </v>
      </c>
      <c r="G555" s="52"/>
      <c r="H555" s="153"/>
      <c r="I555" s="148"/>
      <c r="N555" s="80"/>
      <c r="O555" s="80"/>
      <c r="R555" s="25"/>
      <c r="S555" s="80"/>
      <c r="T555" s="25"/>
      <c r="U555" s="80"/>
      <c r="V555" s="13"/>
      <c r="W555" s="80"/>
      <c r="Y555" s="80"/>
      <c r="Z555" s="52"/>
      <c r="AA555" s="80"/>
      <c r="AB555" s="52"/>
      <c r="AC555" s="36"/>
      <c r="AD555" s="24"/>
      <c r="AE555" s="80"/>
      <c r="AF555" s="25"/>
      <c r="AG555" s="25"/>
      <c r="AL555" s="26"/>
      <c r="AM555" s="153"/>
      <c r="AO555" s="80"/>
      <c r="AP555" s="80"/>
      <c r="AQ555" s="26"/>
      <c r="AU555" s="56"/>
      <c r="AV555" s="50"/>
      <c r="AW555" s="56"/>
      <c r="AX555" s="26"/>
      <c r="AZ555" s="80"/>
      <c r="BA555" s="36"/>
      <c r="BD555" s="153"/>
      <c r="BE555" s="80"/>
      <c r="BF555" s="80"/>
      <c r="BG555" s="80"/>
      <c r="BH555" s="80"/>
      <c r="BI555" s="80"/>
      <c r="BJ555" s="80"/>
      <c r="BK555" s="80"/>
      <c r="BL555" s="80"/>
      <c r="BM555" s="80"/>
      <c r="BN555" s="80"/>
      <c r="BO555" s="80"/>
      <c r="BP555" s="80"/>
      <c r="BQ555" s="80"/>
      <c r="BR555" s="52"/>
      <c r="BS555" s="80"/>
      <c r="BY555" s="52"/>
      <c r="BZ555" s="56"/>
      <c r="CB555" s="80"/>
      <c r="CC555" s="52"/>
      <c r="CD555" s="36"/>
      <c r="CH555"/>
      <c r="CI555"/>
      <c r="CJ555" s="36"/>
    </row>
    <row r="556" spans="3:88" s="27" customFormat="1" x14ac:dyDescent="0.25">
      <c r="C556" s="4" t="str">
        <f t="shared" si="1"/>
        <v xml:space="preserve">  </v>
      </c>
      <c r="G556" s="52"/>
      <c r="H556" s="153"/>
      <c r="I556" s="148"/>
      <c r="N556" s="80"/>
      <c r="O556" s="80"/>
      <c r="R556" s="25"/>
      <c r="S556" s="80"/>
      <c r="T556" s="25"/>
      <c r="U556" s="80"/>
      <c r="V556" s="13"/>
      <c r="W556" s="80"/>
      <c r="Y556" s="80"/>
      <c r="Z556" s="52"/>
      <c r="AA556" s="80"/>
      <c r="AB556" s="52"/>
      <c r="AC556" s="36"/>
      <c r="AD556" s="24"/>
      <c r="AE556" s="80"/>
      <c r="AF556" s="25"/>
      <c r="AG556" s="25"/>
      <c r="AL556" s="26"/>
      <c r="AM556" s="153"/>
      <c r="AO556" s="80"/>
      <c r="AP556" s="80"/>
      <c r="AQ556" s="26"/>
      <c r="AU556" s="56"/>
      <c r="AV556" s="50"/>
      <c r="AW556" s="56"/>
      <c r="AX556" s="26"/>
      <c r="AZ556" s="80"/>
      <c r="BA556" s="36"/>
      <c r="BD556" s="153"/>
      <c r="BE556" s="80"/>
      <c r="BF556" s="80"/>
      <c r="BG556" s="80"/>
      <c r="BH556" s="80"/>
      <c r="BI556" s="80"/>
      <c r="BJ556" s="80"/>
      <c r="BK556" s="80"/>
      <c r="BL556" s="80"/>
      <c r="BM556" s="80"/>
      <c r="BN556" s="80"/>
      <c r="BO556" s="80"/>
      <c r="BP556" s="80"/>
      <c r="BQ556" s="80"/>
      <c r="BR556" s="52"/>
      <c r="BS556" s="80"/>
      <c r="BY556" s="52"/>
      <c r="BZ556" s="56"/>
      <c r="CB556" s="80"/>
      <c r="CC556" s="52"/>
      <c r="CD556" s="36"/>
      <c r="CH556"/>
      <c r="CI556"/>
      <c r="CJ556" s="36"/>
    </row>
    <row r="557" spans="3:88" s="27" customFormat="1" x14ac:dyDescent="0.25">
      <c r="C557" s="4" t="str">
        <f t="shared" si="1"/>
        <v xml:space="preserve">  </v>
      </c>
      <c r="G557" s="52"/>
      <c r="H557" s="153"/>
      <c r="I557" s="148"/>
      <c r="N557" s="80"/>
      <c r="O557" s="80"/>
      <c r="R557" s="25"/>
      <c r="S557" s="80"/>
      <c r="T557" s="25"/>
      <c r="U557" s="80"/>
      <c r="V557" s="13"/>
      <c r="W557" s="80"/>
      <c r="Y557" s="80"/>
      <c r="Z557" s="52"/>
      <c r="AA557" s="80"/>
      <c r="AB557" s="52"/>
      <c r="AC557" s="36"/>
      <c r="AD557" s="24"/>
      <c r="AE557" s="80"/>
      <c r="AF557" s="25"/>
      <c r="AG557" s="25"/>
      <c r="AL557" s="26"/>
      <c r="AM557" s="153"/>
      <c r="AO557" s="80"/>
      <c r="AP557" s="80"/>
      <c r="AQ557" s="26"/>
      <c r="AU557" s="56"/>
      <c r="AV557" s="50"/>
      <c r="AW557" s="56"/>
      <c r="AX557" s="26"/>
      <c r="AZ557" s="80"/>
      <c r="BA557" s="36"/>
      <c r="BD557" s="153"/>
      <c r="BE557" s="80"/>
      <c r="BF557" s="80"/>
      <c r="BG557" s="80"/>
      <c r="BH557" s="80"/>
      <c r="BI557" s="80"/>
      <c r="BJ557" s="80"/>
      <c r="BK557" s="80"/>
      <c r="BL557" s="80"/>
      <c r="BM557" s="80"/>
      <c r="BN557" s="80"/>
      <c r="BO557" s="80"/>
      <c r="BP557" s="80"/>
      <c r="BQ557" s="80"/>
      <c r="BR557" s="52"/>
      <c r="BS557" s="80"/>
      <c r="BY557" s="52"/>
      <c r="BZ557" s="56"/>
      <c r="CB557" s="80"/>
      <c r="CC557" s="52"/>
      <c r="CD557" s="36"/>
      <c r="CH557"/>
      <c r="CI557"/>
      <c r="CJ557" s="36"/>
    </row>
    <row r="558" spans="3:88" s="27" customFormat="1" x14ac:dyDescent="0.25">
      <c r="C558" s="4" t="str">
        <f t="shared" si="1"/>
        <v xml:space="preserve">  </v>
      </c>
      <c r="G558" s="52"/>
      <c r="H558" s="153"/>
      <c r="I558" s="148"/>
      <c r="N558" s="80"/>
      <c r="O558" s="80"/>
      <c r="R558" s="25"/>
      <c r="S558" s="80"/>
      <c r="T558" s="25"/>
      <c r="U558" s="80"/>
      <c r="V558" s="13"/>
      <c r="W558" s="80"/>
      <c r="Y558" s="80"/>
      <c r="Z558" s="52"/>
      <c r="AA558" s="80"/>
      <c r="AB558" s="52"/>
      <c r="AC558" s="36"/>
      <c r="AD558" s="24"/>
      <c r="AE558" s="80"/>
      <c r="AF558" s="25"/>
      <c r="AG558" s="25"/>
      <c r="AL558" s="26"/>
      <c r="AM558" s="153"/>
      <c r="AO558" s="80"/>
      <c r="AP558" s="80"/>
      <c r="AQ558" s="26"/>
      <c r="AU558" s="56"/>
      <c r="AV558" s="50"/>
      <c r="AW558" s="56"/>
      <c r="AX558" s="26"/>
      <c r="AZ558" s="80"/>
      <c r="BA558" s="36"/>
      <c r="BD558" s="153"/>
      <c r="BE558" s="80"/>
      <c r="BF558" s="80"/>
      <c r="BG558" s="80"/>
      <c r="BH558" s="80"/>
      <c r="BI558" s="80"/>
      <c r="BJ558" s="80"/>
      <c r="BK558" s="80"/>
      <c r="BL558" s="80"/>
      <c r="BM558" s="80"/>
      <c r="BN558" s="80"/>
      <c r="BO558" s="80"/>
      <c r="BP558" s="80"/>
      <c r="BQ558" s="80"/>
      <c r="BR558" s="52"/>
      <c r="BS558" s="80"/>
      <c r="BY558" s="52"/>
      <c r="BZ558" s="56"/>
      <c r="CB558" s="80"/>
      <c r="CC558" s="52"/>
      <c r="CD558" s="36"/>
      <c r="CH558"/>
      <c r="CI558"/>
      <c r="CJ558" s="36"/>
    </row>
    <row r="559" spans="3:88" s="27" customFormat="1" x14ac:dyDescent="0.25">
      <c r="C559" s="4" t="str">
        <f t="shared" si="1"/>
        <v xml:space="preserve">  </v>
      </c>
      <c r="G559" s="52"/>
      <c r="H559" s="153"/>
      <c r="I559" s="148"/>
      <c r="N559" s="80"/>
      <c r="O559" s="80"/>
      <c r="R559" s="25"/>
      <c r="S559" s="80"/>
      <c r="T559" s="25"/>
      <c r="U559" s="80"/>
      <c r="V559" s="13"/>
      <c r="W559" s="80"/>
      <c r="Y559" s="80"/>
      <c r="Z559" s="52"/>
      <c r="AA559" s="80"/>
      <c r="AB559" s="52"/>
      <c r="AC559" s="36"/>
      <c r="AD559" s="24"/>
      <c r="AE559" s="80"/>
      <c r="AF559" s="25"/>
      <c r="AG559" s="25"/>
      <c r="AL559" s="26"/>
      <c r="AM559" s="153"/>
      <c r="AO559" s="80"/>
      <c r="AP559" s="80"/>
      <c r="AQ559" s="26"/>
      <c r="AU559" s="56"/>
      <c r="AV559" s="50"/>
      <c r="AW559" s="56"/>
      <c r="AX559" s="26"/>
      <c r="AZ559" s="80"/>
      <c r="BA559" s="36"/>
      <c r="BD559" s="153"/>
      <c r="BE559" s="80"/>
      <c r="BF559" s="80"/>
      <c r="BG559" s="80"/>
      <c r="BH559" s="80"/>
      <c r="BI559" s="80"/>
      <c r="BJ559" s="80"/>
      <c r="BK559" s="80"/>
      <c r="BL559" s="80"/>
      <c r="BM559" s="80"/>
      <c r="BN559" s="80"/>
      <c r="BO559" s="80"/>
      <c r="BP559" s="80"/>
      <c r="BQ559" s="80"/>
      <c r="BR559" s="52"/>
      <c r="BS559" s="80"/>
      <c r="BY559" s="52"/>
      <c r="BZ559" s="56"/>
      <c r="CB559" s="80"/>
      <c r="CC559" s="52"/>
      <c r="CD559" s="36"/>
      <c r="CH559"/>
      <c r="CI559"/>
      <c r="CJ559" s="36"/>
    </row>
    <row r="560" spans="3:88" s="27" customFormat="1" x14ac:dyDescent="0.25">
      <c r="C560" s="4" t="str">
        <f t="shared" si="1"/>
        <v xml:space="preserve">  </v>
      </c>
      <c r="G560" s="52"/>
      <c r="H560" s="153"/>
      <c r="I560" s="148"/>
      <c r="N560" s="80"/>
      <c r="O560" s="80"/>
      <c r="R560" s="25"/>
      <c r="S560" s="80"/>
      <c r="T560" s="25"/>
      <c r="U560" s="80"/>
      <c r="V560" s="13"/>
      <c r="W560" s="80"/>
      <c r="Y560" s="80"/>
      <c r="Z560" s="52"/>
      <c r="AA560" s="80"/>
      <c r="AB560" s="52"/>
      <c r="AC560" s="36"/>
      <c r="AD560" s="24"/>
      <c r="AE560" s="80"/>
      <c r="AF560" s="25"/>
      <c r="AG560" s="25"/>
      <c r="AL560" s="26"/>
      <c r="AM560" s="153"/>
      <c r="AO560" s="80"/>
      <c r="AP560" s="80"/>
      <c r="AQ560" s="26"/>
      <c r="AU560" s="56"/>
      <c r="AV560" s="50"/>
      <c r="AW560" s="56"/>
      <c r="AX560" s="26"/>
      <c r="AZ560" s="80"/>
      <c r="BA560" s="36"/>
      <c r="BD560" s="153"/>
      <c r="BE560" s="80"/>
      <c r="BF560" s="80"/>
      <c r="BG560" s="80"/>
      <c r="BH560" s="80"/>
      <c r="BI560" s="80"/>
      <c r="BJ560" s="80"/>
      <c r="BK560" s="80"/>
      <c r="BL560" s="80"/>
      <c r="BM560" s="80"/>
      <c r="BN560" s="80"/>
      <c r="BO560" s="80"/>
      <c r="BP560" s="80"/>
      <c r="BQ560" s="80"/>
      <c r="BR560" s="52"/>
      <c r="BS560" s="80"/>
      <c r="BY560" s="52"/>
      <c r="BZ560" s="56"/>
      <c r="CB560" s="80"/>
      <c r="CC560" s="52"/>
      <c r="CD560" s="36"/>
      <c r="CH560"/>
      <c r="CI560"/>
      <c r="CJ560" s="36"/>
    </row>
    <row r="561" spans="3:88" s="27" customFormat="1" x14ac:dyDescent="0.25">
      <c r="C561" s="4" t="str">
        <f t="shared" si="1"/>
        <v xml:space="preserve">  </v>
      </c>
      <c r="G561" s="52"/>
      <c r="H561" s="153"/>
      <c r="I561" s="148"/>
      <c r="N561" s="80"/>
      <c r="O561" s="80"/>
      <c r="R561" s="25"/>
      <c r="S561" s="80"/>
      <c r="T561" s="25"/>
      <c r="U561" s="80"/>
      <c r="V561" s="13"/>
      <c r="W561" s="80"/>
      <c r="Y561" s="80"/>
      <c r="Z561" s="52"/>
      <c r="AA561" s="80"/>
      <c r="AB561" s="52"/>
      <c r="AC561" s="36"/>
      <c r="AD561" s="24"/>
      <c r="AE561" s="80"/>
      <c r="AF561" s="25"/>
      <c r="AG561" s="25"/>
      <c r="AL561" s="26"/>
      <c r="AM561" s="153"/>
      <c r="AO561" s="80"/>
      <c r="AP561" s="80"/>
      <c r="AQ561" s="26"/>
      <c r="AU561" s="56"/>
      <c r="AV561" s="50"/>
      <c r="AW561" s="56"/>
      <c r="AX561" s="26"/>
      <c r="AZ561" s="80"/>
      <c r="BA561" s="36"/>
      <c r="BD561" s="153"/>
      <c r="BE561" s="80"/>
      <c r="BF561" s="80"/>
      <c r="BG561" s="80"/>
      <c r="BH561" s="80"/>
      <c r="BI561" s="80"/>
      <c r="BJ561" s="80"/>
      <c r="BK561" s="80"/>
      <c r="BL561" s="80"/>
      <c r="BM561" s="80"/>
      <c r="BN561" s="80"/>
      <c r="BO561" s="80"/>
      <c r="BP561" s="80"/>
      <c r="BQ561" s="80"/>
      <c r="BR561" s="52"/>
      <c r="BS561" s="80"/>
      <c r="BY561" s="52"/>
      <c r="BZ561" s="56"/>
      <c r="CB561" s="80"/>
      <c r="CC561" s="52"/>
      <c r="CD561" s="36"/>
      <c r="CH561"/>
      <c r="CI561"/>
      <c r="CJ561" s="36"/>
    </row>
    <row r="562" spans="3:88" s="27" customFormat="1" x14ac:dyDescent="0.25">
      <c r="C562" s="4" t="str">
        <f t="shared" si="1"/>
        <v xml:space="preserve">  </v>
      </c>
      <c r="G562" s="52"/>
      <c r="H562" s="153"/>
      <c r="I562" s="148"/>
      <c r="N562" s="80"/>
      <c r="O562" s="80"/>
      <c r="R562" s="25"/>
      <c r="S562" s="80"/>
      <c r="T562" s="25"/>
      <c r="U562" s="80"/>
      <c r="V562" s="13"/>
      <c r="W562" s="80"/>
      <c r="Y562" s="80"/>
      <c r="Z562" s="52"/>
      <c r="AA562" s="80"/>
      <c r="AB562" s="52"/>
      <c r="AC562" s="36"/>
      <c r="AD562" s="24"/>
      <c r="AE562" s="80"/>
      <c r="AF562" s="25"/>
      <c r="AG562" s="25"/>
      <c r="AL562" s="26"/>
      <c r="AM562" s="153"/>
      <c r="AO562" s="80"/>
      <c r="AP562" s="80"/>
      <c r="AQ562" s="26"/>
      <c r="AU562" s="56"/>
      <c r="AV562" s="50"/>
      <c r="AW562" s="56"/>
      <c r="AX562" s="26"/>
      <c r="AZ562" s="80"/>
      <c r="BA562" s="36"/>
      <c r="BD562" s="153"/>
      <c r="BE562" s="80"/>
      <c r="BF562" s="80"/>
      <c r="BG562" s="80"/>
      <c r="BH562" s="80"/>
      <c r="BI562" s="80"/>
      <c r="BJ562" s="80"/>
      <c r="BK562" s="80"/>
      <c r="BL562" s="80"/>
      <c r="BM562" s="80"/>
      <c r="BN562" s="80"/>
      <c r="BO562" s="80"/>
      <c r="BP562" s="80"/>
      <c r="BQ562" s="80"/>
      <c r="BR562" s="52"/>
      <c r="BS562" s="80"/>
      <c r="BY562" s="52"/>
      <c r="BZ562" s="56"/>
      <c r="CB562" s="80"/>
      <c r="CC562" s="52"/>
      <c r="CD562" s="36"/>
      <c r="CH562"/>
      <c r="CI562"/>
      <c r="CJ562" s="36"/>
    </row>
    <row r="563" spans="3:88" s="27" customFormat="1" x14ac:dyDescent="0.25">
      <c r="C563" s="4" t="str">
        <f t="shared" si="1"/>
        <v xml:space="preserve">  </v>
      </c>
      <c r="G563" s="52"/>
      <c r="H563" s="153"/>
      <c r="I563" s="148"/>
      <c r="N563" s="80"/>
      <c r="O563" s="80"/>
      <c r="R563" s="25"/>
      <c r="S563" s="80"/>
      <c r="T563" s="25"/>
      <c r="U563" s="80"/>
      <c r="V563" s="13"/>
      <c r="W563" s="80"/>
      <c r="Y563" s="80"/>
      <c r="Z563" s="52"/>
      <c r="AA563" s="80"/>
      <c r="AB563" s="52"/>
      <c r="AC563" s="36"/>
      <c r="AD563" s="24"/>
      <c r="AE563" s="80"/>
      <c r="AF563" s="25"/>
      <c r="AG563" s="25"/>
      <c r="AL563" s="26"/>
      <c r="AM563" s="153"/>
      <c r="AO563" s="80"/>
      <c r="AP563" s="80"/>
      <c r="AQ563" s="26"/>
      <c r="AU563" s="56"/>
      <c r="AV563" s="50"/>
      <c r="AW563" s="56"/>
      <c r="AX563" s="26"/>
      <c r="AZ563" s="80"/>
      <c r="BA563" s="36"/>
      <c r="BD563" s="153"/>
      <c r="BE563" s="80"/>
      <c r="BF563" s="80"/>
      <c r="BG563" s="80"/>
      <c r="BH563" s="80"/>
      <c r="BI563" s="80"/>
      <c r="BJ563" s="80"/>
      <c r="BK563" s="80"/>
      <c r="BL563" s="80"/>
      <c r="BM563" s="80"/>
      <c r="BN563" s="80"/>
      <c r="BO563" s="80"/>
      <c r="BP563" s="80"/>
      <c r="BQ563" s="80"/>
      <c r="BR563" s="52"/>
      <c r="BS563" s="80"/>
      <c r="BY563" s="52"/>
      <c r="BZ563" s="56"/>
      <c r="CB563" s="80"/>
      <c r="CC563" s="52"/>
      <c r="CD563" s="36"/>
      <c r="CH563"/>
      <c r="CI563"/>
      <c r="CJ563" s="36"/>
    </row>
    <row r="564" spans="3:88" s="27" customFormat="1" x14ac:dyDescent="0.25">
      <c r="C564" s="4" t="str">
        <f t="shared" ref="C564:C627" si="2">A564&amp;"  "&amp;B564</f>
        <v xml:space="preserve">  </v>
      </c>
      <c r="G564" s="52"/>
      <c r="H564" s="153"/>
      <c r="I564" s="148"/>
      <c r="N564" s="80"/>
      <c r="O564" s="80"/>
      <c r="R564" s="25"/>
      <c r="S564" s="80"/>
      <c r="T564" s="25"/>
      <c r="U564" s="80"/>
      <c r="V564" s="13"/>
      <c r="W564" s="80"/>
      <c r="Y564" s="80"/>
      <c r="Z564" s="52"/>
      <c r="AA564" s="80"/>
      <c r="AB564" s="52"/>
      <c r="AC564" s="36"/>
      <c r="AD564" s="24"/>
      <c r="AE564" s="80"/>
      <c r="AF564" s="25"/>
      <c r="AG564" s="25"/>
      <c r="AL564" s="26"/>
      <c r="AM564" s="153"/>
      <c r="AO564" s="80"/>
      <c r="AP564" s="80"/>
      <c r="AQ564" s="26"/>
      <c r="AU564" s="56"/>
      <c r="AV564" s="50"/>
      <c r="AW564" s="56"/>
      <c r="AX564" s="26"/>
      <c r="AZ564" s="80"/>
      <c r="BA564" s="36"/>
      <c r="BD564" s="153"/>
      <c r="BE564" s="80"/>
      <c r="BF564" s="80"/>
      <c r="BG564" s="80"/>
      <c r="BH564" s="80"/>
      <c r="BI564" s="80"/>
      <c r="BJ564" s="80"/>
      <c r="BK564" s="80"/>
      <c r="BL564" s="80"/>
      <c r="BM564" s="80"/>
      <c r="BN564" s="80"/>
      <c r="BO564" s="80"/>
      <c r="BP564" s="80"/>
      <c r="BQ564" s="80"/>
      <c r="BR564" s="52"/>
      <c r="BS564" s="80"/>
      <c r="BY564" s="52"/>
      <c r="BZ564" s="56"/>
      <c r="CB564" s="80"/>
      <c r="CC564" s="52"/>
      <c r="CD564" s="36"/>
      <c r="CH564"/>
      <c r="CI564"/>
      <c r="CJ564" s="36"/>
    </row>
    <row r="565" spans="3:88" s="27" customFormat="1" x14ac:dyDescent="0.25">
      <c r="C565" s="4" t="str">
        <f t="shared" si="2"/>
        <v xml:space="preserve">  </v>
      </c>
      <c r="G565" s="52"/>
      <c r="H565" s="153"/>
      <c r="I565" s="148"/>
      <c r="N565" s="80"/>
      <c r="O565" s="80"/>
      <c r="R565" s="25"/>
      <c r="S565" s="80"/>
      <c r="T565" s="25"/>
      <c r="U565" s="80"/>
      <c r="V565" s="13"/>
      <c r="W565" s="80"/>
      <c r="Y565" s="80"/>
      <c r="Z565" s="52"/>
      <c r="AA565" s="80"/>
      <c r="AB565" s="52"/>
      <c r="AC565" s="36"/>
      <c r="AD565" s="24"/>
      <c r="AE565" s="80"/>
      <c r="AF565" s="25"/>
      <c r="AG565" s="25"/>
      <c r="AL565" s="26"/>
      <c r="AM565" s="153"/>
      <c r="AO565" s="80"/>
      <c r="AP565" s="80"/>
      <c r="AQ565" s="26"/>
      <c r="AU565" s="56"/>
      <c r="AV565" s="50"/>
      <c r="AW565" s="56"/>
      <c r="AX565" s="26"/>
      <c r="AZ565" s="80"/>
      <c r="BA565" s="36"/>
      <c r="BD565" s="153"/>
      <c r="BE565" s="80"/>
      <c r="BF565" s="80"/>
      <c r="BG565" s="80"/>
      <c r="BH565" s="80"/>
      <c r="BI565" s="80"/>
      <c r="BJ565" s="80"/>
      <c r="BK565" s="80"/>
      <c r="BL565" s="80"/>
      <c r="BM565" s="80"/>
      <c r="BN565" s="80"/>
      <c r="BO565" s="80"/>
      <c r="BP565" s="80"/>
      <c r="BQ565" s="80"/>
      <c r="BR565" s="52"/>
      <c r="BS565" s="80"/>
      <c r="BY565" s="52"/>
      <c r="BZ565" s="56"/>
      <c r="CB565" s="80"/>
      <c r="CC565" s="52"/>
      <c r="CD565" s="36"/>
      <c r="CH565"/>
      <c r="CI565"/>
      <c r="CJ565" s="36"/>
    </row>
    <row r="566" spans="3:88" s="27" customFormat="1" x14ac:dyDescent="0.25">
      <c r="C566" s="4" t="str">
        <f t="shared" si="2"/>
        <v xml:space="preserve">  </v>
      </c>
      <c r="G566" s="52"/>
      <c r="H566" s="153"/>
      <c r="I566" s="148"/>
      <c r="N566" s="80"/>
      <c r="O566" s="80"/>
      <c r="R566" s="25"/>
      <c r="S566" s="80"/>
      <c r="T566" s="25"/>
      <c r="U566" s="80"/>
      <c r="V566" s="13"/>
      <c r="W566" s="80"/>
      <c r="Y566" s="80"/>
      <c r="Z566" s="52"/>
      <c r="AA566" s="80"/>
      <c r="AB566" s="52"/>
      <c r="AC566" s="36"/>
      <c r="AD566" s="24"/>
      <c r="AE566" s="80"/>
      <c r="AF566" s="25"/>
      <c r="AG566" s="25"/>
      <c r="AL566" s="26"/>
      <c r="AM566" s="153"/>
      <c r="AO566" s="80"/>
      <c r="AP566" s="80"/>
      <c r="AQ566" s="26"/>
      <c r="AU566" s="56"/>
      <c r="AV566" s="50"/>
      <c r="AW566" s="56"/>
      <c r="AX566" s="26"/>
      <c r="AZ566" s="80"/>
      <c r="BA566" s="36"/>
      <c r="BD566" s="153"/>
      <c r="BE566" s="80"/>
      <c r="BF566" s="80"/>
      <c r="BG566" s="80"/>
      <c r="BH566" s="80"/>
      <c r="BI566" s="80"/>
      <c r="BJ566" s="80"/>
      <c r="BK566" s="80"/>
      <c r="BL566" s="80"/>
      <c r="BM566" s="80"/>
      <c r="BN566" s="80"/>
      <c r="BO566" s="80"/>
      <c r="BP566" s="80"/>
      <c r="BQ566" s="80"/>
      <c r="BR566" s="52"/>
      <c r="BS566" s="80"/>
      <c r="BY566" s="52"/>
      <c r="BZ566" s="56"/>
      <c r="CB566" s="80"/>
      <c r="CC566" s="52"/>
      <c r="CD566" s="36"/>
      <c r="CH566"/>
      <c r="CI566"/>
      <c r="CJ566" s="36"/>
    </row>
    <row r="567" spans="3:88" s="27" customFormat="1" x14ac:dyDescent="0.25">
      <c r="C567" s="4" t="str">
        <f t="shared" si="2"/>
        <v xml:space="preserve">  </v>
      </c>
      <c r="G567" s="52"/>
      <c r="H567" s="153"/>
      <c r="I567" s="148"/>
      <c r="N567" s="80"/>
      <c r="O567" s="80"/>
      <c r="R567" s="25"/>
      <c r="S567" s="80"/>
      <c r="T567" s="25"/>
      <c r="U567" s="80"/>
      <c r="V567" s="13"/>
      <c r="W567" s="80"/>
      <c r="Y567" s="80"/>
      <c r="Z567" s="52"/>
      <c r="AA567" s="80"/>
      <c r="AB567" s="52"/>
      <c r="AC567" s="36"/>
      <c r="AD567" s="24"/>
      <c r="AE567" s="80"/>
      <c r="AF567" s="25"/>
      <c r="AG567" s="25"/>
      <c r="AL567" s="26"/>
      <c r="AM567" s="153"/>
      <c r="AO567" s="80"/>
      <c r="AP567" s="80"/>
      <c r="AQ567" s="26"/>
      <c r="AU567" s="56"/>
      <c r="AV567" s="50"/>
      <c r="AW567" s="56"/>
      <c r="AX567" s="26"/>
      <c r="AZ567" s="80"/>
      <c r="BA567" s="36"/>
      <c r="BD567" s="153"/>
      <c r="BE567" s="80"/>
      <c r="BF567" s="80"/>
      <c r="BG567" s="80"/>
      <c r="BH567" s="80"/>
      <c r="BI567" s="80"/>
      <c r="BJ567" s="80"/>
      <c r="BK567" s="80"/>
      <c r="BL567" s="80"/>
      <c r="BM567" s="80"/>
      <c r="BN567" s="80"/>
      <c r="BO567" s="80"/>
      <c r="BP567" s="80"/>
      <c r="BQ567" s="80"/>
      <c r="BR567" s="52"/>
      <c r="BS567" s="80"/>
      <c r="BY567" s="52"/>
      <c r="BZ567" s="56"/>
      <c r="CB567" s="80"/>
      <c r="CC567" s="52"/>
      <c r="CD567" s="36"/>
      <c r="CH567"/>
      <c r="CI567"/>
      <c r="CJ567" s="36"/>
    </row>
    <row r="568" spans="3:88" s="27" customFormat="1" x14ac:dyDescent="0.25">
      <c r="C568" s="4" t="str">
        <f t="shared" si="2"/>
        <v xml:space="preserve">  </v>
      </c>
      <c r="G568" s="52"/>
      <c r="H568" s="153"/>
      <c r="I568" s="148"/>
      <c r="N568" s="80"/>
      <c r="O568" s="80"/>
      <c r="R568" s="25"/>
      <c r="S568" s="80"/>
      <c r="T568" s="25"/>
      <c r="U568" s="80"/>
      <c r="V568" s="13"/>
      <c r="W568" s="80"/>
      <c r="Y568" s="80"/>
      <c r="Z568" s="52"/>
      <c r="AA568" s="80"/>
      <c r="AB568" s="52"/>
      <c r="AC568" s="36"/>
      <c r="AD568" s="24"/>
      <c r="AE568" s="80"/>
      <c r="AF568" s="25"/>
      <c r="AG568" s="25"/>
      <c r="AL568" s="26"/>
      <c r="AM568" s="153"/>
      <c r="AO568" s="80"/>
      <c r="AP568" s="80"/>
      <c r="AQ568" s="26"/>
      <c r="AU568" s="56"/>
      <c r="AV568" s="50"/>
      <c r="AW568" s="56"/>
      <c r="AX568" s="26"/>
      <c r="AZ568" s="80"/>
      <c r="BA568" s="36"/>
      <c r="BD568" s="153"/>
      <c r="BE568" s="80"/>
      <c r="BF568" s="80"/>
      <c r="BG568" s="80"/>
      <c r="BH568" s="80"/>
      <c r="BI568" s="80"/>
      <c r="BJ568" s="80"/>
      <c r="BK568" s="80"/>
      <c r="BL568" s="80"/>
      <c r="BM568" s="80"/>
      <c r="BN568" s="80"/>
      <c r="BO568" s="80"/>
      <c r="BP568" s="80"/>
      <c r="BQ568" s="80"/>
      <c r="BR568" s="52"/>
      <c r="BS568" s="80"/>
      <c r="BY568" s="52"/>
      <c r="BZ568" s="56"/>
      <c r="CB568" s="80"/>
      <c r="CC568" s="52"/>
      <c r="CD568" s="36"/>
      <c r="CH568"/>
      <c r="CI568"/>
      <c r="CJ568" s="36"/>
    </row>
    <row r="569" spans="3:88" s="27" customFormat="1" x14ac:dyDescent="0.25">
      <c r="C569" s="4" t="str">
        <f t="shared" si="2"/>
        <v xml:space="preserve">  </v>
      </c>
      <c r="G569" s="52"/>
      <c r="H569" s="153"/>
      <c r="I569" s="148"/>
      <c r="N569" s="80"/>
      <c r="O569" s="80"/>
      <c r="R569" s="25"/>
      <c r="S569" s="80"/>
      <c r="T569" s="25"/>
      <c r="U569" s="80"/>
      <c r="V569" s="13"/>
      <c r="W569" s="80"/>
      <c r="Y569" s="80"/>
      <c r="Z569" s="52"/>
      <c r="AA569" s="80"/>
      <c r="AB569" s="52"/>
      <c r="AC569" s="36"/>
      <c r="AD569" s="24"/>
      <c r="AE569" s="80"/>
      <c r="AF569" s="25"/>
      <c r="AG569" s="25"/>
      <c r="AL569" s="26"/>
      <c r="AM569" s="153"/>
      <c r="AO569" s="80"/>
      <c r="AP569" s="80"/>
      <c r="AQ569" s="26"/>
      <c r="AU569" s="56"/>
      <c r="AV569" s="50"/>
      <c r="AW569" s="56"/>
      <c r="AX569" s="26"/>
      <c r="AZ569" s="80"/>
      <c r="BA569" s="36"/>
      <c r="BD569" s="153"/>
      <c r="BE569" s="80"/>
      <c r="BF569" s="80"/>
      <c r="BG569" s="80"/>
      <c r="BH569" s="80"/>
      <c r="BI569" s="80"/>
      <c r="BJ569" s="80"/>
      <c r="BK569" s="80"/>
      <c r="BL569" s="80"/>
      <c r="BM569" s="80"/>
      <c r="BN569" s="80"/>
      <c r="BO569" s="80"/>
      <c r="BP569" s="80"/>
      <c r="BQ569" s="80"/>
      <c r="BR569" s="52"/>
      <c r="BS569" s="80"/>
      <c r="BY569" s="52"/>
      <c r="BZ569" s="56"/>
      <c r="CB569" s="80"/>
      <c r="CC569" s="52"/>
      <c r="CD569" s="36"/>
      <c r="CH569"/>
      <c r="CI569"/>
      <c r="CJ569" s="36"/>
    </row>
    <row r="570" spans="3:88" s="27" customFormat="1" x14ac:dyDescent="0.25">
      <c r="C570" s="4" t="str">
        <f t="shared" si="2"/>
        <v xml:space="preserve">  </v>
      </c>
      <c r="G570" s="52"/>
      <c r="H570" s="153"/>
      <c r="I570" s="148"/>
      <c r="N570" s="80"/>
      <c r="O570" s="80"/>
      <c r="R570" s="25"/>
      <c r="S570" s="80"/>
      <c r="T570" s="25"/>
      <c r="U570" s="80"/>
      <c r="V570" s="13"/>
      <c r="W570" s="80"/>
      <c r="Y570" s="80"/>
      <c r="Z570" s="52"/>
      <c r="AA570" s="80"/>
      <c r="AB570" s="52"/>
      <c r="AC570" s="36"/>
      <c r="AD570" s="24"/>
      <c r="AE570" s="80"/>
      <c r="AF570" s="25"/>
      <c r="AG570" s="25"/>
      <c r="AL570" s="26"/>
      <c r="AM570" s="153"/>
      <c r="AO570" s="80"/>
      <c r="AP570" s="80"/>
      <c r="AQ570" s="26"/>
      <c r="AU570" s="56"/>
      <c r="AV570" s="50"/>
      <c r="AW570" s="56"/>
      <c r="AX570" s="26"/>
      <c r="AZ570" s="80"/>
      <c r="BA570" s="36"/>
      <c r="BD570" s="153"/>
      <c r="BE570" s="80"/>
      <c r="BF570" s="80"/>
      <c r="BG570" s="80"/>
      <c r="BH570" s="80"/>
      <c r="BI570" s="80"/>
      <c r="BJ570" s="80"/>
      <c r="BK570" s="80"/>
      <c r="BL570" s="80"/>
      <c r="BM570" s="80"/>
      <c r="BN570" s="80"/>
      <c r="BO570" s="80"/>
      <c r="BP570" s="80"/>
      <c r="BQ570" s="80"/>
      <c r="BR570" s="52"/>
      <c r="BS570" s="80"/>
      <c r="BY570" s="52"/>
      <c r="BZ570" s="56"/>
      <c r="CB570" s="80"/>
      <c r="CC570" s="52"/>
      <c r="CD570" s="36"/>
      <c r="CH570"/>
      <c r="CI570"/>
      <c r="CJ570" s="36"/>
    </row>
    <row r="571" spans="3:88" s="27" customFormat="1" x14ac:dyDescent="0.25">
      <c r="C571" s="4" t="str">
        <f t="shared" si="2"/>
        <v xml:space="preserve">  </v>
      </c>
      <c r="G571" s="52"/>
      <c r="H571" s="153"/>
      <c r="I571" s="148"/>
      <c r="N571" s="80"/>
      <c r="O571" s="80"/>
      <c r="R571" s="25"/>
      <c r="S571" s="80"/>
      <c r="T571" s="25"/>
      <c r="U571" s="80"/>
      <c r="V571" s="13"/>
      <c r="W571" s="80"/>
      <c r="Y571" s="80"/>
      <c r="Z571" s="52"/>
      <c r="AA571" s="80"/>
      <c r="AB571" s="52"/>
      <c r="AC571" s="36"/>
      <c r="AD571" s="24"/>
      <c r="AE571" s="80"/>
      <c r="AF571" s="25"/>
      <c r="AG571" s="25"/>
      <c r="AL571" s="26"/>
      <c r="AM571" s="153"/>
      <c r="AO571" s="80"/>
      <c r="AP571" s="80"/>
      <c r="AQ571" s="26"/>
      <c r="AU571" s="56"/>
      <c r="AV571" s="50"/>
      <c r="AW571" s="56"/>
      <c r="AX571" s="26"/>
      <c r="AZ571" s="80"/>
      <c r="BA571" s="36"/>
      <c r="BD571" s="153"/>
      <c r="BE571" s="80"/>
      <c r="BF571" s="80"/>
      <c r="BG571" s="80"/>
      <c r="BH571" s="80"/>
      <c r="BI571" s="80"/>
      <c r="BJ571" s="80"/>
      <c r="BK571" s="80"/>
      <c r="BL571" s="80"/>
      <c r="BM571" s="80"/>
      <c r="BN571" s="80"/>
      <c r="BO571" s="80"/>
      <c r="BP571" s="80"/>
      <c r="BQ571" s="80"/>
      <c r="BR571" s="52"/>
      <c r="BS571" s="80"/>
      <c r="BY571" s="52"/>
      <c r="BZ571" s="56"/>
      <c r="CB571" s="80"/>
      <c r="CC571" s="52"/>
      <c r="CD571" s="36"/>
      <c r="CH571"/>
      <c r="CI571"/>
      <c r="CJ571" s="36"/>
    </row>
    <row r="572" spans="3:88" s="27" customFormat="1" x14ac:dyDescent="0.25">
      <c r="C572" s="4" t="str">
        <f t="shared" si="2"/>
        <v xml:space="preserve">  </v>
      </c>
      <c r="G572" s="52"/>
      <c r="H572" s="153"/>
      <c r="I572" s="148"/>
      <c r="N572" s="80"/>
      <c r="O572" s="80"/>
      <c r="R572" s="25"/>
      <c r="S572" s="80"/>
      <c r="T572" s="25"/>
      <c r="U572" s="80"/>
      <c r="V572" s="13"/>
      <c r="W572" s="80"/>
      <c r="Y572" s="80"/>
      <c r="Z572" s="52"/>
      <c r="AA572" s="80"/>
      <c r="AB572" s="52"/>
      <c r="AC572" s="36"/>
      <c r="AD572" s="24"/>
      <c r="AE572" s="80"/>
      <c r="AF572" s="25"/>
      <c r="AG572" s="25"/>
      <c r="AL572" s="26"/>
      <c r="AM572" s="153"/>
      <c r="AO572" s="80"/>
      <c r="AP572" s="80"/>
      <c r="AQ572" s="26"/>
      <c r="AU572" s="56"/>
      <c r="AV572" s="50"/>
      <c r="AW572" s="56"/>
      <c r="AX572" s="26"/>
      <c r="AZ572" s="80"/>
      <c r="BA572" s="36"/>
      <c r="BD572" s="153"/>
      <c r="BE572" s="80"/>
      <c r="BF572" s="80"/>
      <c r="BG572" s="80"/>
      <c r="BH572" s="80"/>
      <c r="BI572" s="80"/>
      <c r="BJ572" s="80"/>
      <c r="BK572" s="80"/>
      <c r="BL572" s="80"/>
      <c r="BM572" s="80"/>
      <c r="BN572" s="80"/>
      <c r="BO572" s="80"/>
      <c r="BP572" s="80"/>
      <c r="BQ572" s="80"/>
      <c r="BR572" s="52"/>
      <c r="BS572" s="80"/>
      <c r="BY572" s="52"/>
      <c r="BZ572" s="56"/>
      <c r="CB572" s="80"/>
      <c r="CC572" s="52"/>
      <c r="CD572" s="36"/>
      <c r="CH572"/>
      <c r="CI572"/>
      <c r="CJ572" s="36"/>
    </row>
    <row r="573" spans="3:88" s="27" customFormat="1" x14ac:dyDescent="0.25">
      <c r="C573" s="4" t="str">
        <f t="shared" si="2"/>
        <v xml:space="preserve">  </v>
      </c>
      <c r="G573" s="52"/>
      <c r="H573" s="153"/>
      <c r="I573" s="148"/>
      <c r="N573" s="80"/>
      <c r="O573" s="80"/>
      <c r="R573" s="25"/>
      <c r="S573" s="80"/>
      <c r="T573" s="25"/>
      <c r="U573" s="80"/>
      <c r="V573" s="13"/>
      <c r="W573" s="80"/>
      <c r="Y573" s="80"/>
      <c r="Z573" s="52"/>
      <c r="AA573" s="80"/>
      <c r="AB573" s="52"/>
      <c r="AC573" s="36"/>
      <c r="AD573" s="24"/>
      <c r="AE573" s="80"/>
      <c r="AF573" s="25"/>
      <c r="AG573" s="25"/>
      <c r="AL573" s="26"/>
      <c r="AM573" s="153"/>
      <c r="AO573" s="80"/>
      <c r="AP573" s="80"/>
      <c r="AQ573" s="26"/>
      <c r="AU573" s="56"/>
      <c r="AV573" s="50"/>
      <c r="AW573" s="56"/>
      <c r="AX573" s="26"/>
      <c r="AZ573" s="80"/>
      <c r="BA573" s="36"/>
      <c r="BD573" s="153"/>
      <c r="BE573" s="80"/>
      <c r="BF573" s="80"/>
      <c r="BG573" s="80"/>
      <c r="BH573" s="80"/>
      <c r="BI573" s="80"/>
      <c r="BJ573" s="80"/>
      <c r="BK573" s="80"/>
      <c r="BL573" s="80"/>
      <c r="BM573" s="80"/>
      <c r="BN573" s="80"/>
      <c r="BO573" s="80"/>
      <c r="BP573" s="80"/>
      <c r="BQ573" s="80"/>
      <c r="BR573" s="52"/>
      <c r="BS573" s="80"/>
      <c r="BY573" s="52"/>
      <c r="BZ573" s="56"/>
      <c r="CB573" s="80"/>
      <c r="CC573" s="52"/>
      <c r="CD573" s="36"/>
      <c r="CH573"/>
      <c r="CI573"/>
      <c r="CJ573" s="36"/>
    </row>
    <row r="574" spans="3:88" s="27" customFormat="1" x14ac:dyDescent="0.25">
      <c r="C574" s="4" t="str">
        <f t="shared" si="2"/>
        <v xml:space="preserve">  </v>
      </c>
      <c r="G574" s="52"/>
      <c r="H574" s="153"/>
      <c r="I574" s="148"/>
      <c r="N574" s="80"/>
      <c r="O574" s="80"/>
      <c r="R574" s="25"/>
      <c r="S574" s="80"/>
      <c r="T574" s="25"/>
      <c r="U574" s="80"/>
      <c r="V574" s="13"/>
      <c r="W574" s="80"/>
      <c r="Y574" s="80"/>
      <c r="Z574" s="52"/>
      <c r="AA574" s="80"/>
      <c r="AB574" s="52"/>
      <c r="AC574" s="36"/>
      <c r="AD574" s="24"/>
      <c r="AE574" s="80"/>
      <c r="AF574" s="25"/>
      <c r="AG574" s="25"/>
      <c r="AL574" s="26"/>
      <c r="AM574" s="153"/>
      <c r="AO574" s="80"/>
      <c r="AP574" s="80"/>
      <c r="AQ574" s="26"/>
      <c r="AU574" s="56"/>
      <c r="AV574" s="50"/>
      <c r="AW574" s="56"/>
      <c r="AX574" s="26"/>
      <c r="AZ574" s="80"/>
      <c r="BA574" s="36"/>
      <c r="BD574" s="153"/>
      <c r="BE574" s="80"/>
      <c r="BF574" s="80"/>
      <c r="BG574" s="80"/>
      <c r="BH574" s="80"/>
      <c r="BI574" s="80"/>
      <c r="BJ574" s="80"/>
      <c r="BK574" s="80"/>
      <c r="BL574" s="80"/>
      <c r="BM574" s="80"/>
      <c r="BN574" s="80"/>
      <c r="BO574" s="80"/>
      <c r="BP574" s="80"/>
      <c r="BQ574" s="80"/>
      <c r="BR574" s="52"/>
      <c r="BS574" s="80"/>
      <c r="BY574" s="52"/>
      <c r="BZ574" s="56"/>
      <c r="CB574" s="80"/>
      <c r="CC574" s="52"/>
      <c r="CD574" s="36"/>
      <c r="CH574"/>
      <c r="CI574"/>
      <c r="CJ574" s="36"/>
    </row>
    <row r="575" spans="3:88" s="27" customFormat="1" x14ac:dyDescent="0.25">
      <c r="C575" s="4" t="str">
        <f t="shared" si="2"/>
        <v xml:space="preserve">  </v>
      </c>
      <c r="G575" s="52"/>
      <c r="H575" s="153"/>
      <c r="I575" s="148"/>
      <c r="N575" s="80"/>
      <c r="O575" s="80"/>
      <c r="R575" s="25"/>
      <c r="S575" s="80"/>
      <c r="T575" s="25"/>
      <c r="U575" s="80"/>
      <c r="V575" s="13"/>
      <c r="W575" s="80"/>
      <c r="Y575" s="80"/>
      <c r="Z575" s="52"/>
      <c r="AA575" s="80"/>
      <c r="AB575" s="52"/>
      <c r="AC575" s="36"/>
      <c r="AD575" s="24"/>
      <c r="AE575" s="80"/>
      <c r="AF575" s="25"/>
      <c r="AG575" s="25"/>
      <c r="AL575" s="26"/>
      <c r="AM575" s="153"/>
      <c r="AO575" s="80"/>
      <c r="AP575" s="80"/>
      <c r="AQ575" s="26"/>
      <c r="AU575" s="56"/>
      <c r="AV575" s="50"/>
      <c r="AW575" s="56"/>
      <c r="AX575" s="26"/>
      <c r="AZ575" s="80"/>
      <c r="BA575" s="36"/>
      <c r="BD575" s="153"/>
      <c r="BE575" s="80"/>
      <c r="BF575" s="80"/>
      <c r="BG575" s="80"/>
      <c r="BH575" s="80"/>
      <c r="BI575" s="80"/>
      <c r="BJ575" s="80"/>
      <c r="BK575" s="80"/>
      <c r="BL575" s="80"/>
      <c r="BM575" s="80"/>
      <c r="BN575" s="80"/>
      <c r="BO575" s="80"/>
      <c r="BP575" s="80"/>
      <c r="BQ575" s="80"/>
      <c r="BR575" s="52"/>
      <c r="BS575" s="80"/>
      <c r="BY575" s="52"/>
      <c r="BZ575" s="56"/>
      <c r="CB575" s="80"/>
      <c r="CC575" s="52"/>
      <c r="CD575" s="36"/>
      <c r="CH575"/>
      <c r="CI575"/>
      <c r="CJ575" s="36"/>
    </row>
    <row r="576" spans="3:88" s="27" customFormat="1" x14ac:dyDescent="0.25">
      <c r="C576" s="4" t="str">
        <f t="shared" si="2"/>
        <v xml:space="preserve">  </v>
      </c>
      <c r="G576" s="52"/>
      <c r="H576" s="153"/>
      <c r="I576" s="148"/>
      <c r="N576" s="80"/>
      <c r="O576" s="80"/>
      <c r="R576" s="25"/>
      <c r="S576" s="80"/>
      <c r="T576" s="25"/>
      <c r="U576" s="80"/>
      <c r="V576" s="13"/>
      <c r="W576" s="80"/>
      <c r="Y576" s="80"/>
      <c r="Z576" s="52"/>
      <c r="AA576" s="80"/>
      <c r="AB576" s="52"/>
      <c r="AC576" s="36"/>
      <c r="AD576" s="24"/>
      <c r="AE576" s="80"/>
      <c r="AF576" s="25"/>
      <c r="AG576" s="25"/>
      <c r="AL576" s="26"/>
      <c r="AM576" s="153"/>
      <c r="AO576" s="80"/>
      <c r="AP576" s="80"/>
      <c r="AQ576" s="26"/>
      <c r="AU576" s="56"/>
      <c r="AV576" s="50"/>
      <c r="AW576" s="56"/>
      <c r="AX576" s="26"/>
      <c r="AZ576" s="80"/>
      <c r="BA576" s="36"/>
      <c r="BD576" s="153"/>
      <c r="BE576" s="80"/>
      <c r="BF576" s="80"/>
      <c r="BG576" s="80"/>
      <c r="BH576" s="80"/>
      <c r="BI576" s="80"/>
      <c r="BJ576" s="80"/>
      <c r="BK576" s="80"/>
      <c r="BL576" s="80"/>
      <c r="BM576" s="80"/>
      <c r="BN576" s="80"/>
      <c r="BO576" s="80"/>
      <c r="BP576" s="80"/>
      <c r="BQ576" s="80"/>
      <c r="BR576" s="52"/>
      <c r="BS576" s="80"/>
      <c r="BY576" s="52"/>
      <c r="BZ576" s="56"/>
      <c r="CB576" s="80"/>
      <c r="CC576" s="52"/>
      <c r="CD576" s="36"/>
      <c r="CH576"/>
      <c r="CI576"/>
      <c r="CJ576" s="36"/>
    </row>
    <row r="577" spans="3:88" s="27" customFormat="1" x14ac:dyDescent="0.25">
      <c r="C577" s="4" t="str">
        <f t="shared" si="2"/>
        <v xml:space="preserve">  </v>
      </c>
      <c r="G577" s="52"/>
      <c r="H577" s="153"/>
      <c r="I577" s="148"/>
      <c r="N577" s="80"/>
      <c r="O577" s="80"/>
      <c r="R577" s="25"/>
      <c r="S577" s="80"/>
      <c r="T577" s="25"/>
      <c r="U577" s="80"/>
      <c r="V577" s="13"/>
      <c r="W577" s="80"/>
      <c r="Y577" s="80"/>
      <c r="Z577" s="52"/>
      <c r="AA577" s="80"/>
      <c r="AB577" s="52"/>
      <c r="AC577" s="36"/>
      <c r="AD577" s="24"/>
      <c r="AE577" s="80"/>
      <c r="AF577" s="25"/>
      <c r="AG577" s="25"/>
      <c r="AL577" s="26"/>
      <c r="AM577" s="153"/>
      <c r="AO577" s="80"/>
      <c r="AP577" s="80"/>
      <c r="AQ577" s="26"/>
      <c r="AU577" s="56"/>
      <c r="AV577" s="50"/>
      <c r="AW577" s="56"/>
      <c r="AX577" s="26"/>
      <c r="AZ577" s="80"/>
      <c r="BA577" s="36"/>
      <c r="BD577" s="153"/>
      <c r="BE577" s="80"/>
      <c r="BF577" s="80"/>
      <c r="BG577" s="80"/>
      <c r="BH577" s="80"/>
      <c r="BI577" s="80"/>
      <c r="BJ577" s="80"/>
      <c r="BK577" s="80"/>
      <c r="BL577" s="80"/>
      <c r="BM577" s="80"/>
      <c r="BN577" s="80"/>
      <c r="BO577" s="80"/>
      <c r="BP577" s="80"/>
      <c r="BQ577" s="80"/>
      <c r="BR577" s="52"/>
      <c r="BS577" s="80"/>
      <c r="BY577" s="52"/>
      <c r="BZ577" s="56"/>
      <c r="CB577" s="80"/>
      <c r="CC577" s="52"/>
      <c r="CD577" s="36"/>
      <c r="CH577"/>
      <c r="CI577"/>
      <c r="CJ577" s="36"/>
    </row>
    <row r="578" spans="3:88" s="27" customFormat="1" x14ac:dyDescent="0.25">
      <c r="C578" s="4" t="str">
        <f t="shared" si="2"/>
        <v xml:space="preserve">  </v>
      </c>
      <c r="G578" s="52"/>
      <c r="H578" s="153"/>
      <c r="I578" s="148"/>
      <c r="N578" s="80"/>
      <c r="O578" s="80"/>
      <c r="R578" s="25"/>
      <c r="S578" s="80"/>
      <c r="T578" s="25"/>
      <c r="U578" s="80"/>
      <c r="V578" s="13"/>
      <c r="W578" s="80"/>
      <c r="Y578" s="80"/>
      <c r="Z578" s="52"/>
      <c r="AA578" s="80"/>
      <c r="AB578" s="52"/>
      <c r="AC578" s="36"/>
      <c r="AD578" s="24"/>
      <c r="AE578" s="80"/>
      <c r="AF578" s="25"/>
      <c r="AG578" s="25"/>
      <c r="AL578" s="26"/>
      <c r="AM578" s="153"/>
      <c r="AO578" s="80"/>
      <c r="AP578" s="80"/>
      <c r="AQ578" s="26"/>
      <c r="AU578" s="56"/>
      <c r="AV578" s="50"/>
      <c r="AW578" s="56"/>
      <c r="AX578" s="26"/>
      <c r="AZ578" s="80"/>
      <c r="BA578" s="36"/>
      <c r="BD578" s="153"/>
      <c r="BE578" s="80"/>
      <c r="BF578" s="80"/>
      <c r="BG578" s="80"/>
      <c r="BH578" s="80"/>
      <c r="BI578" s="80"/>
      <c r="BJ578" s="80"/>
      <c r="BK578" s="80"/>
      <c r="BL578" s="80"/>
      <c r="BM578" s="80"/>
      <c r="BN578" s="80"/>
      <c r="BO578" s="80"/>
      <c r="BP578" s="80"/>
      <c r="BQ578" s="80"/>
      <c r="BR578" s="52"/>
      <c r="BS578" s="80"/>
      <c r="BY578" s="52"/>
      <c r="BZ578" s="56"/>
      <c r="CB578" s="80"/>
      <c r="CC578" s="52"/>
      <c r="CD578" s="36"/>
      <c r="CH578"/>
      <c r="CI578"/>
      <c r="CJ578" s="36"/>
    </row>
    <row r="579" spans="3:88" s="27" customFormat="1" x14ac:dyDescent="0.25">
      <c r="C579" s="4" t="str">
        <f t="shared" si="2"/>
        <v xml:space="preserve">  </v>
      </c>
      <c r="G579" s="52"/>
      <c r="H579" s="153"/>
      <c r="I579" s="148"/>
      <c r="N579" s="80"/>
      <c r="O579" s="80"/>
      <c r="R579" s="25"/>
      <c r="S579" s="80"/>
      <c r="T579" s="25"/>
      <c r="U579" s="80"/>
      <c r="V579" s="13"/>
      <c r="W579" s="80"/>
      <c r="Y579" s="80"/>
      <c r="Z579" s="52"/>
      <c r="AA579" s="80"/>
      <c r="AB579" s="52"/>
      <c r="AC579" s="36"/>
      <c r="AD579" s="24"/>
      <c r="AE579" s="80"/>
      <c r="AF579" s="25"/>
      <c r="AG579" s="25"/>
      <c r="AL579" s="26"/>
      <c r="AM579" s="153"/>
      <c r="AO579" s="80"/>
      <c r="AP579" s="80"/>
      <c r="AQ579" s="26"/>
      <c r="AU579" s="56"/>
      <c r="AV579" s="50"/>
      <c r="AW579" s="56"/>
      <c r="AX579" s="26"/>
      <c r="AZ579" s="80"/>
      <c r="BA579" s="36"/>
      <c r="BD579" s="153"/>
      <c r="BE579" s="80"/>
      <c r="BF579" s="80"/>
      <c r="BG579" s="80"/>
      <c r="BH579" s="80"/>
      <c r="BI579" s="80"/>
      <c r="BJ579" s="80"/>
      <c r="BK579" s="80"/>
      <c r="BL579" s="80"/>
      <c r="BM579" s="80"/>
      <c r="BN579" s="80"/>
      <c r="BO579" s="80"/>
      <c r="BP579" s="80"/>
      <c r="BQ579" s="80"/>
      <c r="BR579" s="52"/>
      <c r="BS579" s="80"/>
      <c r="BY579" s="52"/>
      <c r="BZ579" s="56"/>
      <c r="CB579" s="80"/>
      <c r="CC579" s="52"/>
      <c r="CD579" s="36"/>
      <c r="CH579"/>
      <c r="CI579"/>
      <c r="CJ579" s="36"/>
    </row>
    <row r="580" spans="3:88" s="27" customFormat="1" x14ac:dyDescent="0.25">
      <c r="C580" s="4" t="str">
        <f t="shared" si="2"/>
        <v xml:space="preserve">  </v>
      </c>
      <c r="G580" s="52"/>
      <c r="H580" s="153"/>
      <c r="I580" s="148"/>
      <c r="N580" s="80"/>
      <c r="O580" s="80"/>
      <c r="R580" s="25"/>
      <c r="S580" s="80"/>
      <c r="T580" s="25"/>
      <c r="U580" s="80"/>
      <c r="V580" s="13"/>
      <c r="W580" s="80"/>
      <c r="Y580" s="80"/>
      <c r="Z580" s="52"/>
      <c r="AA580" s="80"/>
      <c r="AB580" s="52"/>
      <c r="AC580" s="36"/>
      <c r="AD580" s="24"/>
      <c r="AE580" s="80"/>
      <c r="AF580" s="25"/>
      <c r="AG580" s="25"/>
      <c r="AL580" s="26"/>
      <c r="AM580" s="153"/>
      <c r="AO580" s="80"/>
      <c r="AP580" s="80"/>
      <c r="AQ580" s="26"/>
      <c r="AU580" s="56"/>
      <c r="AV580" s="50"/>
      <c r="AW580" s="56"/>
      <c r="AX580" s="26"/>
      <c r="AZ580" s="80"/>
      <c r="BA580" s="36"/>
      <c r="BD580" s="153"/>
      <c r="BE580" s="80"/>
      <c r="BF580" s="80"/>
      <c r="BG580" s="80"/>
      <c r="BH580" s="80"/>
      <c r="BI580" s="80"/>
      <c r="BJ580" s="80"/>
      <c r="BK580" s="80"/>
      <c r="BL580" s="80"/>
      <c r="BM580" s="80"/>
      <c r="BN580" s="80"/>
      <c r="BO580" s="80"/>
      <c r="BP580" s="80"/>
      <c r="BQ580" s="80"/>
      <c r="BR580" s="52"/>
      <c r="BS580" s="80"/>
      <c r="BY580" s="52"/>
      <c r="BZ580" s="56"/>
      <c r="CB580" s="80"/>
      <c r="CC580" s="52"/>
      <c r="CD580" s="36"/>
      <c r="CH580"/>
      <c r="CI580"/>
      <c r="CJ580" s="36"/>
    </row>
    <row r="581" spans="3:88" s="27" customFormat="1" x14ac:dyDescent="0.25">
      <c r="C581" s="4" t="str">
        <f t="shared" si="2"/>
        <v xml:space="preserve">  </v>
      </c>
      <c r="G581" s="52"/>
      <c r="H581" s="153"/>
      <c r="I581" s="148"/>
      <c r="N581" s="80"/>
      <c r="O581" s="80"/>
      <c r="R581" s="25"/>
      <c r="S581" s="80"/>
      <c r="T581" s="25"/>
      <c r="U581" s="80"/>
      <c r="V581" s="13"/>
      <c r="W581" s="80"/>
      <c r="Y581" s="80"/>
      <c r="Z581" s="52"/>
      <c r="AA581" s="80"/>
      <c r="AB581" s="52"/>
      <c r="AC581" s="36"/>
      <c r="AD581" s="24"/>
      <c r="AE581" s="80"/>
      <c r="AF581" s="25"/>
      <c r="AG581" s="25"/>
      <c r="AL581" s="26"/>
      <c r="AM581" s="153"/>
      <c r="AO581" s="80"/>
      <c r="AP581" s="80"/>
      <c r="AQ581" s="26"/>
      <c r="AU581" s="56"/>
      <c r="AV581" s="50"/>
      <c r="AW581" s="56"/>
      <c r="AX581" s="26"/>
      <c r="AZ581" s="80"/>
      <c r="BA581" s="36"/>
      <c r="BD581" s="153"/>
      <c r="BE581" s="80"/>
      <c r="BF581" s="80"/>
      <c r="BG581" s="80"/>
      <c r="BH581" s="80"/>
      <c r="BI581" s="80"/>
      <c r="BJ581" s="80"/>
      <c r="BK581" s="80"/>
      <c r="BL581" s="80"/>
      <c r="BM581" s="80"/>
      <c r="BN581" s="80"/>
      <c r="BO581" s="80"/>
      <c r="BP581" s="80"/>
      <c r="BQ581" s="80"/>
      <c r="BR581" s="52"/>
      <c r="BS581" s="80"/>
      <c r="BY581" s="52"/>
      <c r="BZ581" s="56"/>
      <c r="CB581" s="80"/>
      <c r="CC581" s="52"/>
      <c r="CD581" s="36"/>
      <c r="CH581"/>
      <c r="CI581"/>
      <c r="CJ581" s="36"/>
    </row>
    <row r="582" spans="3:88" s="27" customFormat="1" x14ac:dyDescent="0.25">
      <c r="C582" s="4" t="str">
        <f t="shared" si="2"/>
        <v xml:space="preserve">  </v>
      </c>
      <c r="G582" s="52"/>
      <c r="H582" s="153"/>
      <c r="I582" s="148"/>
      <c r="N582" s="80"/>
      <c r="O582" s="80"/>
      <c r="R582" s="25"/>
      <c r="S582" s="80"/>
      <c r="T582" s="25"/>
      <c r="U582" s="80"/>
      <c r="V582" s="13"/>
      <c r="W582" s="80"/>
      <c r="Y582" s="80"/>
      <c r="Z582" s="52"/>
      <c r="AA582" s="80"/>
      <c r="AB582" s="52"/>
      <c r="AC582" s="36"/>
      <c r="AD582" s="24"/>
      <c r="AE582" s="80"/>
      <c r="AF582" s="25"/>
      <c r="AG582" s="25"/>
      <c r="AL582" s="26"/>
      <c r="AM582" s="153"/>
      <c r="AO582" s="80"/>
      <c r="AP582" s="80"/>
      <c r="AQ582" s="26"/>
      <c r="AU582" s="56"/>
      <c r="AV582" s="50"/>
      <c r="AW582" s="56"/>
      <c r="AX582" s="26"/>
      <c r="AZ582" s="80"/>
      <c r="BA582" s="36"/>
      <c r="BD582" s="153"/>
      <c r="BE582" s="80"/>
      <c r="BF582" s="80"/>
      <c r="BG582" s="80"/>
      <c r="BH582" s="80"/>
      <c r="BI582" s="80"/>
      <c r="BJ582" s="80"/>
      <c r="BK582" s="80"/>
      <c r="BL582" s="80"/>
      <c r="BM582" s="80"/>
      <c r="BN582" s="80"/>
      <c r="BO582" s="80"/>
      <c r="BP582" s="80"/>
      <c r="BQ582" s="80"/>
      <c r="BR582" s="52"/>
      <c r="BS582" s="80"/>
      <c r="BY582" s="52"/>
      <c r="BZ582" s="56"/>
      <c r="CB582" s="80"/>
      <c r="CC582" s="52"/>
      <c r="CD582" s="36"/>
      <c r="CH582"/>
      <c r="CI582"/>
      <c r="CJ582" s="36"/>
    </row>
    <row r="583" spans="3:88" s="27" customFormat="1" x14ac:dyDescent="0.25">
      <c r="C583" s="4" t="str">
        <f t="shared" si="2"/>
        <v xml:space="preserve">  </v>
      </c>
      <c r="G583" s="52"/>
      <c r="H583" s="153"/>
      <c r="I583" s="148"/>
      <c r="N583" s="80"/>
      <c r="O583" s="80"/>
      <c r="R583" s="25"/>
      <c r="S583" s="80"/>
      <c r="T583" s="25"/>
      <c r="U583" s="80"/>
      <c r="V583" s="13"/>
      <c r="W583" s="80"/>
      <c r="Y583" s="80"/>
      <c r="Z583" s="52"/>
      <c r="AA583" s="80"/>
      <c r="AB583" s="52"/>
      <c r="AC583" s="36"/>
      <c r="AD583" s="24"/>
      <c r="AE583" s="80"/>
      <c r="AF583" s="25"/>
      <c r="AG583" s="25"/>
      <c r="AL583" s="26"/>
      <c r="AM583" s="153"/>
      <c r="AO583" s="80"/>
      <c r="AP583" s="80"/>
      <c r="AQ583" s="26"/>
      <c r="AU583" s="56"/>
      <c r="AV583" s="50"/>
      <c r="AW583" s="56"/>
      <c r="AX583" s="26"/>
      <c r="AZ583" s="80"/>
      <c r="BA583" s="36"/>
      <c r="BD583" s="153"/>
      <c r="BE583" s="80"/>
      <c r="BF583" s="80"/>
      <c r="BG583" s="80"/>
      <c r="BH583" s="80"/>
      <c r="BI583" s="80"/>
      <c r="BJ583" s="80"/>
      <c r="BK583" s="80"/>
      <c r="BL583" s="80"/>
      <c r="BM583" s="80"/>
      <c r="BN583" s="80"/>
      <c r="BO583" s="80"/>
      <c r="BP583" s="80"/>
      <c r="BQ583" s="80"/>
      <c r="BR583" s="52"/>
      <c r="BS583" s="80"/>
      <c r="BY583" s="52"/>
      <c r="BZ583" s="56"/>
      <c r="CB583" s="80"/>
      <c r="CC583" s="52"/>
      <c r="CD583" s="36"/>
      <c r="CH583"/>
      <c r="CI583"/>
      <c r="CJ583" s="36"/>
    </row>
    <row r="584" spans="3:88" s="27" customFormat="1" x14ac:dyDescent="0.25">
      <c r="C584" s="4" t="str">
        <f t="shared" si="2"/>
        <v xml:space="preserve">  </v>
      </c>
      <c r="G584" s="52"/>
      <c r="H584" s="153"/>
      <c r="I584" s="148"/>
      <c r="N584" s="80"/>
      <c r="O584" s="80"/>
      <c r="R584" s="25"/>
      <c r="S584" s="80"/>
      <c r="T584" s="25"/>
      <c r="U584" s="80"/>
      <c r="V584" s="13"/>
      <c r="W584" s="80"/>
      <c r="Y584" s="80"/>
      <c r="Z584" s="52"/>
      <c r="AA584" s="80"/>
      <c r="AB584" s="52"/>
      <c r="AC584" s="36"/>
      <c r="AD584" s="24"/>
      <c r="AE584" s="80"/>
      <c r="AF584" s="25"/>
      <c r="AG584" s="25"/>
      <c r="AL584" s="26"/>
      <c r="AM584" s="153"/>
      <c r="AO584" s="80"/>
      <c r="AP584" s="80"/>
      <c r="AQ584" s="26"/>
      <c r="AU584" s="56"/>
      <c r="AV584" s="50"/>
      <c r="AW584" s="56"/>
      <c r="AX584" s="26"/>
      <c r="AZ584" s="80"/>
      <c r="BA584" s="36"/>
      <c r="BD584" s="153"/>
      <c r="BE584" s="80"/>
      <c r="BF584" s="80"/>
      <c r="BG584" s="80"/>
      <c r="BH584" s="80"/>
      <c r="BI584" s="80"/>
      <c r="BJ584" s="80"/>
      <c r="BK584" s="80"/>
      <c r="BL584" s="80"/>
      <c r="BM584" s="80"/>
      <c r="BN584" s="80"/>
      <c r="BO584" s="80"/>
      <c r="BP584" s="80"/>
      <c r="BQ584" s="80"/>
      <c r="BR584" s="52"/>
      <c r="BS584" s="80"/>
      <c r="BY584" s="52"/>
      <c r="BZ584" s="56"/>
      <c r="CB584" s="80"/>
      <c r="CC584" s="52"/>
      <c r="CD584" s="36"/>
      <c r="CH584"/>
      <c r="CI584"/>
      <c r="CJ584" s="36"/>
    </row>
    <row r="585" spans="3:88" s="27" customFormat="1" x14ac:dyDescent="0.25">
      <c r="C585" s="4" t="str">
        <f t="shared" si="2"/>
        <v xml:space="preserve">  </v>
      </c>
      <c r="G585" s="52"/>
      <c r="H585" s="153"/>
      <c r="I585" s="148"/>
      <c r="N585" s="80"/>
      <c r="O585" s="80"/>
      <c r="R585" s="25"/>
      <c r="S585" s="80"/>
      <c r="T585" s="25"/>
      <c r="U585" s="80"/>
      <c r="V585" s="13"/>
      <c r="W585" s="80"/>
      <c r="Y585" s="80"/>
      <c r="Z585" s="52"/>
      <c r="AA585" s="80"/>
      <c r="AB585" s="52"/>
      <c r="AC585" s="36"/>
      <c r="AD585" s="24"/>
      <c r="AE585" s="80"/>
      <c r="AF585" s="25"/>
      <c r="AG585" s="25"/>
      <c r="AL585" s="26"/>
      <c r="AM585" s="153"/>
      <c r="AO585" s="80"/>
      <c r="AP585" s="80"/>
      <c r="AQ585" s="26"/>
      <c r="AU585" s="56"/>
      <c r="AV585" s="50"/>
      <c r="AW585" s="56"/>
      <c r="AX585" s="26"/>
      <c r="AZ585" s="80"/>
      <c r="BA585" s="36"/>
      <c r="BD585" s="153"/>
      <c r="BE585" s="80"/>
      <c r="BF585" s="80"/>
      <c r="BG585" s="80"/>
      <c r="BH585" s="80"/>
      <c r="BI585" s="80"/>
      <c r="BJ585" s="80"/>
      <c r="BK585" s="80"/>
      <c r="BL585" s="80"/>
      <c r="BM585" s="80"/>
      <c r="BN585" s="80"/>
      <c r="BO585" s="80"/>
      <c r="BP585" s="80"/>
      <c r="BQ585" s="80"/>
      <c r="BR585" s="52"/>
      <c r="BS585" s="80"/>
      <c r="BY585" s="52"/>
      <c r="BZ585" s="56"/>
      <c r="CB585" s="80"/>
      <c r="CC585" s="52"/>
      <c r="CD585" s="36"/>
      <c r="CH585"/>
      <c r="CI585"/>
      <c r="CJ585" s="36"/>
    </row>
    <row r="586" spans="3:88" s="27" customFormat="1" x14ac:dyDescent="0.25">
      <c r="C586" s="4" t="str">
        <f t="shared" si="2"/>
        <v xml:space="preserve">  </v>
      </c>
      <c r="G586" s="52"/>
      <c r="H586" s="153"/>
      <c r="I586" s="148"/>
      <c r="N586" s="80"/>
      <c r="O586" s="80"/>
      <c r="R586" s="25"/>
      <c r="S586" s="80"/>
      <c r="T586" s="25"/>
      <c r="U586" s="80"/>
      <c r="V586" s="13"/>
      <c r="W586" s="80"/>
      <c r="Y586" s="80"/>
      <c r="Z586" s="52"/>
      <c r="AA586" s="80"/>
      <c r="AB586" s="52"/>
      <c r="AC586" s="36"/>
      <c r="AD586" s="24"/>
      <c r="AE586" s="80"/>
      <c r="AF586" s="25"/>
      <c r="AG586" s="25"/>
      <c r="AL586" s="26"/>
      <c r="AM586" s="153"/>
      <c r="AO586" s="80"/>
      <c r="AP586" s="80"/>
      <c r="AQ586" s="26"/>
      <c r="AU586" s="56"/>
      <c r="AV586" s="50"/>
      <c r="AW586" s="56"/>
      <c r="AX586" s="26"/>
      <c r="AZ586" s="80"/>
      <c r="BA586" s="36"/>
      <c r="BD586" s="153"/>
      <c r="BE586" s="80"/>
      <c r="BF586" s="80"/>
      <c r="BG586" s="80"/>
      <c r="BH586" s="80"/>
      <c r="BI586" s="80"/>
      <c r="BJ586" s="80"/>
      <c r="BK586" s="80"/>
      <c r="BL586" s="80"/>
      <c r="BM586" s="80"/>
      <c r="BN586" s="80"/>
      <c r="BO586" s="80"/>
      <c r="BP586" s="80"/>
      <c r="BQ586" s="80"/>
      <c r="BR586" s="52"/>
      <c r="BS586" s="80"/>
      <c r="BY586" s="52"/>
      <c r="BZ586" s="56"/>
      <c r="CB586" s="80"/>
      <c r="CC586" s="52"/>
      <c r="CD586" s="36"/>
      <c r="CH586"/>
      <c r="CI586"/>
      <c r="CJ586" s="36"/>
    </row>
    <row r="587" spans="3:88" s="27" customFormat="1" x14ac:dyDescent="0.25">
      <c r="C587" s="4" t="str">
        <f t="shared" si="2"/>
        <v xml:space="preserve">  </v>
      </c>
      <c r="G587" s="52"/>
      <c r="H587" s="153"/>
      <c r="I587" s="148"/>
      <c r="N587" s="80"/>
      <c r="O587" s="80"/>
      <c r="R587" s="25"/>
      <c r="S587" s="80"/>
      <c r="T587" s="25"/>
      <c r="U587" s="80"/>
      <c r="V587" s="13"/>
      <c r="W587" s="80"/>
      <c r="Y587" s="80"/>
      <c r="Z587" s="52"/>
      <c r="AA587" s="80"/>
      <c r="AB587" s="52"/>
      <c r="AC587" s="36"/>
      <c r="AD587" s="24"/>
      <c r="AE587" s="80"/>
      <c r="AF587" s="25"/>
      <c r="AG587" s="25"/>
      <c r="AL587" s="26"/>
      <c r="AM587" s="153"/>
      <c r="AO587" s="80"/>
      <c r="AP587" s="80"/>
      <c r="AQ587" s="26"/>
      <c r="AU587" s="56"/>
      <c r="AV587" s="50"/>
      <c r="AW587" s="56"/>
      <c r="AX587" s="26"/>
      <c r="AZ587" s="80"/>
      <c r="BA587" s="36"/>
      <c r="BD587" s="153"/>
      <c r="BE587" s="80"/>
      <c r="BF587" s="80"/>
      <c r="BG587" s="80"/>
      <c r="BH587" s="80"/>
      <c r="BI587" s="80"/>
      <c r="BJ587" s="80"/>
      <c r="BK587" s="80"/>
      <c r="BL587" s="80"/>
      <c r="BM587" s="80"/>
      <c r="BN587" s="80"/>
      <c r="BO587" s="80"/>
      <c r="BP587" s="80"/>
      <c r="BQ587" s="80"/>
      <c r="BR587" s="52"/>
      <c r="BS587" s="80"/>
      <c r="BY587" s="52"/>
      <c r="BZ587" s="56"/>
      <c r="CB587" s="80"/>
      <c r="CC587" s="52"/>
      <c r="CD587" s="36"/>
      <c r="CH587"/>
      <c r="CI587"/>
      <c r="CJ587" s="36"/>
    </row>
    <row r="588" spans="3:88" s="27" customFormat="1" x14ac:dyDescent="0.25">
      <c r="C588" s="4" t="str">
        <f t="shared" si="2"/>
        <v xml:space="preserve">  </v>
      </c>
      <c r="G588" s="52"/>
      <c r="H588" s="153"/>
      <c r="I588" s="148"/>
      <c r="N588" s="80"/>
      <c r="O588" s="80"/>
      <c r="R588" s="25"/>
      <c r="S588" s="80"/>
      <c r="T588" s="25"/>
      <c r="U588" s="80"/>
      <c r="V588" s="13"/>
      <c r="W588" s="80"/>
      <c r="Y588" s="80"/>
      <c r="Z588" s="52"/>
      <c r="AA588" s="80"/>
      <c r="AB588" s="52"/>
      <c r="AC588" s="36"/>
      <c r="AD588" s="24"/>
      <c r="AE588" s="80"/>
      <c r="AF588" s="25"/>
      <c r="AG588" s="25"/>
      <c r="AL588" s="26"/>
      <c r="AM588" s="153"/>
      <c r="AO588" s="80"/>
      <c r="AP588" s="80"/>
      <c r="AQ588" s="26"/>
      <c r="AU588" s="56"/>
      <c r="AV588" s="50"/>
      <c r="AW588" s="56"/>
      <c r="AX588" s="26"/>
      <c r="AZ588" s="80"/>
      <c r="BA588" s="36"/>
      <c r="BD588" s="153"/>
      <c r="BE588" s="80"/>
      <c r="BF588" s="80"/>
      <c r="BG588" s="80"/>
      <c r="BH588" s="80"/>
      <c r="BI588" s="80"/>
      <c r="BJ588" s="80"/>
      <c r="BK588" s="80"/>
      <c r="BL588" s="80"/>
      <c r="BM588" s="80"/>
      <c r="BN588" s="80"/>
      <c r="BO588" s="80"/>
      <c r="BP588" s="80"/>
      <c r="BQ588" s="80"/>
      <c r="BR588" s="52"/>
      <c r="BS588" s="80"/>
      <c r="BY588" s="52"/>
      <c r="BZ588" s="56"/>
      <c r="CB588" s="80"/>
      <c r="CC588" s="52"/>
      <c r="CD588" s="36"/>
      <c r="CH588"/>
      <c r="CI588"/>
      <c r="CJ588" s="36"/>
    </row>
    <row r="589" spans="3:88" s="27" customFormat="1" x14ac:dyDescent="0.25">
      <c r="C589" s="4" t="str">
        <f t="shared" si="2"/>
        <v xml:space="preserve">  </v>
      </c>
      <c r="G589" s="52"/>
      <c r="H589" s="153"/>
      <c r="I589" s="148"/>
      <c r="N589" s="80"/>
      <c r="O589" s="80"/>
      <c r="R589" s="25"/>
      <c r="S589" s="80"/>
      <c r="T589" s="25"/>
      <c r="U589" s="80"/>
      <c r="V589" s="13"/>
      <c r="W589" s="80"/>
      <c r="Y589" s="80"/>
      <c r="Z589" s="52"/>
      <c r="AA589" s="80"/>
      <c r="AB589" s="52"/>
      <c r="AC589" s="36"/>
      <c r="AD589" s="24"/>
      <c r="AE589" s="80"/>
      <c r="AF589" s="25"/>
      <c r="AG589" s="25"/>
      <c r="AL589" s="26"/>
      <c r="AM589" s="153"/>
      <c r="AO589" s="80"/>
      <c r="AP589" s="80"/>
      <c r="AQ589" s="26"/>
      <c r="AU589" s="56"/>
      <c r="AV589" s="50"/>
      <c r="AW589" s="56"/>
      <c r="AX589" s="26"/>
      <c r="AZ589" s="80"/>
      <c r="BA589" s="36"/>
      <c r="BD589" s="153"/>
      <c r="BE589" s="80"/>
      <c r="BF589" s="80"/>
      <c r="BG589" s="80"/>
      <c r="BH589" s="80"/>
      <c r="BI589" s="80"/>
      <c r="BJ589" s="80"/>
      <c r="BK589" s="80"/>
      <c r="BL589" s="80"/>
      <c r="BM589" s="80"/>
      <c r="BN589" s="80"/>
      <c r="BO589" s="80"/>
      <c r="BP589" s="80"/>
      <c r="BQ589" s="80"/>
      <c r="BR589" s="52"/>
      <c r="BS589" s="80"/>
      <c r="BY589" s="52"/>
      <c r="BZ589" s="56"/>
      <c r="CB589" s="80"/>
      <c r="CC589" s="52"/>
      <c r="CD589" s="36"/>
      <c r="CH589"/>
      <c r="CI589"/>
      <c r="CJ589" s="36"/>
    </row>
    <row r="590" spans="3:88" s="27" customFormat="1" x14ac:dyDescent="0.25">
      <c r="C590" s="4" t="str">
        <f t="shared" si="2"/>
        <v xml:space="preserve">  </v>
      </c>
      <c r="G590" s="52"/>
      <c r="H590" s="153"/>
      <c r="I590" s="148"/>
      <c r="N590" s="80"/>
      <c r="O590" s="80"/>
      <c r="R590" s="25"/>
      <c r="S590" s="80"/>
      <c r="T590" s="25"/>
      <c r="U590" s="80"/>
      <c r="V590" s="13"/>
      <c r="W590" s="80"/>
      <c r="Y590" s="80"/>
      <c r="Z590" s="52"/>
      <c r="AA590" s="80"/>
      <c r="AB590" s="52"/>
      <c r="AC590" s="36"/>
      <c r="AD590" s="24"/>
      <c r="AE590" s="80"/>
      <c r="AF590" s="25"/>
      <c r="AG590" s="25"/>
      <c r="AL590" s="26"/>
      <c r="AM590" s="153"/>
      <c r="AO590" s="80"/>
      <c r="AP590" s="80"/>
      <c r="AQ590" s="26"/>
      <c r="AU590" s="56"/>
      <c r="AV590" s="50"/>
      <c r="AW590" s="56"/>
      <c r="AX590" s="26"/>
      <c r="AZ590" s="80"/>
      <c r="BA590" s="36"/>
      <c r="BD590" s="153"/>
      <c r="BE590" s="80"/>
      <c r="BF590" s="80"/>
      <c r="BG590" s="80"/>
      <c r="BH590" s="80"/>
      <c r="BI590" s="80"/>
      <c r="BJ590" s="80"/>
      <c r="BK590" s="80"/>
      <c r="BL590" s="80"/>
      <c r="BM590" s="80"/>
      <c r="BN590" s="80"/>
      <c r="BO590" s="80"/>
      <c r="BP590" s="80"/>
      <c r="BQ590" s="80"/>
      <c r="BR590" s="52"/>
      <c r="BS590" s="80"/>
      <c r="BY590" s="52"/>
      <c r="BZ590" s="56"/>
      <c r="CB590" s="80"/>
      <c r="CC590" s="52"/>
      <c r="CD590" s="36"/>
      <c r="CH590"/>
      <c r="CI590"/>
      <c r="CJ590" s="36"/>
    </row>
    <row r="591" spans="3:88" s="27" customFormat="1" x14ac:dyDescent="0.25">
      <c r="C591" s="4" t="str">
        <f t="shared" si="2"/>
        <v xml:space="preserve">  </v>
      </c>
      <c r="G591" s="52"/>
      <c r="H591" s="153"/>
      <c r="I591" s="148"/>
      <c r="N591" s="80"/>
      <c r="O591" s="80"/>
      <c r="R591" s="25"/>
      <c r="S591" s="80"/>
      <c r="T591" s="25"/>
      <c r="U591" s="80"/>
      <c r="V591" s="13"/>
      <c r="W591" s="80"/>
      <c r="Y591" s="80"/>
      <c r="Z591" s="52"/>
      <c r="AA591" s="80"/>
      <c r="AB591" s="52"/>
      <c r="AC591" s="36"/>
      <c r="AD591" s="24"/>
      <c r="AE591" s="80"/>
      <c r="AF591" s="25"/>
      <c r="AG591" s="25"/>
      <c r="AL591" s="26"/>
      <c r="AM591" s="153"/>
      <c r="AO591" s="80"/>
      <c r="AP591" s="80"/>
      <c r="AQ591" s="26"/>
      <c r="AU591" s="56"/>
      <c r="AV591" s="50"/>
      <c r="AW591" s="56"/>
      <c r="AX591" s="26"/>
      <c r="AZ591" s="80"/>
      <c r="BA591" s="36"/>
      <c r="BD591" s="153"/>
      <c r="BE591" s="80"/>
      <c r="BF591" s="80"/>
      <c r="BG591" s="80"/>
      <c r="BH591" s="80"/>
      <c r="BI591" s="80"/>
      <c r="BJ591" s="80"/>
      <c r="BK591" s="80"/>
      <c r="BL591" s="80"/>
      <c r="BM591" s="80"/>
      <c r="BN591" s="80"/>
      <c r="BO591" s="80"/>
      <c r="BP591" s="80"/>
      <c r="BQ591" s="80"/>
      <c r="BR591" s="52"/>
      <c r="BS591" s="80"/>
      <c r="BY591" s="52"/>
      <c r="BZ591" s="56"/>
      <c r="CB591" s="80"/>
      <c r="CC591" s="52"/>
      <c r="CD591" s="36"/>
      <c r="CH591"/>
      <c r="CI591"/>
      <c r="CJ591" s="36"/>
    </row>
    <row r="592" spans="3:88" s="27" customFormat="1" x14ac:dyDescent="0.25">
      <c r="C592" s="4" t="str">
        <f t="shared" si="2"/>
        <v xml:space="preserve">  </v>
      </c>
      <c r="G592" s="52"/>
      <c r="H592" s="153"/>
      <c r="I592" s="148"/>
      <c r="N592" s="80"/>
      <c r="O592" s="80"/>
      <c r="R592" s="25"/>
      <c r="S592" s="80"/>
      <c r="T592" s="25"/>
      <c r="U592" s="80"/>
      <c r="V592" s="13"/>
      <c r="W592" s="80"/>
      <c r="Y592" s="80"/>
      <c r="Z592" s="52"/>
      <c r="AA592" s="80"/>
      <c r="AB592" s="52"/>
      <c r="AC592" s="36"/>
      <c r="AD592" s="24"/>
      <c r="AE592" s="80"/>
      <c r="AF592" s="25"/>
      <c r="AG592" s="25"/>
      <c r="AL592" s="26"/>
      <c r="AM592" s="153"/>
      <c r="AO592" s="80"/>
      <c r="AP592" s="80"/>
      <c r="AQ592" s="26"/>
      <c r="AU592" s="56"/>
      <c r="AV592" s="50"/>
      <c r="AW592" s="56"/>
      <c r="AX592" s="26"/>
      <c r="AZ592" s="80"/>
      <c r="BA592" s="36"/>
      <c r="BD592" s="153"/>
      <c r="BE592" s="80"/>
      <c r="BF592" s="80"/>
      <c r="BG592" s="80"/>
      <c r="BH592" s="80"/>
      <c r="BI592" s="80"/>
      <c r="BJ592" s="80"/>
      <c r="BK592" s="80"/>
      <c r="BL592" s="80"/>
      <c r="BM592" s="80"/>
      <c r="BN592" s="80"/>
      <c r="BO592" s="80"/>
      <c r="BP592" s="80"/>
      <c r="BQ592" s="80"/>
      <c r="BR592" s="52"/>
      <c r="BS592" s="80"/>
      <c r="BY592" s="52"/>
      <c r="BZ592" s="56"/>
      <c r="CB592" s="80"/>
      <c r="CC592" s="52"/>
      <c r="CD592" s="36"/>
      <c r="CH592"/>
      <c r="CI592"/>
      <c r="CJ592" s="36"/>
    </row>
    <row r="593" spans="3:88" s="27" customFormat="1" x14ac:dyDescent="0.25">
      <c r="C593" s="4" t="str">
        <f t="shared" si="2"/>
        <v xml:space="preserve">  </v>
      </c>
      <c r="G593" s="52"/>
      <c r="H593" s="153"/>
      <c r="I593" s="148"/>
      <c r="N593" s="80"/>
      <c r="O593" s="80"/>
      <c r="R593" s="25"/>
      <c r="S593" s="80"/>
      <c r="T593" s="25"/>
      <c r="U593" s="80"/>
      <c r="V593" s="13"/>
      <c r="W593" s="80"/>
      <c r="Y593" s="80"/>
      <c r="Z593" s="52"/>
      <c r="AA593" s="80"/>
      <c r="AB593" s="52"/>
      <c r="AC593" s="36"/>
      <c r="AD593" s="24"/>
      <c r="AE593" s="80"/>
      <c r="AF593" s="25"/>
      <c r="AG593" s="25"/>
      <c r="AL593" s="26"/>
      <c r="AM593" s="153"/>
      <c r="AO593" s="80"/>
      <c r="AP593" s="80"/>
      <c r="AQ593" s="26"/>
      <c r="AU593" s="56"/>
      <c r="AV593" s="50"/>
      <c r="AW593" s="56"/>
      <c r="AX593" s="26"/>
      <c r="AZ593" s="80"/>
      <c r="BA593" s="36"/>
      <c r="BD593" s="153"/>
      <c r="BE593" s="80"/>
      <c r="BF593" s="80"/>
      <c r="BG593" s="80"/>
      <c r="BH593" s="80"/>
      <c r="BI593" s="80"/>
      <c r="BJ593" s="80"/>
      <c r="BK593" s="80"/>
      <c r="BL593" s="80"/>
      <c r="BM593" s="80"/>
      <c r="BN593" s="80"/>
      <c r="BO593" s="80"/>
      <c r="BP593" s="80"/>
      <c r="BQ593" s="80"/>
      <c r="BR593" s="52"/>
      <c r="BS593" s="80"/>
      <c r="BY593" s="52"/>
      <c r="BZ593" s="56"/>
      <c r="CB593" s="80"/>
      <c r="CC593" s="52"/>
      <c r="CD593" s="36"/>
      <c r="CH593"/>
      <c r="CI593"/>
      <c r="CJ593" s="36"/>
    </row>
    <row r="594" spans="3:88" s="27" customFormat="1" x14ac:dyDescent="0.25">
      <c r="C594" s="4" t="str">
        <f t="shared" si="2"/>
        <v xml:space="preserve">  </v>
      </c>
      <c r="G594" s="52"/>
      <c r="H594" s="153"/>
      <c r="I594" s="148"/>
      <c r="N594" s="80"/>
      <c r="O594" s="80"/>
      <c r="R594" s="25"/>
      <c r="S594" s="80"/>
      <c r="T594" s="25"/>
      <c r="U594" s="80"/>
      <c r="V594" s="13"/>
      <c r="W594" s="80"/>
      <c r="Y594" s="80"/>
      <c r="Z594" s="52"/>
      <c r="AA594" s="80"/>
      <c r="AB594" s="52"/>
      <c r="AC594" s="36"/>
      <c r="AD594" s="24"/>
      <c r="AE594" s="80"/>
      <c r="AF594" s="25"/>
      <c r="AG594" s="25"/>
      <c r="AL594" s="26"/>
      <c r="AM594" s="153"/>
      <c r="AO594" s="80"/>
      <c r="AP594" s="80"/>
      <c r="AQ594" s="26"/>
      <c r="AU594" s="56"/>
      <c r="AV594" s="50"/>
      <c r="AW594" s="56"/>
      <c r="AX594" s="26"/>
      <c r="AZ594" s="80"/>
      <c r="BA594" s="36"/>
      <c r="BD594" s="153"/>
      <c r="BE594" s="80"/>
      <c r="BF594" s="80"/>
      <c r="BG594" s="80"/>
      <c r="BH594" s="80"/>
      <c r="BI594" s="80"/>
      <c r="BJ594" s="80"/>
      <c r="BK594" s="80"/>
      <c r="BL594" s="80"/>
      <c r="BM594" s="80"/>
      <c r="BN594" s="80"/>
      <c r="BO594" s="80"/>
      <c r="BP594" s="80"/>
      <c r="BQ594" s="80"/>
      <c r="BR594" s="52"/>
      <c r="BS594" s="80"/>
      <c r="BY594" s="52"/>
      <c r="BZ594" s="56"/>
      <c r="CB594" s="80"/>
      <c r="CC594" s="52"/>
      <c r="CD594" s="36"/>
      <c r="CH594"/>
      <c r="CI594"/>
      <c r="CJ594" s="36"/>
    </row>
    <row r="595" spans="3:88" s="27" customFormat="1" x14ac:dyDescent="0.25">
      <c r="C595" s="4" t="str">
        <f t="shared" si="2"/>
        <v xml:space="preserve">  </v>
      </c>
      <c r="G595" s="52"/>
      <c r="H595" s="153"/>
      <c r="I595" s="148"/>
      <c r="N595" s="80"/>
      <c r="O595" s="80"/>
      <c r="R595" s="25"/>
      <c r="S595" s="80"/>
      <c r="T595" s="25"/>
      <c r="U595" s="80"/>
      <c r="V595" s="13"/>
      <c r="W595" s="80"/>
      <c r="Y595" s="80"/>
      <c r="Z595" s="52"/>
      <c r="AA595" s="80"/>
      <c r="AB595" s="52"/>
      <c r="AC595" s="36"/>
      <c r="AD595" s="24"/>
      <c r="AE595" s="80"/>
      <c r="AF595" s="25"/>
      <c r="AG595" s="25"/>
      <c r="AL595" s="26"/>
      <c r="AM595" s="153"/>
      <c r="AO595" s="80"/>
      <c r="AP595" s="80"/>
      <c r="AQ595" s="26"/>
      <c r="AU595" s="56"/>
      <c r="AV595" s="50"/>
      <c r="AW595" s="56"/>
      <c r="AX595" s="26"/>
      <c r="AZ595" s="80"/>
      <c r="BA595" s="36"/>
      <c r="BD595" s="153"/>
      <c r="BE595" s="80"/>
      <c r="BF595" s="80"/>
      <c r="BG595" s="80"/>
      <c r="BH595" s="80"/>
      <c r="BI595" s="80"/>
      <c r="BJ595" s="80"/>
      <c r="BK595" s="80"/>
      <c r="BL595" s="80"/>
      <c r="BM595" s="80"/>
      <c r="BN595" s="80"/>
      <c r="BO595" s="80"/>
      <c r="BP595" s="80"/>
      <c r="BQ595" s="80"/>
      <c r="BR595" s="52"/>
      <c r="BS595" s="80"/>
      <c r="BY595" s="52"/>
      <c r="BZ595" s="56"/>
      <c r="CB595" s="80"/>
      <c r="CC595" s="52"/>
      <c r="CD595" s="36"/>
      <c r="CH595"/>
      <c r="CI595"/>
      <c r="CJ595" s="36"/>
    </row>
    <row r="596" spans="3:88" s="27" customFormat="1" x14ac:dyDescent="0.25">
      <c r="C596" s="4" t="str">
        <f t="shared" si="2"/>
        <v xml:space="preserve">  </v>
      </c>
      <c r="G596" s="52"/>
      <c r="H596" s="153"/>
      <c r="I596" s="148"/>
      <c r="N596" s="80"/>
      <c r="O596" s="80"/>
      <c r="R596" s="25"/>
      <c r="S596" s="80"/>
      <c r="T596" s="25"/>
      <c r="U596" s="80"/>
      <c r="V596" s="13"/>
      <c r="W596" s="80"/>
      <c r="Y596" s="80"/>
      <c r="Z596" s="52"/>
      <c r="AA596" s="80"/>
      <c r="AB596" s="52"/>
      <c r="AC596" s="36"/>
      <c r="AD596" s="24"/>
      <c r="AE596" s="80"/>
      <c r="AF596" s="25"/>
      <c r="AG596" s="25"/>
      <c r="AL596" s="26"/>
      <c r="AM596" s="153"/>
      <c r="AO596" s="80"/>
      <c r="AP596" s="80"/>
      <c r="AQ596" s="26"/>
      <c r="AU596" s="56"/>
      <c r="AV596" s="50"/>
      <c r="AW596" s="56"/>
      <c r="AX596" s="26"/>
      <c r="AZ596" s="80"/>
      <c r="BA596" s="36"/>
      <c r="BD596" s="153"/>
      <c r="BE596" s="80"/>
      <c r="BF596" s="80"/>
      <c r="BG596" s="80"/>
      <c r="BH596" s="80"/>
      <c r="BI596" s="80"/>
      <c r="BJ596" s="80"/>
      <c r="BK596" s="80"/>
      <c r="BL596" s="80"/>
      <c r="BM596" s="80"/>
      <c r="BN596" s="80"/>
      <c r="BO596" s="80"/>
      <c r="BP596" s="80"/>
      <c r="BQ596" s="80"/>
      <c r="BR596" s="52"/>
      <c r="BS596" s="80"/>
      <c r="BY596" s="52"/>
      <c r="BZ596" s="56"/>
      <c r="CB596" s="80"/>
      <c r="CC596" s="52"/>
      <c r="CD596" s="36"/>
      <c r="CH596"/>
      <c r="CI596"/>
      <c r="CJ596" s="36"/>
    </row>
    <row r="597" spans="3:88" s="27" customFormat="1" x14ac:dyDescent="0.25">
      <c r="C597" s="4" t="str">
        <f t="shared" si="2"/>
        <v xml:space="preserve">  </v>
      </c>
      <c r="G597" s="52"/>
      <c r="H597" s="153"/>
      <c r="I597" s="148"/>
      <c r="N597" s="80"/>
      <c r="O597" s="80"/>
      <c r="R597" s="25"/>
      <c r="S597" s="80"/>
      <c r="T597" s="25"/>
      <c r="U597" s="80"/>
      <c r="V597" s="13"/>
      <c r="W597" s="80"/>
      <c r="Y597" s="80"/>
      <c r="Z597" s="52"/>
      <c r="AA597" s="80"/>
      <c r="AB597" s="52"/>
      <c r="AC597" s="36"/>
      <c r="AD597" s="24"/>
      <c r="AE597" s="80"/>
      <c r="AF597" s="25"/>
      <c r="AG597" s="25"/>
      <c r="AL597" s="26"/>
      <c r="AM597" s="153"/>
      <c r="AO597" s="80"/>
      <c r="AP597" s="80"/>
      <c r="AQ597" s="26"/>
      <c r="AU597" s="56"/>
      <c r="AV597" s="50"/>
      <c r="AW597" s="56"/>
      <c r="AX597" s="26"/>
      <c r="AZ597" s="80"/>
      <c r="BA597" s="36"/>
      <c r="BD597" s="153"/>
      <c r="BE597" s="80"/>
      <c r="BF597" s="80"/>
      <c r="BG597" s="80"/>
      <c r="BH597" s="80"/>
      <c r="BI597" s="80"/>
      <c r="BJ597" s="80"/>
      <c r="BK597" s="80"/>
      <c r="BL597" s="80"/>
      <c r="BM597" s="80"/>
      <c r="BN597" s="80"/>
      <c r="BO597" s="80"/>
      <c r="BP597" s="80"/>
      <c r="BQ597" s="80"/>
      <c r="BR597" s="52"/>
      <c r="BS597" s="80"/>
      <c r="BY597" s="52"/>
      <c r="BZ597" s="56"/>
      <c r="CB597" s="80"/>
      <c r="CC597" s="52"/>
      <c r="CD597" s="36"/>
      <c r="CH597"/>
      <c r="CI597"/>
      <c r="CJ597" s="36"/>
    </row>
    <row r="598" spans="3:88" s="27" customFormat="1" x14ac:dyDescent="0.25">
      <c r="C598" s="4" t="str">
        <f t="shared" si="2"/>
        <v xml:space="preserve">  </v>
      </c>
      <c r="G598" s="52"/>
      <c r="H598" s="153"/>
      <c r="I598" s="148"/>
      <c r="N598" s="80"/>
      <c r="O598" s="80"/>
      <c r="R598" s="25"/>
      <c r="S598" s="80"/>
      <c r="T598" s="25"/>
      <c r="U598" s="80"/>
      <c r="V598" s="13"/>
      <c r="W598" s="80"/>
      <c r="Y598" s="80"/>
      <c r="Z598" s="52"/>
      <c r="AA598" s="80"/>
      <c r="AB598" s="52"/>
      <c r="AC598" s="36"/>
      <c r="AD598" s="24"/>
      <c r="AE598" s="80"/>
      <c r="AF598" s="25"/>
      <c r="AG598" s="25"/>
      <c r="AL598" s="26"/>
      <c r="AM598" s="153"/>
      <c r="AO598" s="80"/>
      <c r="AP598" s="80"/>
      <c r="AQ598" s="26"/>
      <c r="AU598" s="56"/>
      <c r="AV598" s="50"/>
      <c r="AW598" s="56"/>
      <c r="AX598" s="26"/>
      <c r="AZ598" s="80"/>
      <c r="BA598" s="36"/>
      <c r="BD598" s="153"/>
      <c r="BE598" s="80"/>
      <c r="BF598" s="80"/>
      <c r="BG598" s="80"/>
      <c r="BH598" s="80"/>
      <c r="BI598" s="80"/>
      <c r="BJ598" s="80"/>
      <c r="BK598" s="80"/>
      <c r="BL598" s="80"/>
      <c r="BM598" s="80"/>
      <c r="BN598" s="80"/>
      <c r="BO598" s="80"/>
      <c r="BP598" s="80"/>
      <c r="BQ598" s="80"/>
      <c r="BR598" s="52"/>
      <c r="BS598" s="80"/>
      <c r="BY598" s="52"/>
      <c r="BZ598" s="56"/>
      <c r="CB598" s="80"/>
      <c r="CC598" s="52"/>
      <c r="CD598" s="36"/>
      <c r="CH598"/>
      <c r="CI598"/>
      <c r="CJ598" s="36"/>
    </row>
    <row r="599" spans="3:88" s="27" customFormat="1" x14ac:dyDescent="0.25">
      <c r="C599" s="4" t="str">
        <f t="shared" si="2"/>
        <v xml:space="preserve">  </v>
      </c>
      <c r="G599" s="52"/>
      <c r="H599" s="153"/>
      <c r="I599" s="148"/>
      <c r="N599" s="80"/>
      <c r="O599" s="80"/>
      <c r="R599" s="25"/>
      <c r="S599" s="80"/>
      <c r="T599" s="25"/>
      <c r="U599" s="80"/>
      <c r="V599" s="13"/>
      <c r="W599" s="80"/>
      <c r="Y599" s="80"/>
      <c r="Z599" s="52"/>
      <c r="AA599" s="80"/>
      <c r="AB599" s="52"/>
      <c r="AC599" s="36"/>
      <c r="AD599" s="24"/>
      <c r="AE599" s="80"/>
      <c r="AF599" s="25"/>
      <c r="AG599" s="25"/>
      <c r="AL599" s="26"/>
      <c r="AM599" s="153"/>
      <c r="AO599" s="80"/>
      <c r="AP599" s="80"/>
      <c r="AQ599" s="26"/>
      <c r="AU599" s="56"/>
      <c r="AV599" s="50"/>
      <c r="AW599" s="56"/>
      <c r="AX599" s="26"/>
      <c r="AZ599" s="80"/>
      <c r="BA599" s="36"/>
      <c r="BD599" s="153"/>
      <c r="BE599" s="80"/>
      <c r="BF599" s="80"/>
      <c r="BG599" s="80"/>
      <c r="BH599" s="80"/>
      <c r="BI599" s="80"/>
      <c r="BJ599" s="80"/>
      <c r="BK599" s="80"/>
      <c r="BL599" s="80"/>
      <c r="BM599" s="80"/>
      <c r="BN599" s="80"/>
      <c r="BO599" s="80"/>
      <c r="BP599" s="80"/>
      <c r="BQ599" s="80"/>
      <c r="BR599" s="52"/>
      <c r="BS599" s="80"/>
      <c r="BY599" s="52"/>
      <c r="BZ599" s="56"/>
      <c r="CB599" s="80"/>
      <c r="CC599" s="52"/>
      <c r="CD599" s="36"/>
      <c r="CH599"/>
      <c r="CI599"/>
      <c r="CJ599" s="36"/>
    </row>
    <row r="600" spans="3:88" s="27" customFormat="1" x14ac:dyDescent="0.25">
      <c r="C600" s="4" t="str">
        <f t="shared" si="2"/>
        <v xml:space="preserve">  </v>
      </c>
      <c r="G600" s="52"/>
      <c r="H600" s="153"/>
      <c r="I600" s="148"/>
      <c r="N600" s="80"/>
      <c r="O600" s="80"/>
      <c r="R600" s="25"/>
      <c r="S600" s="80"/>
      <c r="T600" s="25"/>
      <c r="U600" s="80"/>
      <c r="V600" s="13"/>
      <c r="W600" s="80"/>
      <c r="Y600" s="80"/>
      <c r="Z600" s="52"/>
      <c r="AA600" s="80"/>
      <c r="AB600" s="52"/>
      <c r="AC600" s="36"/>
      <c r="AD600" s="24"/>
      <c r="AE600" s="80"/>
      <c r="AF600" s="25"/>
      <c r="AG600" s="25"/>
      <c r="AL600" s="26"/>
      <c r="AM600" s="153"/>
      <c r="AO600" s="80"/>
      <c r="AP600" s="80"/>
      <c r="AQ600" s="26"/>
      <c r="AU600" s="56"/>
      <c r="AV600" s="50"/>
      <c r="AW600" s="56"/>
      <c r="AX600" s="26"/>
      <c r="AZ600" s="80"/>
      <c r="BA600" s="36"/>
      <c r="BD600" s="153"/>
      <c r="BE600" s="80"/>
      <c r="BF600" s="80"/>
      <c r="BG600" s="80"/>
      <c r="BH600" s="80"/>
      <c r="BI600" s="80"/>
      <c r="BJ600" s="80"/>
      <c r="BK600" s="80"/>
      <c r="BL600" s="80"/>
      <c r="BM600" s="80"/>
      <c r="BN600" s="80"/>
      <c r="BO600" s="80"/>
      <c r="BP600" s="80"/>
      <c r="BQ600" s="80"/>
      <c r="BR600" s="52"/>
      <c r="BS600" s="80"/>
      <c r="BY600" s="52"/>
      <c r="BZ600" s="56"/>
      <c r="CB600" s="80"/>
      <c r="CC600" s="52"/>
      <c r="CD600" s="36"/>
      <c r="CH600"/>
      <c r="CI600"/>
      <c r="CJ600" s="36"/>
    </row>
    <row r="601" spans="3:88" s="27" customFormat="1" x14ac:dyDescent="0.25">
      <c r="C601" s="4" t="str">
        <f t="shared" si="2"/>
        <v xml:space="preserve">  </v>
      </c>
      <c r="G601" s="52"/>
      <c r="H601" s="153"/>
      <c r="I601" s="148"/>
      <c r="N601" s="80"/>
      <c r="O601" s="80"/>
      <c r="R601" s="25"/>
      <c r="S601" s="80"/>
      <c r="T601" s="25"/>
      <c r="U601" s="80"/>
      <c r="V601" s="13"/>
      <c r="W601" s="80"/>
      <c r="Y601" s="80"/>
      <c r="Z601" s="52"/>
      <c r="AA601" s="80"/>
      <c r="AB601" s="52"/>
      <c r="AC601" s="36"/>
      <c r="AD601" s="24"/>
      <c r="AE601" s="80"/>
      <c r="AF601" s="25"/>
      <c r="AG601" s="25"/>
      <c r="AL601" s="26"/>
      <c r="AM601" s="153"/>
      <c r="AO601" s="80"/>
      <c r="AP601" s="80"/>
      <c r="AQ601" s="26"/>
      <c r="AU601" s="56"/>
      <c r="AV601" s="50"/>
      <c r="AW601" s="56"/>
      <c r="AX601" s="26"/>
      <c r="AZ601" s="80"/>
      <c r="BA601" s="36"/>
      <c r="BD601" s="153"/>
      <c r="BE601" s="80"/>
      <c r="BF601" s="80"/>
      <c r="BG601" s="80"/>
      <c r="BH601" s="80"/>
      <c r="BI601" s="80"/>
      <c r="BJ601" s="80"/>
      <c r="BK601" s="80"/>
      <c r="BL601" s="80"/>
      <c r="BM601" s="80"/>
      <c r="BN601" s="80"/>
      <c r="BO601" s="80"/>
      <c r="BP601" s="80"/>
      <c r="BQ601" s="80"/>
      <c r="BR601" s="52"/>
      <c r="BS601" s="80"/>
      <c r="BY601" s="52"/>
      <c r="BZ601" s="56"/>
      <c r="CB601" s="80"/>
      <c r="CC601" s="52"/>
      <c r="CD601" s="36"/>
      <c r="CH601"/>
      <c r="CI601"/>
      <c r="CJ601" s="36"/>
    </row>
    <row r="602" spans="3:88" s="27" customFormat="1" x14ac:dyDescent="0.25">
      <c r="C602" s="4" t="str">
        <f t="shared" si="2"/>
        <v xml:space="preserve">  </v>
      </c>
      <c r="G602" s="52"/>
      <c r="H602" s="153"/>
      <c r="I602" s="148"/>
      <c r="N602" s="80"/>
      <c r="O602" s="80"/>
      <c r="R602" s="25"/>
      <c r="S602" s="80"/>
      <c r="T602" s="25"/>
      <c r="U602" s="80"/>
      <c r="V602" s="13"/>
      <c r="W602" s="80"/>
      <c r="Y602" s="80"/>
      <c r="Z602" s="52"/>
      <c r="AA602" s="80"/>
      <c r="AB602" s="52"/>
      <c r="AC602" s="36"/>
      <c r="AD602" s="24"/>
      <c r="AE602" s="80"/>
      <c r="AF602" s="25"/>
      <c r="AG602" s="25"/>
      <c r="AL602" s="26"/>
      <c r="AM602" s="153"/>
      <c r="AO602" s="80"/>
      <c r="AP602" s="80"/>
      <c r="AQ602" s="26"/>
      <c r="AU602" s="56"/>
      <c r="AV602" s="50"/>
      <c r="AW602" s="56"/>
      <c r="AX602" s="26"/>
      <c r="AZ602" s="80"/>
      <c r="BA602" s="36"/>
      <c r="BD602" s="153"/>
      <c r="BE602" s="80"/>
      <c r="BF602" s="80"/>
      <c r="BG602" s="80"/>
      <c r="BH602" s="80"/>
      <c r="BI602" s="80"/>
      <c r="BJ602" s="80"/>
      <c r="BK602" s="80"/>
      <c r="BL602" s="80"/>
      <c r="BM602" s="80"/>
      <c r="BN602" s="80"/>
      <c r="BO602" s="80"/>
      <c r="BP602" s="80"/>
      <c r="BQ602" s="80"/>
      <c r="BR602" s="52"/>
      <c r="BS602" s="80"/>
      <c r="BY602" s="52"/>
      <c r="BZ602" s="56"/>
      <c r="CB602" s="80"/>
      <c r="CC602" s="52"/>
      <c r="CD602" s="36"/>
      <c r="CH602"/>
      <c r="CI602"/>
      <c r="CJ602" s="36"/>
    </row>
    <row r="603" spans="3:88" s="27" customFormat="1" x14ac:dyDescent="0.25">
      <c r="C603" s="4" t="str">
        <f t="shared" si="2"/>
        <v xml:space="preserve">  </v>
      </c>
      <c r="G603" s="52"/>
      <c r="H603" s="153"/>
      <c r="I603" s="148"/>
      <c r="N603" s="80"/>
      <c r="O603" s="80"/>
      <c r="R603" s="25"/>
      <c r="S603" s="80"/>
      <c r="T603" s="25"/>
      <c r="U603" s="80"/>
      <c r="V603" s="13"/>
      <c r="W603" s="80"/>
      <c r="Y603" s="80"/>
      <c r="Z603" s="52"/>
      <c r="AA603" s="80"/>
      <c r="AB603" s="52"/>
      <c r="AC603" s="36"/>
      <c r="AD603" s="24"/>
      <c r="AE603" s="80"/>
      <c r="AF603" s="25"/>
      <c r="AG603" s="25"/>
      <c r="AL603" s="26"/>
      <c r="AM603" s="153"/>
      <c r="AO603" s="80"/>
      <c r="AP603" s="80"/>
      <c r="AQ603" s="26"/>
      <c r="AU603" s="56"/>
      <c r="AV603" s="50"/>
      <c r="AW603" s="56"/>
      <c r="AX603" s="26"/>
      <c r="AZ603" s="80"/>
      <c r="BA603" s="36"/>
      <c r="BD603" s="153"/>
      <c r="BE603" s="80"/>
      <c r="BF603" s="80"/>
      <c r="BG603" s="80"/>
      <c r="BH603" s="80"/>
      <c r="BI603" s="80"/>
      <c r="BJ603" s="80"/>
      <c r="BK603" s="80"/>
      <c r="BL603" s="80"/>
      <c r="BM603" s="80"/>
      <c r="BN603" s="80"/>
      <c r="BO603" s="80"/>
      <c r="BP603" s="80"/>
      <c r="BQ603" s="80"/>
      <c r="BR603" s="52"/>
      <c r="BS603" s="80"/>
      <c r="BY603" s="52"/>
      <c r="BZ603" s="56"/>
      <c r="CB603" s="80"/>
      <c r="CC603" s="52"/>
      <c r="CD603" s="36"/>
      <c r="CH603"/>
      <c r="CI603"/>
      <c r="CJ603" s="36"/>
    </row>
    <row r="604" spans="3:88" s="27" customFormat="1" x14ac:dyDescent="0.25">
      <c r="C604" s="4" t="str">
        <f t="shared" si="2"/>
        <v xml:space="preserve">  </v>
      </c>
      <c r="G604" s="52"/>
      <c r="H604" s="153"/>
      <c r="I604" s="148"/>
      <c r="N604" s="80"/>
      <c r="O604" s="80"/>
      <c r="R604" s="25"/>
      <c r="S604" s="80"/>
      <c r="T604" s="25"/>
      <c r="U604" s="80"/>
      <c r="V604" s="13"/>
      <c r="W604" s="80"/>
      <c r="Y604" s="80"/>
      <c r="Z604" s="52"/>
      <c r="AA604" s="80"/>
      <c r="AB604" s="52"/>
      <c r="AC604" s="36"/>
      <c r="AD604" s="24"/>
      <c r="AE604" s="80"/>
      <c r="AF604" s="25"/>
      <c r="AG604" s="25"/>
      <c r="AL604" s="26"/>
      <c r="AM604" s="153"/>
      <c r="AO604" s="80"/>
      <c r="AP604" s="80"/>
      <c r="AQ604" s="26"/>
      <c r="AU604" s="56"/>
      <c r="AV604" s="50"/>
      <c r="AW604" s="56"/>
      <c r="AX604" s="26"/>
      <c r="AZ604" s="80"/>
      <c r="BA604" s="36"/>
      <c r="BD604" s="153"/>
      <c r="BE604" s="80"/>
      <c r="BF604" s="80"/>
      <c r="BG604" s="80"/>
      <c r="BH604" s="80"/>
      <c r="BI604" s="80"/>
      <c r="BJ604" s="80"/>
      <c r="BK604" s="80"/>
      <c r="BL604" s="80"/>
      <c r="BM604" s="80"/>
      <c r="BN604" s="80"/>
      <c r="BO604" s="80"/>
      <c r="BP604" s="80"/>
      <c r="BQ604" s="80"/>
      <c r="BR604" s="52"/>
      <c r="BS604" s="80"/>
      <c r="BY604" s="52"/>
      <c r="BZ604" s="56"/>
      <c r="CB604" s="80"/>
      <c r="CC604" s="52"/>
      <c r="CD604" s="36"/>
      <c r="CH604"/>
      <c r="CI604"/>
      <c r="CJ604" s="36"/>
    </row>
    <row r="605" spans="3:88" s="27" customFormat="1" x14ac:dyDescent="0.25">
      <c r="C605" s="4" t="str">
        <f t="shared" si="2"/>
        <v xml:space="preserve">  </v>
      </c>
      <c r="G605" s="52"/>
      <c r="H605" s="153"/>
      <c r="I605" s="148"/>
      <c r="N605" s="80"/>
      <c r="O605" s="80"/>
      <c r="R605" s="25"/>
      <c r="S605" s="80"/>
      <c r="T605" s="25"/>
      <c r="U605" s="80"/>
      <c r="V605" s="13"/>
      <c r="W605" s="80"/>
      <c r="Y605" s="80"/>
      <c r="Z605" s="52"/>
      <c r="AA605" s="80"/>
      <c r="AB605" s="52"/>
      <c r="AC605" s="36"/>
      <c r="AD605" s="24"/>
      <c r="AE605" s="80"/>
      <c r="AF605" s="25"/>
      <c r="AG605" s="25"/>
      <c r="AL605" s="26"/>
      <c r="AM605" s="153"/>
      <c r="AO605" s="80"/>
      <c r="AP605" s="80"/>
      <c r="AQ605" s="26"/>
      <c r="AU605" s="56"/>
      <c r="AV605" s="50"/>
      <c r="AW605" s="56"/>
      <c r="AX605" s="26"/>
      <c r="AZ605" s="80"/>
      <c r="BA605" s="36"/>
      <c r="BD605" s="153"/>
      <c r="BE605" s="80"/>
      <c r="BF605" s="80"/>
      <c r="BG605" s="80"/>
      <c r="BH605" s="80"/>
      <c r="BI605" s="80"/>
      <c r="BJ605" s="80"/>
      <c r="BK605" s="80"/>
      <c r="BL605" s="80"/>
      <c r="BM605" s="80"/>
      <c r="BN605" s="80"/>
      <c r="BO605" s="80"/>
      <c r="BP605" s="80"/>
      <c r="BQ605" s="80"/>
      <c r="BR605" s="52"/>
      <c r="BS605" s="80"/>
      <c r="BY605" s="52"/>
      <c r="BZ605" s="56"/>
      <c r="CB605" s="80"/>
      <c r="CC605" s="52"/>
      <c r="CD605" s="36"/>
      <c r="CH605"/>
      <c r="CI605"/>
      <c r="CJ605" s="36"/>
    </row>
    <row r="606" spans="3:88" s="27" customFormat="1" x14ac:dyDescent="0.25">
      <c r="C606" s="4" t="str">
        <f t="shared" si="2"/>
        <v xml:space="preserve">  </v>
      </c>
      <c r="G606" s="52"/>
      <c r="H606" s="153"/>
      <c r="I606" s="148"/>
      <c r="N606" s="80"/>
      <c r="O606" s="80"/>
      <c r="R606" s="25"/>
      <c r="S606" s="80"/>
      <c r="T606" s="25"/>
      <c r="U606" s="80"/>
      <c r="V606" s="13"/>
      <c r="W606" s="80"/>
      <c r="Y606" s="80"/>
      <c r="Z606" s="52"/>
      <c r="AA606" s="80"/>
      <c r="AB606" s="52"/>
      <c r="AC606" s="36"/>
      <c r="AD606" s="24"/>
      <c r="AE606" s="80"/>
      <c r="AF606" s="25"/>
      <c r="AG606" s="25"/>
      <c r="AL606" s="26"/>
      <c r="AM606" s="153"/>
      <c r="AO606" s="80"/>
      <c r="AP606" s="80"/>
      <c r="AQ606" s="26"/>
      <c r="AU606" s="56"/>
      <c r="AV606" s="50"/>
      <c r="AW606" s="56"/>
      <c r="AX606" s="26"/>
      <c r="AZ606" s="80"/>
      <c r="BA606" s="36"/>
      <c r="BD606" s="153"/>
      <c r="BE606" s="80"/>
      <c r="BF606" s="80"/>
      <c r="BG606" s="80"/>
      <c r="BH606" s="80"/>
      <c r="BI606" s="80"/>
      <c r="BJ606" s="80"/>
      <c r="BK606" s="80"/>
      <c r="BL606" s="80"/>
      <c r="BM606" s="80"/>
      <c r="BN606" s="80"/>
      <c r="BO606" s="80"/>
      <c r="BP606" s="80"/>
      <c r="BQ606" s="80"/>
      <c r="BR606" s="52"/>
      <c r="BS606" s="80"/>
      <c r="BY606" s="52"/>
      <c r="BZ606" s="56"/>
      <c r="CB606" s="80"/>
      <c r="CC606" s="52"/>
      <c r="CD606" s="36"/>
      <c r="CH606"/>
      <c r="CI606"/>
      <c r="CJ606" s="36"/>
    </row>
    <row r="607" spans="3:88" s="27" customFormat="1" x14ac:dyDescent="0.25">
      <c r="C607" s="4" t="str">
        <f t="shared" si="2"/>
        <v xml:space="preserve">  </v>
      </c>
      <c r="G607" s="52"/>
      <c r="H607" s="153"/>
      <c r="I607" s="148"/>
      <c r="N607" s="80"/>
      <c r="O607" s="80"/>
      <c r="R607" s="25"/>
      <c r="S607" s="80"/>
      <c r="T607" s="25"/>
      <c r="U607" s="80"/>
      <c r="V607" s="13"/>
      <c r="W607" s="80"/>
      <c r="Y607" s="80"/>
      <c r="Z607" s="52"/>
      <c r="AA607" s="80"/>
      <c r="AB607" s="52"/>
      <c r="AC607" s="36"/>
      <c r="AD607" s="24"/>
      <c r="AE607" s="80"/>
      <c r="AF607" s="25"/>
      <c r="AG607" s="25"/>
      <c r="AL607" s="26"/>
      <c r="AM607" s="153"/>
      <c r="AO607" s="80"/>
      <c r="AP607" s="80"/>
      <c r="AQ607" s="26"/>
      <c r="AU607" s="56"/>
      <c r="AV607" s="50"/>
      <c r="AW607" s="56"/>
      <c r="AX607" s="26"/>
      <c r="AZ607" s="80"/>
      <c r="BA607" s="36"/>
      <c r="BD607" s="153"/>
      <c r="BE607" s="80"/>
      <c r="BF607" s="80"/>
      <c r="BG607" s="80"/>
      <c r="BH607" s="80"/>
      <c r="BI607" s="80"/>
      <c r="BJ607" s="80"/>
      <c r="BK607" s="80"/>
      <c r="BL607" s="80"/>
      <c r="BM607" s="80"/>
      <c r="BN607" s="80"/>
      <c r="BO607" s="80"/>
      <c r="BP607" s="80"/>
      <c r="BQ607" s="80"/>
      <c r="BR607" s="52"/>
      <c r="BS607" s="80"/>
      <c r="BY607" s="52"/>
      <c r="BZ607" s="56"/>
      <c r="CB607" s="80"/>
      <c r="CC607" s="52"/>
      <c r="CD607" s="36"/>
      <c r="CH607"/>
      <c r="CI607"/>
      <c r="CJ607" s="36"/>
    </row>
    <row r="608" spans="3:88" s="27" customFormat="1" x14ac:dyDescent="0.25">
      <c r="C608" s="4" t="str">
        <f t="shared" si="2"/>
        <v xml:space="preserve">  </v>
      </c>
      <c r="G608" s="52"/>
      <c r="H608" s="153"/>
      <c r="I608" s="148"/>
      <c r="N608" s="80"/>
      <c r="O608" s="80"/>
      <c r="R608" s="25"/>
      <c r="S608" s="80"/>
      <c r="T608" s="25"/>
      <c r="U608" s="80"/>
      <c r="V608" s="13"/>
      <c r="W608" s="80"/>
      <c r="Y608" s="80"/>
      <c r="Z608" s="52"/>
      <c r="AA608" s="80"/>
      <c r="AB608" s="52"/>
      <c r="AC608" s="36"/>
      <c r="AD608" s="24"/>
      <c r="AE608" s="80"/>
      <c r="AF608" s="25"/>
      <c r="AG608" s="25"/>
      <c r="AL608" s="26"/>
      <c r="AM608" s="153"/>
      <c r="AO608" s="80"/>
      <c r="AP608" s="80"/>
      <c r="AQ608" s="26"/>
      <c r="AU608" s="56"/>
      <c r="AV608" s="50"/>
      <c r="AW608" s="56"/>
      <c r="AX608" s="26"/>
      <c r="AZ608" s="80"/>
      <c r="BA608" s="36"/>
      <c r="BD608" s="153"/>
      <c r="BE608" s="80"/>
      <c r="BF608" s="80"/>
      <c r="BG608" s="80"/>
      <c r="BH608" s="80"/>
      <c r="BI608" s="80"/>
      <c r="BJ608" s="80"/>
      <c r="BK608" s="80"/>
      <c r="BL608" s="80"/>
      <c r="BM608" s="80"/>
      <c r="BN608" s="80"/>
      <c r="BO608" s="80"/>
      <c r="BP608" s="80"/>
      <c r="BQ608" s="80"/>
      <c r="BR608" s="52"/>
      <c r="BS608" s="80"/>
      <c r="BY608" s="52"/>
      <c r="BZ608" s="56"/>
      <c r="CB608" s="80"/>
      <c r="CC608" s="52"/>
      <c r="CD608" s="36"/>
      <c r="CH608"/>
      <c r="CI608"/>
      <c r="CJ608" s="36"/>
    </row>
    <row r="609" spans="3:88" s="27" customFormat="1" x14ac:dyDescent="0.25">
      <c r="C609" s="4" t="str">
        <f t="shared" si="2"/>
        <v xml:space="preserve">  </v>
      </c>
      <c r="G609" s="52"/>
      <c r="H609" s="153"/>
      <c r="I609" s="148"/>
      <c r="N609" s="80"/>
      <c r="O609" s="80"/>
      <c r="R609" s="25"/>
      <c r="S609" s="80"/>
      <c r="T609" s="25"/>
      <c r="U609" s="80"/>
      <c r="V609" s="13"/>
      <c r="W609" s="80"/>
      <c r="Y609" s="80"/>
      <c r="Z609" s="52"/>
      <c r="AA609" s="80"/>
      <c r="AB609" s="52"/>
      <c r="AC609" s="36"/>
      <c r="AD609" s="24"/>
      <c r="AE609" s="80"/>
      <c r="AF609" s="25"/>
      <c r="AG609" s="25"/>
      <c r="AL609" s="26"/>
      <c r="AM609" s="153"/>
      <c r="AO609" s="80"/>
      <c r="AP609" s="80"/>
      <c r="AQ609" s="26"/>
      <c r="AU609" s="56"/>
      <c r="AV609" s="50"/>
      <c r="AW609" s="56"/>
      <c r="AX609" s="26"/>
      <c r="AZ609" s="80"/>
      <c r="BA609" s="36"/>
      <c r="BD609" s="153"/>
      <c r="BE609" s="80"/>
      <c r="BF609" s="80"/>
      <c r="BG609" s="80"/>
      <c r="BH609" s="80"/>
      <c r="BI609" s="80"/>
      <c r="BJ609" s="80"/>
      <c r="BK609" s="80"/>
      <c r="BL609" s="80"/>
      <c r="BM609" s="80"/>
      <c r="BN609" s="80"/>
      <c r="BO609" s="80"/>
      <c r="BP609" s="80"/>
      <c r="BQ609" s="80"/>
      <c r="BR609" s="52"/>
      <c r="BS609" s="80"/>
      <c r="BY609" s="52"/>
      <c r="BZ609" s="56"/>
      <c r="CB609" s="80"/>
      <c r="CC609" s="52"/>
      <c r="CD609" s="36"/>
      <c r="CH609"/>
      <c r="CI609"/>
      <c r="CJ609" s="36"/>
    </row>
    <row r="610" spans="3:88" s="27" customFormat="1" x14ac:dyDescent="0.25">
      <c r="C610" s="4" t="str">
        <f t="shared" si="2"/>
        <v xml:space="preserve">  </v>
      </c>
      <c r="G610" s="52"/>
      <c r="H610" s="153"/>
      <c r="I610" s="148"/>
      <c r="N610" s="80"/>
      <c r="O610" s="80"/>
      <c r="R610" s="25"/>
      <c r="S610" s="80"/>
      <c r="T610" s="25"/>
      <c r="U610" s="80"/>
      <c r="V610" s="13"/>
      <c r="W610" s="80"/>
      <c r="Y610" s="80"/>
      <c r="Z610" s="52"/>
      <c r="AA610" s="80"/>
      <c r="AB610" s="52"/>
      <c r="AC610" s="36"/>
      <c r="AD610" s="24"/>
      <c r="AE610" s="80"/>
      <c r="AF610" s="25"/>
      <c r="AG610" s="25"/>
      <c r="AL610" s="26"/>
      <c r="AM610" s="153"/>
      <c r="AO610" s="80"/>
      <c r="AP610" s="80"/>
      <c r="AQ610" s="26"/>
      <c r="AU610" s="56"/>
      <c r="AV610" s="50"/>
      <c r="AW610" s="56"/>
      <c r="AX610" s="26"/>
      <c r="AZ610" s="80"/>
      <c r="BA610" s="36"/>
      <c r="BD610" s="153"/>
      <c r="BE610" s="80"/>
      <c r="BF610" s="80"/>
      <c r="BG610" s="80"/>
      <c r="BH610" s="80"/>
      <c r="BI610" s="80"/>
      <c r="BJ610" s="80"/>
      <c r="BK610" s="80"/>
      <c r="BL610" s="80"/>
      <c r="BM610" s="80"/>
      <c r="BN610" s="80"/>
      <c r="BO610" s="80"/>
      <c r="BP610" s="80"/>
      <c r="BQ610" s="80"/>
      <c r="BR610" s="52"/>
      <c r="BS610" s="80"/>
      <c r="BY610" s="52"/>
      <c r="BZ610" s="56"/>
      <c r="CB610" s="80"/>
      <c r="CC610" s="52"/>
      <c r="CD610" s="36"/>
      <c r="CH610"/>
      <c r="CI610"/>
      <c r="CJ610" s="36"/>
    </row>
    <row r="611" spans="3:88" s="27" customFormat="1" x14ac:dyDescent="0.25">
      <c r="C611" s="4" t="str">
        <f t="shared" si="2"/>
        <v xml:space="preserve">  </v>
      </c>
      <c r="G611" s="52"/>
      <c r="H611" s="153"/>
      <c r="I611" s="148"/>
      <c r="N611" s="80"/>
      <c r="O611" s="80"/>
      <c r="R611" s="25"/>
      <c r="S611" s="80"/>
      <c r="T611" s="25"/>
      <c r="U611" s="80"/>
      <c r="V611" s="13"/>
      <c r="W611" s="80"/>
      <c r="Y611" s="80"/>
      <c r="Z611" s="52"/>
      <c r="AA611" s="80"/>
      <c r="AB611" s="52"/>
      <c r="AC611" s="36"/>
      <c r="AD611" s="24"/>
      <c r="AE611" s="80"/>
      <c r="AF611" s="25"/>
      <c r="AG611" s="25"/>
      <c r="AL611" s="26"/>
      <c r="AM611" s="153"/>
      <c r="AO611" s="80"/>
      <c r="AP611" s="80"/>
      <c r="AQ611" s="26"/>
      <c r="AU611" s="56"/>
      <c r="AV611" s="50"/>
      <c r="AW611" s="56"/>
      <c r="AX611" s="26"/>
      <c r="AZ611" s="80"/>
      <c r="BA611" s="36"/>
      <c r="BD611" s="153"/>
      <c r="BE611" s="80"/>
      <c r="BF611" s="80"/>
      <c r="BG611" s="80"/>
      <c r="BH611" s="80"/>
      <c r="BI611" s="80"/>
      <c r="BJ611" s="80"/>
      <c r="BK611" s="80"/>
      <c r="BL611" s="80"/>
      <c r="BM611" s="80"/>
      <c r="BN611" s="80"/>
      <c r="BO611" s="80"/>
      <c r="BP611" s="80"/>
      <c r="BQ611" s="80"/>
      <c r="BR611" s="52"/>
      <c r="BS611" s="80"/>
      <c r="BY611" s="52"/>
      <c r="BZ611" s="56"/>
      <c r="CB611" s="80"/>
      <c r="CC611" s="52"/>
      <c r="CD611" s="36"/>
      <c r="CH611"/>
      <c r="CI611"/>
      <c r="CJ611" s="36"/>
    </row>
    <row r="612" spans="3:88" s="27" customFormat="1" x14ac:dyDescent="0.25">
      <c r="C612" s="4" t="str">
        <f t="shared" si="2"/>
        <v xml:space="preserve">  </v>
      </c>
      <c r="G612" s="52"/>
      <c r="H612" s="153"/>
      <c r="I612" s="148"/>
      <c r="N612" s="80"/>
      <c r="O612" s="80"/>
      <c r="R612" s="25"/>
      <c r="S612" s="80"/>
      <c r="T612" s="25"/>
      <c r="U612" s="80"/>
      <c r="V612" s="13"/>
      <c r="W612" s="80"/>
      <c r="Y612" s="80"/>
      <c r="Z612" s="52"/>
      <c r="AA612" s="80"/>
      <c r="AB612" s="52"/>
      <c r="AC612" s="36"/>
      <c r="AD612" s="24"/>
      <c r="AE612" s="80"/>
      <c r="AF612" s="25"/>
      <c r="AG612" s="25"/>
      <c r="AL612" s="26"/>
      <c r="AM612" s="153"/>
      <c r="AO612" s="80"/>
      <c r="AP612" s="80"/>
      <c r="AQ612" s="26"/>
      <c r="AU612" s="56"/>
      <c r="AV612" s="50"/>
      <c r="AW612" s="56"/>
      <c r="AX612" s="26"/>
      <c r="AZ612" s="80"/>
      <c r="BA612" s="36"/>
      <c r="BD612" s="153"/>
      <c r="BE612" s="80"/>
      <c r="BF612" s="80"/>
      <c r="BG612" s="80"/>
      <c r="BH612" s="80"/>
      <c r="BI612" s="80"/>
      <c r="BJ612" s="80"/>
      <c r="BK612" s="80"/>
      <c r="BL612" s="80"/>
      <c r="BM612" s="80"/>
      <c r="BN612" s="80"/>
      <c r="BO612" s="80"/>
      <c r="BP612" s="80"/>
      <c r="BQ612" s="80"/>
      <c r="BR612" s="52"/>
      <c r="BS612" s="80"/>
      <c r="BY612" s="52"/>
      <c r="BZ612" s="56"/>
      <c r="CB612" s="80"/>
      <c r="CC612" s="52"/>
      <c r="CD612" s="36"/>
      <c r="CH612"/>
      <c r="CI612"/>
      <c r="CJ612" s="36"/>
    </row>
    <row r="613" spans="3:88" s="27" customFormat="1" x14ac:dyDescent="0.25">
      <c r="C613" s="4" t="str">
        <f t="shared" si="2"/>
        <v xml:space="preserve">  </v>
      </c>
      <c r="G613" s="52"/>
      <c r="H613" s="153"/>
      <c r="I613" s="148"/>
      <c r="N613" s="80"/>
      <c r="O613" s="80"/>
      <c r="R613" s="25"/>
      <c r="S613" s="80"/>
      <c r="T613" s="25"/>
      <c r="U613" s="80"/>
      <c r="V613" s="13"/>
      <c r="W613" s="80"/>
      <c r="Y613" s="80"/>
      <c r="Z613" s="52"/>
      <c r="AA613" s="80"/>
      <c r="AB613" s="52"/>
      <c r="AC613" s="36"/>
      <c r="AD613" s="24"/>
      <c r="AE613" s="80"/>
      <c r="AF613" s="25"/>
      <c r="AG613" s="25"/>
      <c r="AL613" s="26"/>
      <c r="AM613" s="153"/>
      <c r="AO613" s="80"/>
      <c r="AP613" s="80"/>
      <c r="AQ613" s="26"/>
      <c r="AU613" s="56"/>
      <c r="AV613" s="50"/>
      <c r="AW613" s="56"/>
      <c r="AX613" s="26"/>
      <c r="AZ613" s="80"/>
      <c r="BA613" s="36"/>
      <c r="BD613" s="153"/>
      <c r="BE613" s="80"/>
      <c r="BF613" s="80"/>
      <c r="BG613" s="80"/>
      <c r="BH613" s="80"/>
      <c r="BI613" s="80"/>
      <c r="BJ613" s="80"/>
      <c r="BK613" s="80"/>
      <c r="BL613" s="80"/>
      <c r="BM613" s="80"/>
      <c r="BN613" s="80"/>
      <c r="BO613" s="80"/>
      <c r="BP613" s="80"/>
      <c r="BQ613" s="80"/>
      <c r="BR613" s="52"/>
      <c r="BS613" s="80"/>
      <c r="BY613" s="52"/>
      <c r="BZ613" s="56"/>
      <c r="CB613" s="80"/>
      <c r="CC613" s="52"/>
      <c r="CD613" s="36"/>
      <c r="CH613"/>
      <c r="CI613"/>
      <c r="CJ613" s="36"/>
    </row>
    <row r="614" spans="3:88" s="27" customFormat="1" x14ac:dyDescent="0.25">
      <c r="C614" s="4" t="str">
        <f t="shared" si="2"/>
        <v xml:space="preserve">  </v>
      </c>
      <c r="G614" s="52"/>
      <c r="H614" s="153"/>
      <c r="I614" s="148"/>
      <c r="N614" s="80"/>
      <c r="O614" s="80"/>
      <c r="R614" s="25"/>
      <c r="S614" s="80"/>
      <c r="T614" s="25"/>
      <c r="U614" s="80"/>
      <c r="V614" s="13"/>
      <c r="W614" s="80"/>
      <c r="Y614" s="80"/>
      <c r="Z614" s="52"/>
      <c r="AA614" s="80"/>
      <c r="AB614" s="52"/>
      <c r="AC614" s="36"/>
      <c r="AD614" s="24"/>
      <c r="AE614" s="80"/>
      <c r="AF614" s="25"/>
      <c r="AG614" s="25"/>
      <c r="AL614" s="26"/>
      <c r="AM614" s="153"/>
      <c r="AO614" s="80"/>
      <c r="AP614" s="80"/>
      <c r="AQ614" s="26"/>
      <c r="AU614" s="56"/>
      <c r="AV614" s="50"/>
      <c r="AW614" s="56"/>
      <c r="AX614" s="26"/>
      <c r="AZ614" s="80"/>
      <c r="BA614" s="36"/>
      <c r="BD614" s="153"/>
      <c r="BE614" s="80"/>
      <c r="BF614" s="80"/>
      <c r="BG614" s="80"/>
      <c r="BH614" s="80"/>
      <c r="BI614" s="80"/>
      <c r="BJ614" s="80"/>
      <c r="BK614" s="80"/>
      <c r="BL614" s="80"/>
      <c r="BM614" s="80"/>
      <c r="BN614" s="80"/>
      <c r="BO614" s="80"/>
      <c r="BP614" s="80"/>
      <c r="BQ614" s="80"/>
      <c r="BR614" s="52"/>
      <c r="BS614" s="80"/>
      <c r="BY614" s="52"/>
      <c r="BZ614" s="56"/>
      <c r="CB614" s="80"/>
      <c r="CC614" s="52"/>
      <c r="CD614" s="36"/>
      <c r="CH614"/>
      <c r="CI614"/>
      <c r="CJ614" s="36"/>
    </row>
    <row r="615" spans="3:88" s="27" customFormat="1" x14ac:dyDescent="0.25">
      <c r="C615" s="4" t="str">
        <f t="shared" si="2"/>
        <v xml:space="preserve">  </v>
      </c>
      <c r="G615" s="52"/>
      <c r="H615" s="153"/>
      <c r="I615" s="148"/>
      <c r="N615" s="80"/>
      <c r="O615" s="80"/>
      <c r="R615" s="25"/>
      <c r="S615" s="80"/>
      <c r="T615" s="25"/>
      <c r="U615" s="80"/>
      <c r="V615" s="13"/>
      <c r="W615" s="80"/>
      <c r="Y615" s="80"/>
      <c r="Z615" s="52"/>
      <c r="AA615" s="80"/>
      <c r="AB615" s="52"/>
      <c r="AC615" s="36"/>
      <c r="AD615" s="24"/>
      <c r="AE615" s="80"/>
      <c r="AF615" s="25"/>
      <c r="AG615" s="25"/>
      <c r="AL615" s="26"/>
      <c r="AM615" s="153"/>
      <c r="AO615" s="80"/>
      <c r="AP615" s="80"/>
      <c r="AQ615" s="26"/>
      <c r="AU615" s="56"/>
      <c r="AV615" s="50"/>
      <c r="AW615" s="56"/>
      <c r="AX615" s="26"/>
      <c r="AZ615" s="80"/>
      <c r="BA615" s="36"/>
      <c r="BD615" s="153"/>
      <c r="BE615" s="80"/>
      <c r="BF615" s="80"/>
      <c r="BG615" s="80"/>
      <c r="BH615" s="80"/>
      <c r="BI615" s="80"/>
      <c r="BJ615" s="80"/>
      <c r="BK615" s="80"/>
      <c r="BL615" s="80"/>
      <c r="BM615" s="80"/>
      <c r="BN615" s="80"/>
      <c r="BO615" s="80"/>
      <c r="BP615" s="80"/>
      <c r="BQ615" s="80"/>
      <c r="BR615" s="52"/>
      <c r="BS615" s="80"/>
      <c r="BY615" s="52"/>
      <c r="BZ615" s="56"/>
      <c r="CB615" s="80"/>
      <c r="CC615" s="52"/>
      <c r="CD615" s="36"/>
      <c r="CH615"/>
      <c r="CI615"/>
      <c r="CJ615" s="36"/>
    </row>
    <row r="616" spans="3:88" s="27" customFormat="1" x14ac:dyDescent="0.25">
      <c r="C616" s="4" t="str">
        <f t="shared" si="2"/>
        <v xml:space="preserve">  </v>
      </c>
      <c r="G616" s="52"/>
      <c r="H616" s="153"/>
      <c r="I616" s="148"/>
      <c r="N616" s="80"/>
      <c r="O616" s="80"/>
      <c r="R616" s="25"/>
      <c r="S616" s="80"/>
      <c r="T616" s="25"/>
      <c r="U616" s="80"/>
      <c r="V616" s="13"/>
      <c r="W616" s="80"/>
      <c r="Y616" s="80"/>
      <c r="Z616" s="52"/>
      <c r="AA616" s="80"/>
      <c r="AB616" s="52"/>
      <c r="AC616" s="36"/>
      <c r="AD616" s="24"/>
      <c r="AE616" s="80"/>
      <c r="AF616" s="25"/>
      <c r="AG616" s="25"/>
      <c r="AL616" s="26"/>
      <c r="AM616" s="153"/>
      <c r="AO616" s="80"/>
      <c r="AP616" s="80"/>
      <c r="AQ616" s="26"/>
      <c r="AU616" s="56"/>
      <c r="AV616" s="50"/>
      <c r="AW616" s="56"/>
      <c r="AX616" s="26"/>
      <c r="AZ616" s="80"/>
      <c r="BA616" s="36"/>
      <c r="BD616" s="153"/>
      <c r="BE616" s="80"/>
      <c r="BF616" s="80"/>
      <c r="BG616" s="80"/>
      <c r="BH616" s="80"/>
      <c r="BI616" s="80"/>
      <c r="BJ616" s="80"/>
      <c r="BK616" s="80"/>
      <c r="BL616" s="80"/>
      <c r="BM616" s="80"/>
      <c r="BN616" s="80"/>
      <c r="BO616" s="80"/>
      <c r="BP616" s="80"/>
      <c r="BQ616" s="80"/>
      <c r="BR616" s="52"/>
      <c r="BS616" s="80"/>
      <c r="BY616" s="52"/>
      <c r="BZ616" s="56"/>
      <c r="CB616" s="80"/>
      <c r="CC616" s="52"/>
      <c r="CD616" s="36"/>
      <c r="CH616"/>
      <c r="CI616"/>
      <c r="CJ616" s="36"/>
    </row>
    <row r="617" spans="3:88" s="27" customFormat="1" x14ac:dyDescent="0.25">
      <c r="C617" s="4" t="str">
        <f t="shared" si="2"/>
        <v xml:space="preserve">  </v>
      </c>
      <c r="G617" s="52"/>
      <c r="H617" s="153"/>
      <c r="I617" s="148"/>
      <c r="N617" s="80"/>
      <c r="O617" s="80"/>
      <c r="R617" s="25"/>
      <c r="S617" s="80"/>
      <c r="T617" s="25"/>
      <c r="U617" s="80"/>
      <c r="V617" s="13"/>
      <c r="W617" s="80"/>
      <c r="Y617" s="80"/>
      <c r="Z617" s="52"/>
      <c r="AA617" s="80"/>
      <c r="AB617" s="52"/>
      <c r="AC617" s="36"/>
      <c r="AD617" s="24"/>
      <c r="AE617" s="80"/>
      <c r="AF617" s="25"/>
      <c r="AG617" s="25"/>
      <c r="AL617" s="26"/>
      <c r="AM617" s="153"/>
      <c r="AO617" s="80"/>
      <c r="AP617" s="80"/>
      <c r="AQ617" s="26"/>
      <c r="AU617" s="56"/>
      <c r="AV617" s="50"/>
      <c r="AW617" s="56"/>
      <c r="AX617" s="26"/>
      <c r="AZ617" s="80"/>
      <c r="BA617" s="36"/>
      <c r="BD617" s="153"/>
      <c r="BE617" s="80"/>
      <c r="BF617" s="80"/>
      <c r="BG617" s="80"/>
      <c r="BH617" s="80"/>
      <c r="BI617" s="80"/>
      <c r="BJ617" s="80"/>
      <c r="BK617" s="80"/>
      <c r="BL617" s="80"/>
      <c r="BM617" s="80"/>
      <c r="BN617" s="80"/>
      <c r="BO617" s="80"/>
      <c r="BP617" s="80"/>
      <c r="BQ617" s="80"/>
      <c r="BR617" s="52"/>
      <c r="BS617" s="80"/>
      <c r="BY617" s="52"/>
      <c r="BZ617" s="56"/>
      <c r="CB617" s="80"/>
      <c r="CC617" s="52"/>
      <c r="CD617" s="36"/>
      <c r="CH617"/>
      <c r="CI617"/>
      <c r="CJ617" s="36"/>
    </row>
    <row r="618" spans="3:88" s="27" customFormat="1" x14ac:dyDescent="0.25">
      <c r="C618" s="4" t="str">
        <f t="shared" si="2"/>
        <v xml:space="preserve">  </v>
      </c>
      <c r="G618" s="52"/>
      <c r="H618" s="153"/>
      <c r="I618" s="148"/>
      <c r="N618" s="80"/>
      <c r="O618" s="80"/>
      <c r="R618" s="25"/>
      <c r="S618" s="80"/>
      <c r="T618" s="25"/>
      <c r="U618" s="80"/>
      <c r="V618" s="13"/>
      <c r="W618" s="80"/>
      <c r="Y618" s="80"/>
      <c r="Z618" s="52"/>
      <c r="AA618" s="80"/>
      <c r="AB618" s="52"/>
      <c r="AC618" s="36"/>
      <c r="AD618" s="24"/>
      <c r="AE618" s="80"/>
      <c r="AF618" s="25"/>
      <c r="AG618" s="25"/>
      <c r="AL618" s="26"/>
      <c r="AM618" s="153"/>
      <c r="AO618" s="80"/>
      <c r="AP618" s="80"/>
      <c r="AQ618" s="26"/>
      <c r="AU618" s="56"/>
      <c r="AV618" s="50"/>
      <c r="AW618" s="56"/>
      <c r="AX618" s="26"/>
      <c r="AZ618" s="80"/>
      <c r="BA618" s="36"/>
      <c r="BD618" s="153"/>
      <c r="BE618" s="80"/>
      <c r="BF618" s="80"/>
      <c r="BG618" s="80"/>
      <c r="BH618" s="80"/>
      <c r="BI618" s="80"/>
      <c r="BJ618" s="80"/>
      <c r="BK618" s="80"/>
      <c r="BL618" s="80"/>
      <c r="BM618" s="80"/>
      <c r="BN618" s="80"/>
      <c r="BO618" s="80"/>
      <c r="BP618" s="80"/>
      <c r="BQ618" s="80"/>
      <c r="BR618" s="52"/>
      <c r="BS618" s="80"/>
      <c r="BY618" s="52"/>
      <c r="BZ618" s="56"/>
      <c r="CB618" s="80"/>
      <c r="CC618" s="52"/>
      <c r="CD618" s="36"/>
      <c r="CH618"/>
      <c r="CI618"/>
      <c r="CJ618" s="36"/>
    </row>
    <row r="619" spans="3:88" s="27" customFormat="1" x14ac:dyDescent="0.25">
      <c r="C619" s="4" t="str">
        <f t="shared" si="2"/>
        <v xml:space="preserve">  </v>
      </c>
      <c r="G619" s="52"/>
      <c r="H619" s="153"/>
      <c r="I619" s="148"/>
      <c r="N619" s="80"/>
      <c r="O619" s="80"/>
      <c r="R619" s="25"/>
      <c r="S619" s="80"/>
      <c r="T619" s="25"/>
      <c r="U619" s="80"/>
      <c r="V619" s="13"/>
      <c r="W619" s="80"/>
      <c r="Y619" s="80"/>
      <c r="Z619" s="52"/>
      <c r="AA619" s="80"/>
      <c r="AB619" s="52"/>
      <c r="AC619" s="36"/>
      <c r="AD619" s="24"/>
      <c r="AE619" s="80"/>
      <c r="AF619" s="25"/>
      <c r="AG619" s="25"/>
      <c r="AL619" s="26"/>
      <c r="AM619" s="153"/>
      <c r="AO619" s="80"/>
      <c r="AP619" s="80"/>
      <c r="AQ619" s="26"/>
      <c r="AU619" s="56"/>
      <c r="AV619" s="50"/>
      <c r="AW619" s="56"/>
      <c r="AX619" s="26"/>
      <c r="AZ619" s="80"/>
      <c r="BA619" s="36"/>
      <c r="BD619" s="153"/>
      <c r="BE619" s="80"/>
      <c r="BF619" s="80"/>
      <c r="BG619" s="80"/>
      <c r="BH619" s="80"/>
      <c r="BI619" s="80"/>
      <c r="BJ619" s="80"/>
      <c r="BK619" s="80"/>
      <c r="BL619" s="80"/>
      <c r="BM619" s="80"/>
      <c r="BN619" s="80"/>
      <c r="BO619" s="80"/>
      <c r="BP619" s="80"/>
      <c r="BQ619" s="80"/>
      <c r="BR619" s="52"/>
      <c r="BS619" s="80"/>
      <c r="BY619" s="52"/>
      <c r="BZ619" s="56"/>
      <c r="CB619" s="80"/>
      <c r="CC619" s="52"/>
      <c r="CD619" s="36"/>
      <c r="CH619"/>
      <c r="CI619"/>
      <c r="CJ619" s="36"/>
    </row>
    <row r="620" spans="3:88" s="27" customFormat="1" x14ac:dyDescent="0.25">
      <c r="C620" s="4" t="str">
        <f t="shared" si="2"/>
        <v xml:space="preserve">  </v>
      </c>
      <c r="G620" s="52"/>
      <c r="H620" s="153"/>
      <c r="I620" s="148"/>
      <c r="N620" s="80"/>
      <c r="O620" s="80"/>
      <c r="R620" s="25"/>
      <c r="S620" s="80"/>
      <c r="T620" s="25"/>
      <c r="U620" s="80"/>
      <c r="V620" s="13"/>
      <c r="W620" s="80"/>
      <c r="Y620" s="80"/>
      <c r="Z620" s="52"/>
      <c r="AA620" s="80"/>
      <c r="AB620" s="52"/>
      <c r="AC620" s="36"/>
      <c r="AD620" s="24"/>
      <c r="AE620" s="80"/>
      <c r="AF620" s="25"/>
      <c r="AG620" s="25"/>
      <c r="AL620" s="26"/>
      <c r="AM620" s="153"/>
      <c r="AO620" s="80"/>
      <c r="AP620" s="80"/>
      <c r="AQ620" s="26"/>
      <c r="AU620" s="56"/>
      <c r="AV620" s="50"/>
      <c r="AW620" s="56"/>
      <c r="AX620" s="26"/>
      <c r="AZ620" s="80"/>
      <c r="BA620" s="36"/>
      <c r="BD620" s="153"/>
      <c r="BE620" s="80"/>
      <c r="BF620" s="80"/>
      <c r="BG620" s="80"/>
      <c r="BH620" s="80"/>
      <c r="BI620" s="80"/>
      <c r="BJ620" s="80"/>
      <c r="BK620" s="80"/>
      <c r="BL620" s="80"/>
      <c r="BM620" s="80"/>
      <c r="BN620" s="80"/>
      <c r="BO620" s="80"/>
      <c r="BP620" s="80"/>
      <c r="BQ620" s="80"/>
      <c r="BR620" s="52"/>
      <c r="BS620" s="80"/>
      <c r="BY620" s="52"/>
      <c r="BZ620" s="56"/>
      <c r="CB620" s="80"/>
      <c r="CC620" s="52"/>
      <c r="CD620" s="36"/>
      <c r="CH620"/>
      <c r="CI620"/>
      <c r="CJ620" s="36"/>
    </row>
    <row r="621" spans="3:88" s="27" customFormat="1" x14ac:dyDescent="0.25">
      <c r="C621" s="4" t="str">
        <f t="shared" si="2"/>
        <v xml:space="preserve">  </v>
      </c>
      <c r="G621" s="52"/>
      <c r="H621" s="153"/>
      <c r="I621" s="148"/>
      <c r="N621" s="80"/>
      <c r="O621" s="80"/>
      <c r="R621" s="25"/>
      <c r="S621" s="80"/>
      <c r="T621" s="25"/>
      <c r="U621" s="80"/>
      <c r="V621" s="13"/>
      <c r="W621" s="80"/>
      <c r="Y621" s="80"/>
      <c r="Z621" s="52"/>
      <c r="AA621" s="80"/>
      <c r="AB621" s="52"/>
      <c r="AC621" s="36"/>
      <c r="AD621" s="24"/>
      <c r="AE621" s="80"/>
      <c r="AF621" s="25"/>
      <c r="AG621" s="25"/>
      <c r="AL621" s="26"/>
      <c r="AM621" s="153"/>
      <c r="AO621" s="80"/>
      <c r="AP621" s="80"/>
      <c r="AQ621" s="26"/>
      <c r="AU621" s="56"/>
      <c r="AV621" s="50"/>
      <c r="AW621" s="56"/>
      <c r="AX621" s="26"/>
      <c r="AZ621" s="80"/>
      <c r="BA621" s="36"/>
      <c r="BD621" s="153"/>
      <c r="BE621" s="80"/>
      <c r="BF621" s="80"/>
      <c r="BG621" s="80"/>
      <c r="BH621" s="80"/>
      <c r="BI621" s="80"/>
      <c r="BJ621" s="80"/>
      <c r="BK621" s="80"/>
      <c r="BL621" s="80"/>
      <c r="BM621" s="80"/>
      <c r="BN621" s="80"/>
      <c r="BO621" s="80"/>
      <c r="BP621" s="80"/>
      <c r="BQ621" s="80"/>
      <c r="BR621" s="52"/>
      <c r="BS621" s="80"/>
      <c r="BY621" s="52"/>
      <c r="BZ621" s="56"/>
      <c r="CB621" s="80"/>
      <c r="CC621" s="52"/>
      <c r="CD621" s="36"/>
      <c r="CH621"/>
      <c r="CI621"/>
      <c r="CJ621" s="36"/>
    </row>
    <row r="622" spans="3:88" s="27" customFormat="1" x14ac:dyDescent="0.25">
      <c r="C622" s="4" t="str">
        <f t="shared" si="2"/>
        <v xml:space="preserve">  </v>
      </c>
      <c r="G622" s="52"/>
      <c r="H622" s="153"/>
      <c r="I622" s="148"/>
      <c r="N622" s="80"/>
      <c r="O622" s="80"/>
      <c r="R622" s="25"/>
      <c r="S622" s="80"/>
      <c r="T622" s="25"/>
      <c r="U622" s="80"/>
      <c r="V622" s="13"/>
      <c r="W622" s="80"/>
      <c r="Y622" s="80"/>
      <c r="Z622" s="52"/>
      <c r="AA622" s="80"/>
      <c r="AB622" s="52"/>
      <c r="AC622" s="36"/>
      <c r="AD622" s="24"/>
      <c r="AE622" s="80"/>
      <c r="AF622" s="25"/>
      <c r="AG622" s="25"/>
      <c r="AL622" s="26"/>
      <c r="AM622" s="153"/>
      <c r="AO622" s="80"/>
      <c r="AP622" s="80"/>
      <c r="AQ622" s="26"/>
      <c r="AU622" s="56"/>
      <c r="AV622" s="50"/>
      <c r="AW622" s="56"/>
      <c r="AX622" s="26"/>
      <c r="AZ622" s="80"/>
      <c r="BA622" s="36"/>
      <c r="BD622" s="153"/>
      <c r="BE622" s="80"/>
      <c r="BF622" s="80"/>
      <c r="BG622" s="80"/>
      <c r="BH622" s="80"/>
      <c r="BI622" s="80"/>
      <c r="BJ622" s="80"/>
      <c r="BK622" s="80"/>
      <c r="BL622" s="80"/>
      <c r="BM622" s="80"/>
      <c r="BN622" s="80"/>
      <c r="BO622" s="80"/>
      <c r="BP622" s="80"/>
      <c r="BQ622" s="80"/>
      <c r="BR622" s="52"/>
      <c r="BS622" s="80"/>
      <c r="BY622" s="52"/>
      <c r="BZ622" s="56"/>
      <c r="CB622" s="80"/>
      <c r="CC622" s="52"/>
      <c r="CD622" s="36"/>
      <c r="CH622"/>
      <c r="CI622"/>
      <c r="CJ622" s="36"/>
    </row>
    <row r="623" spans="3:88" s="27" customFormat="1" x14ac:dyDescent="0.25">
      <c r="C623" s="4" t="str">
        <f t="shared" si="2"/>
        <v xml:space="preserve">  </v>
      </c>
      <c r="G623" s="52"/>
      <c r="H623" s="153"/>
      <c r="I623" s="148"/>
      <c r="N623" s="80"/>
      <c r="O623" s="80"/>
      <c r="R623" s="25"/>
      <c r="S623" s="80"/>
      <c r="T623" s="25"/>
      <c r="U623" s="80"/>
      <c r="V623" s="13"/>
      <c r="W623" s="80"/>
      <c r="Y623" s="80"/>
      <c r="Z623" s="52"/>
      <c r="AA623" s="80"/>
      <c r="AB623" s="52"/>
      <c r="AC623" s="36"/>
      <c r="AD623" s="24"/>
      <c r="AE623" s="80"/>
      <c r="AF623" s="25"/>
      <c r="AG623" s="25"/>
      <c r="AL623" s="26"/>
      <c r="AM623" s="153"/>
      <c r="AO623" s="80"/>
      <c r="AP623" s="80"/>
      <c r="AQ623" s="26"/>
      <c r="AU623" s="56"/>
      <c r="AV623" s="50"/>
      <c r="AW623" s="56"/>
      <c r="AX623" s="26"/>
      <c r="AZ623" s="80"/>
      <c r="BA623" s="36"/>
      <c r="BD623" s="153"/>
      <c r="BE623" s="80"/>
      <c r="BF623" s="80"/>
      <c r="BG623" s="80"/>
      <c r="BH623" s="80"/>
      <c r="BI623" s="80"/>
      <c r="BJ623" s="80"/>
      <c r="BK623" s="80"/>
      <c r="BL623" s="80"/>
      <c r="BM623" s="80"/>
      <c r="BN623" s="80"/>
      <c r="BO623" s="80"/>
      <c r="BP623" s="80"/>
      <c r="BQ623" s="80"/>
      <c r="BR623" s="52"/>
      <c r="BS623" s="80"/>
      <c r="BY623" s="52"/>
      <c r="BZ623" s="56"/>
      <c r="CB623" s="80"/>
      <c r="CC623" s="52"/>
      <c r="CD623" s="36"/>
      <c r="CH623"/>
      <c r="CI623"/>
      <c r="CJ623" s="36"/>
    </row>
    <row r="624" spans="3:88" s="27" customFormat="1" x14ac:dyDescent="0.25">
      <c r="C624" s="4" t="str">
        <f t="shared" si="2"/>
        <v xml:space="preserve">  </v>
      </c>
      <c r="G624" s="52"/>
      <c r="H624" s="153"/>
      <c r="I624" s="148"/>
      <c r="N624" s="80"/>
      <c r="O624" s="80"/>
      <c r="R624" s="25"/>
      <c r="S624" s="80"/>
      <c r="T624" s="25"/>
      <c r="U624" s="80"/>
      <c r="V624" s="13"/>
      <c r="W624" s="80"/>
      <c r="Y624" s="80"/>
      <c r="Z624" s="52"/>
      <c r="AA624" s="80"/>
      <c r="AB624" s="52"/>
      <c r="AC624" s="36"/>
      <c r="AD624" s="24"/>
      <c r="AE624" s="80"/>
      <c r="AF624" s="25"/>
      <c r="AG624" s="25"/>
      <c r="AL624" s="26"/>
      <c r="AM624" s="153"/>
      <c r="AO624" s="80"/>
      <c r="AP624" s="80"/>
      <c r="AQ624" s="26"/>
      <c r="AU624" s="56"/>
      <c r="AV624" s="50"/>
      <c r="AW624" s="56"/>
      <c r="AX624" s="26"/>
      <c r="AZ624" s="80"/>
      <c r="BA624" s="36"/>
      <c r="BD624" s="153"/>
      <c r="BE624" s="80"/>
      <c r="BF624" s="80"/>
      <c r="BG624" s="80"/>
      <c r="BH624" s="80"/>
      <c r="BI624" s="80"/>
      <c r="BJ624" s="80"/>
      <c r="BK624" s="80"/>
      <c r="BL624" s="80"/>
      <c r="BM624" s="80"/>
      <c r="BN624" s="80"/>
      <c r="BO624" s="80"/>
      <c r="BP624" s="80"/>
      <c r="BQ624" s="80"/>
      <c r="BR624" s="52"/>
      <c r="BS624" s="80"/>
      <c r="BY624" s="52"/>
      <c r="BZ624" s="56"/>
      <c r="CB624" s="80"/>
      <c r="CC624" s="52"/>
      <c r="CD624" s="36"/>
      <c r="CH624"/>
      <c r="CI624"/>
      <c r="CJ624" s="36"/>
    </row>
    <row r="625" spans="3:88" s="27" customFormat="1" x14ac:dyDescent="0.25">
      <c r="C625" s="4" t="str">
        <f t="shared" si="2"/>
        <v xml:space="preserve">  </v>
      </c>
      <c r="G625" s="52"/>
      <c r="H625" s="153"/>
      <c r="I625" s="148"/>
      <c r="N625" s="80"/>
      <c r="O625" s="80"/>
      <c r="R625" s="25"/>
      <c r="S625" s="80"/>
      <c r="T625" s="25"/>
      <c r="U625" s="80"/>
      <c r="V625" s="13"/>
      <c r="W625" s="80"/>
      <c r="Y625" s="80"/>
      <c r="Z625" s="52"/>
      <c r="AA625" s="80"/>
      <c r="AB625" s="52"/>
      <c r="AC625" s="36"/>
      <c r="AD625" s="24"/>
      <c r="AE625" s="80"/>
      <c r="AF625" s="25"/>
      <c r="AG625" s="25"/>
      <c r="AL625" s="26"/>
      <c r="AM625" s="153"/>
      <c r="AO625" s="80"/>
      <c r="AP625" s="80"/>
      <c r="AQ625" s="26"/>
      <c r="AU625" s="56"/>
      <c r="AV625" s="50"/>
      <c r="AW625" s="56"/>
      <c r="AX625" s="26"/>
      <c r="AZ625" s="80"/>
      <c r="BA625" s="36"/>
      <c r="BD625" s="153"/>
      <c r="BE625" s="80"/>
      <c r="BF625" s="80"/>
      <c r="BG625" s="80"/>
      <c r="BH625" s="80"/>
      <c r="BI625" s="80"/>
      <c r="BJ625" s="80"/>
      <c r="BK625" s="80"/>
      <c r="BL625" s="80"/>
      <c r="BM625" s="80"/>
      <c r="BN625" s="80"/>
      <c r="BO625" s="80"/>
      <c r="BP625" s="80"/>
      <c r="BQ625" s="80"/>
      <c r="BR625" s="52"/>
      <c r="BS625" s="80"/>
      <c r="BY625" s="52"/>
      <c r="BZ625" s="56"/>
      <c r="CB625" s="80"/>
      <c r="CC625" s="52"/>
      <c r="CD625" s="36"/>
      <c r="CH625"/>
      <c r="CI625"/>
      <c r="CJ625" s="36"/>
    </row>
    <row r="626" spans="3:88" s="27" customFormat="1" x14ac:dyDescent="0.25">
      <c r="C626" s="4" t="str">
        <f t="shared" si="2"/>
        <v xml:space="preserve">  </v>
      </c>
      <c r="G626" s="52"/>
      <c r="H626" s="153"/>
      <c r="I626" s="148"/>
      <c r="N626" s="80"/>
      <c r="O626" s="80"/>
      <c r="R626" s="25"/>
      <c r="S626" s="80"/>
      <c r="T626" s="25"/>
      <c r="U626" s="80"/>
      <c r="V626" s="13"/>
      <c r="W626" s="80"/>
      <c r="Y626" s="80"/>
      <c r="Z626" s="52"/>
      <c r="AA626" s="80"/>
      <c r="AB626" s="52"/>
      <c r="AC626" s="36"/>
      <c r="AD626" s="24"/>
      <c r="AE626" s="80"/>
      <c r="AF626" s="25"/>
      <c r="AG626" s="25"/>
      <c r="AL626" s="26"/>
      <c r="AM626" s="153"/>
      <c r="AO626" s="80"/>
      <c r="AP626" s="80"/>
      <c r="AQ626" s="26"/>
      <c r="AU626" s="56"/>
      <c r="AV626" s="50"/>
      <c r="AW626" s="56"/>
      <c r="AX626" s="26"/>
      <c r="AZ626" s="80"/>
      <c r="BA626" s="36"/>
      <c r="BD626" s="153"/>
      <c r="BE626" s="80"/>
      <c r="BF626" s="80"/>
      <c r="BG626" s="80"/>
      <c r="BH626" s="80"/>
      <c r="BI626" s="80"/>
      <c r="BJ626" s="80"/>
      <c r="BK626" s="80"/>
      <c r="BL626" s="80"/>
      <c r="BM626" s="80"/>
      <c r="BN626" s="80"/>
      <c r="BO626" s="80"/>
      <c r="BP626" s="80"/>
      <c r="BQ626" s="80"/>
      <c r="BR626" s="52"/>
      <c r="BS626" s="80"/>
      <c r="BY626" s="52"/>
      <c r="BZ626" s="56"/>
      <c r="CB626" s="80"/>
      <c r="CC626" s="52"/>
      <c r="CD626" s="36"/>
      <c r="CH626"/>
      <c r="CI626"/>
      <c r="CJ626" s="36"/>
    </row>
    <row r="627" spans="3:88" s="27" customFormat="1" x14ac:dyDescent="0.25">
      <c r="C627" s="4" t="str">
        <f t="shared" si="2"/>
        <v xml:space="preserve">  </v>
      </c>
      <c r="G627" s="52"/>
      <c r="H627" s="153"/>
      <c r="I627" s="148"/>
      <c r="N627" s="80"/>
      <c r="O627" s="80"/>
      <c r="R627" s="25"/>
      <c r="S627" s="80"/>
      <c r="T627" s="25"/>
      <c r="U627" s="80"/>
      <c r="V627" s="13"/>
      <c r="W627" s="80"/>
      <c r="Y627" s="80"/>
      <c r="Z627" s="52"/>
      <c r="AA627" s="80"/>
      <c r="AB627" s="52"/>
      <c r="AC627" s="36"/>
      <c r="AD627" s="24"/>
      <c r="AE627" s="80"/>
      <c r="AF627" s="25"/>
      <c r="AG627" s="25"/>
      <c r="AL627" s="26"/>
      <c r="AM627" s="153"/>
      <c r="AO627" s="80"/>
      <c r="AP627" s="80"/>
      <c r="AQ627" s="26"/>
      <c r="AU627" s="56"/>
      <c r="AV627" s="50"/>
      <c r="AW627" s="56"/>
      <c r="AX627" s="26"/>
      <c r="AZ627" s="80"/>
      <c r="BA627" s="36"/>
      <c r="BD627" s="153"/>
      <c r="BE627" s="80"/>
      <c r="BF627" s="80"/>
      <c r="BG627" s="80"/>
      <c r="BH627" s="80"/>
      <c r="BI627" s="80"/>
      <c r="BJ627" s="80"/>
      <c r="BK627" s="80"/>
      <c r="BL627" s="80"/>
      <c r="BM627" s="80"/>
      <c r="BN627" s="80"/>
      <c r="BO627" s="80"/>
      <c r="BP627" s="80"/>
      <c r="BQ627" s="80"/>
      <c r="BR627" s="52"/>
      <c r="BS627" s="80"/>
      <c r="BY627" s="52"/>
      <c r="BZ627" s="56"/>
      <c r="CB627" s="80"/>
      <c r="CC627" s="52"/>
      <c r="CD627" s="36"/>
      <c r="CH627"/>
      <c r="CI627"/>
      <c r="CJ627" s="36"/>
    </row>
    <row r="628" spans="3:88" s="27" customFormat="1" x14ac:dyDescent="0.25">
      <c r="C628" s="4" t="str">
        <f t="shared" ref="C628:C691" si="3">A628&amp;"  "&amp;B628</f>
        <v xml:space="preserve">  </v>
      </c>
      <c r="G628" s="52"/>
      <c r="H628" s="153"/>
      <c r="I628" s="148"/>
      <c r="N628" s="80"/>
      <c r="O628" s="80"/>
      <c r="R628" s="25"/>
      <c r="S628" s="80"/>
      <c r="T628" s="25"/>
      <c r="U628" s="80"/>
      <c r="V628" s="13"/>
      <c r="W628" s="80"/>
      <c r="Y628" s="80"/>
      <c r="Z628" s="52"/>
      <c r="AA628" s="80"/>
      <c r="AB628" s="52"/>
      <c r="AC628" s="36"/>
      <c r="AD628" s="24"/>
      <c r="AE628" s="80"/>
      <c r="AF628" s="25"/>
      <c r="AG628" s="25"/>
      <c r="AL628" s="26"/>
      <c r="AM628" s="153"/>
      <c r="AO628" s="80"/>
      <c r="AP628" s="80"/>
      <c r="AQ628" s="26"/>
      <c r="AU628" s="56"/>
      <c r="AV628" s="50"/>
      <c r="AW628" s="56"/>
      <c r="AX628" s="26"/>
      <c r="AZ628" s="80"/>
      <c r="BA628" s="36"/>
      <c r="BD628" s="153"/>
      <c r="BE628" s="80"/>
      <c r="BF628" s="80"/>
      <c r="BG628" s="80"/>
      <c r="BH628" s="80"/>
      <c r="BI628" s="80"/>
      <c r="BJ628" s="80"/>
      <c r="BK628" s="80"/>
      <c r="BL628" s="80"/>
      <c r="BM628" s="80"/>
      <c r="BN628" s="80"/>
      <c r="BO628" s="80"/>
      <c r="BP628" s="80"/>
      <c r="BQ628" s="80"/>
      <c r="BR628" s="52"/>
      <c r="BS628" s="80"/>
      <c r="BY628" s="52"/>
      <c r="BZ628" s="56"/>
      <c r="CB628" s="80"/>
      <c r="CC628" s="52"/>
      <c r="CD628" s="36"/>
      <c r="CH628"/>
      <c r="CI628"/>
      <c r="CJ628" s="36"/>
    </row>
    <row r="629" spans="3:88" s="27" customFormat="1" x14ac:dyDescent="0.25">
      <c r="C629" s="4" t="str">
        <f t="shared" si="3"/>
        <v xml:space="preserve">  </v>
      </c>
      <c r="G629" s="52"/>
      <c r="H629" s="153"/>
      <c r="I629" s="148"/>
      <c r="N629" s="80"/>
      <c r="O629" s="80"/>
      <c r="R629" s="25"/>
      <c r="S629" s="80"/>
      <c r="T629" s="25"/>
      <c r="U629" s="80"/>
      <c r="V629" s="13"/>
      <c r="W629" s="80"/>
      <c r="Y629" s="80"/>
      <c r="Z629" s="52"/>
      <c r="AA629" s="80"/>
      <c r="AB629" s="52"/>
      <c r="AC629" s="36"/>
      <c r="AD629" s="24"/>
      <c r="AE629" s="80"/>
      <c r="AF629" s="25"/>
      <c r="AG629" s="25"/>
      <c r="AL629" s="26"/>
      <c r="AM629" s="153"/>
      <c r="AO629" s="80"/>
      <c r="AP629" s="80"/>
      <c r="AQ629" s="26"/>
      <c r="AU629" s="56"/>
      <c r="AV629" s="50"/>
      <c r="AW629" s="56"/>
      <c r="AX629" s="26"/>
      <c r="AZ629" s="80"/>
      <c r="BA629" s="36"/>
      <c r="BD629" s="153"/>
      <c r="BE629" s="80"/>
      <c r="BF629" s="80"/>
      <c r="BG629" s="80"/>
      <c r="BH629" s="80"/>
      <c r="BI629" s="80"/>
      <c r="BJ629" s="80"/>
      <c r="BK629" s="80"/>
      <c r="BL629" s="80"/>
      <c r="BM629" s="80"/>
      <c r="BN629" s="80"/>
      <c r="BO629" s="80"/>
      <c r="BP629" s="80"/>
      <c r="BQ629" s="80"/>
      <c r="BR629" s="52"/>
      <c r="BS629" s="80"/>
      <c r="BY629" s="52"/>
      <c r="BZ629" s="56"/>
      <c r="CB629" s="80"/>
      <c r="CC629" s="52"/>
      <c r="CD629" s="36"/>
      <c r="CH629"/>
      <c r="CI629"/>
      <c r="CJ629" s="36"/>
    </row>
    <row r="630" spans="3:88" s="27" customFormat="1" x14ac:dyDescent="0.25">
      <c r="C630" s="4" t="str">
        <f t="shared" si="3"/>
        <v xml:space="preserve">  </v>
      </c>
      <c r="G630" s="52"/>
      <c r="H630" s="153"/>
      <c r="I630" s="148"/>
      <c r="N630" s="80"/>
      <c r="O630" s="80"/>
      <c r="R630" s="25"/>
      <c r="S630" s="80"/>
      <c r="T630" s="25"/>
      <c r="U630" s="80"/>
      <c r="V630" s="13"/>
      <c r="W630" s="80"/>
      <c r="Y630" s="80"/>
      <c r="Z630" s="52"/>
      <c r="AA630" s="80"/>
      <c r="AB630" s="52"/>
      <c r="AC630" s="36"/>
      <c r="AD630" s="24"/>
      <c r="AE630" s="80"/>
      <c r="AF630" s="25"/>
      <c r="AG630" s="25"/>
      <c r="AL630" s="26"/>
      <c r="AM630" s="153"/>
      <c r="AO630" s="80"/>
      <c r="AP630" s="80"/>
      <c r="AQ630" s="26"/>
      <c r="AU630" s="56"/>
      <c r="AV630" s="50"/>
      <c r="AW630" s="56"/>
      <c r="AX630" s="26"/>
      <c r="AZ630" s="80"/>
      <c r="BA630" s="36"/>
      <c r="BD630" s="153"/>
      <c r="BE630" s="80"/>
      <c r="BF630" s="80"/>
      <c r="BG630" s="80"/>
      <c r="BH630" s="80"/>
      <c r="BI630" s="80"/>
      <c r="BJ630" s="80"/>
      <c r="BK630" s="80"/>
      <c r="BL630" s="80"/>
      <c r="BM630" s="80"/>
      <c r="BN630" s="80"/>
      <c r="BO630" s="80"/>
      <c r="BP630" s="80"/>
      <c r="BQ630" s="80"/>
      <c r="BR630" s="52"/>
      <c r="BS630" s="80"/>
      <c r="BY630" s="52"/>
      <c r="BZ630" s="56"/>
      <c r="CB630" s="80"/>
      <c r="CC630" s="52"/>
      <c r="CD630" s="36"/>
      <c r="CH630"/>
      <c r="CI630"/>
      <c r="CJ630" s="36"/>
    </row>
    <row r="631" spans="3:88" s="27" customFormat="1" x14ac:dyDescent="0.25">
      <c r="C631" s="4" t="str">
        <f t="shared" si="3"/>
        <v xml:space="preserve">  </v>
      </c>
      <c r="G631" s="52"/>
      <c r="H631" s="153"/>
      <c r="I631" s="148"/>
      <c r="N631" s="80"/>
      <c r="O631" s="80"/>
      <c r="R631" s="25"/>
      <c r="S631" s="80"/>
      <c r="T631" s="25"/>
      <c r="U631" s="80"/>
      <c r="V631" s="13"/>
      <c r="W631" s="80"/>
      <c r="Y631" s="80"/>
      <c r="Z631" s="52"/>
      <c r="AA631" s="80"/>
      <c r="AB631" s="52"/>
      <c r="AC631" s="36"/>
      <c r="AD631" s="24"/>
      <c r="AE631" s="80"/>
      <c r="AF631" s="25"/>
      <c r="AG631" s="25"/>
      <c r="AL631" s="26"/>
      <c r="AM631" s="153"/>
      <c r="AO631" s="80"/>
      <c r="AP631" s="80"/>
      <c r="AQ631" s="26"/>
      <c r="AU631" s="56"/>
      <c r="AV631" s="50"/>
      <c r="AW631" s="56"/>
      <c r="AX631" s="26"/>
      <c r="AZ631" s="80"/>
      <c r="BA631" s="36"/>
      <c r="BD631" s="153"/>
      <c r="BE631" s="80"/>
      <c r="BF631" s="80"/>
      <c r="BG631" s="80"/>
      <c r="BH631" s="80"/>
      <c r="BI631" s="80"/>
      <c r="BJ631" s="80"/>
      <c r="BK631" s="80"/>
      <c r="BL631" s="80"/>
      <c r="BM631" s="80"/>
      <c r="BN631" s="80"/>
      <c r="BO631" s="80"/>
      <c r="BP631" s="80"/>
      <c r="BQ631" s="80"/>
      <c r="BR631" s="52"/>
      <c r="BS631" s="80"/>
      <c r="BY631" s="52"/>
      <c r="BZ631" s="56"/>
      <c r="CB631" s="80"/>
      <c r="CC631" s="52"/>
      <c r="CD631" s="36"/>
      <c r="CH631"/>
      <c r="CI631"/>
      <c r="CJ631" s="36"/>
    </row>
    <row r="632" spans="3:88" s="27" customFormat="1" x14ac:dyDescent="0.25">
      <c r="C632" s="4" t="str">
        <f t="shared" si="3"/>
        <v xml:space="preserve">  </v>
      </c>
      <c r="G632" s="52"/>
      <c r="H632" s="153"/>
      <c r="I632" s="148"/>
      <c r="N632" s="80"/>
      <c r="O632" s="80"/>
      <c r="R632" s="25"/>
      <c r="S632" s="80"/>
      <c r="T632" s="25"/>
      <c r="U632" s="80"/>
      <c r="V632" s="13"/>
      <c r="W632" s="80"/>
      <c r="Y632" s="80"/>
      <c r="Z632" s="52"/>
      <c r="AA632" s="80"/>
      <c r="AB632" s="52"/>
      <c r="AC632" s="36"/>
      <c r="AD632" s="24"/>
      <c r="AE632" s="80"/>
      <c r="AF632" s="25"/>
      <c r="AG632" s="25"/>
      <c r="AL632" s="26"/>
      <c r="AM632" s="153"/>
      <c r="AO632" s="80"/>
      <c r="AP632" s="80"/>
      <c r="AQ632" s="26"/>
      <c r="AU632" s="56"/>
      <c r="AV632" s="50"/>
      <c r="AW632" s="56"/>
      <c r="AX632" s="26"/>
      <c r="AZ632" s="80"/>
      <c r="BA632" s="36"/>
      <c r="BD632" s="153"/>
      <c r="BE632" s="80"/>
      <c r="BF632" s="80"/>
      <c r="BG632" s="80"/>
      <c r="BH632" s="80"/>
      <c r="BI632" s="80"/>
      <c r="BJ632" s="80"/>
      <c r="BK632" s="80"/>
      <c r="BL632" s="80"/>
      <c r="BM632" s="80"/>
      <c r="BN632" s="80"/>
      <c r="BO632" s="80"/>
      <c r="BP632" s="80"/>
      <c r="BQ632" s="80"/>
      <c r="BR632" s="52"/>
      <c r="BS632" s="80"/>
      <c r="BY632" s="52"/>
      <c r="BZ632" s="56"/>
      <c r="CB632" s="80"/>
      <c r="CC632" s="52"/>
      <c r="CD632" s="36"/>
      <c r="CH632"/>
      <c r="CI632"/>
      <c r="CJ632" s="36"/>
    </row>
    <row r="633" spans="3:88" s="27" customFormat="1" x14ac:dyDescent="0.25">
      <c r="C633" s="4" t="str">
        <f t="shared" si="3"/>
        <v xml:space="preserve">  </v>
      </c>
      <c r="G633" s="52"/>
      <c r="H633" s="153"/>
      <c r="I633" s="148"/>
      <c r="N633" s="80"/>
      <c r="O633" s="80"/>
      <c r="R633" s="25"/>
      <c r="S633" s="80"/>
      <c r="T633" s="25"/>
      <c r="U633" s="80"/>
      <c r="V633" s="13"/>
      <c r="W633" s="80"/>
      <c r="Y633" s="80"/>
      <c r="Z633" s="52"/>
      <c r="AA633" s="80"/>
      <c r="AB633" s="52"/>
      <c r="AC633" s="36"/>
      <c r="AD633" s="24"/>
      <c r="AE633" s="80"/>
      <c r="AF633" s="25"/>
      <c r="AG633" s="25"/>
      <c r="AL633" s="26"/>
      <c r="AM633" s="153"/>
      <c r="AO633" s="80"/>
      <c r="AP633" s="80"/>
      <c r="AQ633" s="26"/>
      <c r="AU633" s="56"/>
      <c r="AV633" s="50"/>
      <c r="AW633" s="56"/>
      <c r="AX633" s="26"/>
      <c r="AZ633" s="80"/>
      <c r="BA633" s="36"/>
      <c r="BD633" s="153"/>
      <c r="BE633" s="80"/>
      <c r="BF633" s="80"/>
      <c r="BG633" s="80"/>
      <c r="BH633" s="80"/>
      <c r="BI633" s="80"/>
      <c r="BJ633" s="80"/>
      <c r="BK633" s="80"/>
      <c r="BL633" s="80"/>
      <c r="BM633" s="80"/>
      <c r="BN633" s="80"/>
      <c r="BO633" s="80"/>
      <c r="BP633" s="80"/>
      <c r="BQ633" s="80"/>
      <c r="BR633" s="52"/>
      <c r="BS633" s="80"/>
      <c r="BY633" s="52"/>
      <c r="BZ633" s="56"/>
      <c r="CB633" s="80"/>
      <c r="CC633" s="52"/>
      <c r="CD633" s="36"/>
      <c r="CH633"/>
      <c r="CI633"/>
      <c r="CJ633" s="36"/>
    </row>
    <row r="634" spans="3:88" s="27" customFormat="1" x14ac:dyDescent="0.25">
      <c r="C634" s="4" t="str">
        <f t="shared" si="3"/>
        <v xml:space="preserve">  </v>
      </c>
      <c r="G634" s="52"/>
      <c r="H634" s="153"/>
      <c r="I634" s="148"/>
      <c r="N634" s="80"/>
      <c r="O634" s="80"/>
      <c r="R634" s="25"/>
      <c r="S634" s="80"/>
      <c r="T634" s="25"/>
      <c r="U634" s="80"/>
      <c r="V634" s="13"/>
      <c r="W634" s="80"/>
      <c r="Y634" s="80"/>
      <c r="Z634" s="52"/>
      <c r="AA634" s="80"/>
      <c r="AB634" s="52"/>
      <c r="AC634" s="36"/>
      <c r="AD634" s="24"/>
      <c r="AE634" s="80"/>
      <c r="AF634" s="25"/>
      <c r="AG634" s="25"/>
      <c r="AL634" s="26"/>
      <c r="AM634" s="153"/>
      <c r="AO634" s="80"/>
      <c r="AP634" s="80"/>
      <c r="AQ634" s="26"/>
      <c r="AU634" s="56"/>
      <c r="AV634" s="50"/>
      <c r="AW634" s="56"/>
      <c r="AX634" s="26"/>
      <c r="AZ634" s="80"/>
      <c r="BA634" s="36"/>
      <c r="BD634" s="153"/>
      <c r="BE634" s="80"/>
      <c r="BF634" s="80"/>
      <c r="BG634" s="80"/>
      <c r="BH634" s="80"/>
      <c r="BI634" s="80"/>
      <c r="BJ634" s="80"/>
      <c r="BK634" s="80"/>
      <c r="BL634" s="80"/>
      <c r="BM634" s="80"/>
      <c r="BN634" s="80"/>
      <c r="BO634" s="80"/>
      <c r="BP634" s="80"/>
      <c r="BQ634" s="80"/>
      <c r="BR634" s="52"/>
      <c r="BS634" s="80"/>
      <c r="BY634" s="52"/>
      <c r="BZ634" s="56"/>
      <c r="CB634" s="80"/>
      <c r="CC634" s="52"/>
      <c r="CD634" s="36"/>
      <c r="CH634"/>
      <c r="CI634"/>
      <c r="CJ634" s="36"/>
    </row>
    <row r="635" spans="3:88" s="27" customFormat="1" x14ac:dyDescent="0.25">
      <c r="C635" s="4" t="str">
        <f t="shared" si="3"/>
        <v xml:space="preserve">  </v>
      </c>
      <c r="G635" s="52"/>
      <c r="H635" s="153"/>
      <c r="I635" s="148"/>
      <c r="N635" s="80"/>
      <c r="O635" s="80"/>
      <c r="R635" s="25"/>
      <c r="S635" s="80"/>
      <c r="T635" s="25"/>
      <c r="U635" s="80"/>
      <c r="V635" s="13"/>
      <c r="W635" s="80"/>
      <c r="Y635" s="80"/>
      <c r="Z635" s="52"/>
      <c r="AA635" s="80"/>
      <c r="AB635" s="52"/>
      <c r="AC635" s="36"/>
      <c r="AD635" s="24"/>
      <c r="AE635" s="80"/>
      <c r="AF635" s="25"/>
      <c r="AG635" s="25"/>
      <c r="AL635" s="26"/>
      <c r="AM635" s="153"/>
      <c r="AO635" s="80"/>
      <c r="AP635" s="80"/>
      <c r="AQ635" s="26"/>
      <c r="AU635" s="56"/>
      <c r="AV635" s="50"/>
      <c r="AW635" s="56"/>
      <c r="AX635" s="26"/>
      <c r="AZ635" s="80"/>
      <c r="BA635" s="36"/>
      <c r="BD635" s="153"/>
      <c r="BE635" s="80"/>
      <c r="BF635" s="80"/>
      <c r="BG635" s="80"/>
      <c r="BH635" s="80"/>
      <c r="BI635" s="80"/>
      <c r="BJ635" s="80"/>
      <c r="BK635" s="80"/>
      <c r="BL635" s="80"/>
      <c r="BM635" s="80"/>
      <c r="BN635" s="80"/>
      <c r="BO635" s="80"/>
      <c r="BP635" s="80"/>
      <c r="BQ635" s="80"/>
      <c r="BR635" s="52"/>
      <c r="BS635" s="80"/>
      <c r="BY635" s="52"/>
      <c r="BZ635" s="56"/>
      <c r="CB635" s="80"/>
      <c r="CC635" s="52"/>
      <c r="CD635" s="36"/>
      <c r="CH635"/>
      <c r="CI635"/>
      <c r="CJ635" s="36"/>
    </row>
    <row r="636" spans="3:88" s="27" customFormat="1" x14ac:dyDescent="0.25">
      <c r="C636" s="4" t="str">
        <f t="shared" si="3"/>
        <v xml:space="preserve">  </v>
      </c>
      <c r="G636" s="52"/>
      <c r="H636" s="153"/>
      <c r="I636" s="148"/>
      <c r="N636" s="80"/>
      <c r="O636" s="80"/>
      <c r="R636" s="25"/>
      <c r="S636" s="80"/>
      <c r="T636" s="25"/>
      <c r="U636" s="80"/>
      <c r="V636" s="13"/>
      <c r="W636" s="80"/>
      <c r="Y636" s="80"/>
      <c r="Z636" s="52"/>
      <c r="AA636" s="80"/>
      <c r="AB636" s="52"/>
      <c r="AC636" s="36"/>
      <c r="AD636" s="24"/>
      <c r="AE636" s="80"/>
      <c r="AF636" s="25"/>
      <c r="AG636" s="25"/>
      <c r="AL636" s="26"/>
      <c r="AM636" s="153"/>
      <c r="AO636" s="80"/>
      <c r="AP636" s="80"/>
      <c r="AQ636" s="26"/>
      <c r="AU636" s="56"/>
      <c r="AV636" s="50"/>
      <c r="AW636" s="56"/>
      <c r="AX636" s="26"/>
      <c r="AZ636" s="80"/>
      <c r="BA636" s="36"/>
      <c r="BD636" s="153"/>
      <c r="BE636" s="80"/>
      <c r="BF636" s="80"/>
      <c r="BG636" s="80"/>
      <c r="BH636" s="80"/>
      <c r="BI636" s="80"/>
      <c r="BJ636" s="80"/>
      <c r="BK636" s="80"/>
      <c r="BL636" s="80"/>
      <c r="BM636" s="80"/>
      <c r="BN636" s="80"/>
      <c r="BO636" s="80"/>
      <c r="BP636" s="80"/>
      <c r="BQ636" s="80"/>
      <c r="BR636" s="52"/>
      <c r="BS636" s="80"/>
      <c r="BY636" s="52"/>
      <c r="BZ636" s="56"/>
      <c r="CB636" s="80"/>
      <c r="CC636" s="52"/>
      <c r="CD636" s="36"/>
      <c r="CH636"/>
      <c r="CI636"/>
      <c r="CJ636" s="36"/>
    </row>
    <row r="637" spans="3:88" s="27" customFormat="1" x14ac:dyDescent="0.25">
      <c r="C637" s="4" t="str">
        <f t="shared" si="3"/>
        <v xml:space="preserve">  </v>
      </c>
      <c r="G637" s="52"/>
      <c r="H637" s="153"/>
      <c r="I637" s="148"/>
      <c r="N637" s="80"/>
      <c r="O637" s="80"/>
      <c r="R637" s="25"/>
      <c r="S637" s="80"/>
      <c r="T637" s="25"/>
      <c r="U637" s="80"/>
      <c r="V637" s="13"/>
      <c r="W637" s="80"/>
      <c r="Y637" s="80"/>
      <c r="Z637" s="52"/>
      <c r="AA637" s="80"/>
      <c r="AB637" s="52"/>
      <c r="AC637" s="36"/>
      <c r="AD637" s="24"/>
      <c r="AE637" s="80"/>
      <c r="AF637" s="25"/>
      <c r="AG637" s="25"/>
      <c r="AL637" s="26"/>
      <c r="AM637" s="153"/>
      <c r="AO637" s="80"/>
      <c r="AP637" s="80"/>
      <c r="AQ637" s="26"/>
      <c r="AU637" s="56"/>
      <c r="AV637" s="50"/>
      <c r="AW637" s="56"/>
      <c r="AX637" s="26"/>
      <c r="AZ637" s="80"/>
      <c r="BA637" s="36"/>
      <c r="BD637" s="153"/>
      <c r="BE637" s="80"/>
      <c r="BF637" s="80"/>
      <c r="BG637" s="80"/>
      <c r="BH637" s="80"/>
      <c r="BI637" s="80"/>
      <c r="BJ637" s="80"/>
      <c r="BK637" s="80"/>
      <c r="BL637" s="80"/>
      <c r="BM637" s="80"/>
      <c r="BN637" s="80"/>
      <c r="BO637" s="80"/>
      <c r="BP637" s="80"/>
      <c r="BQ637" s="80"/>
      <c r="BR637" s="52"/>
      <c r="BS637" s="80"/>
      <c r="BY637" s="52"/>
      <c r="BZ637" s="56"/>
      <c r="CB637" s="80"/>
      <c r="CC637" s="52"/>
      <c r="CD637" s="36"/>
      <c r="CH637"/>
      <c r="CI637"/>
      <c r="CJ637" s="36"/>
    </row>
    <row r="638" spans="3:88" s="27" customFormat="1" x14ac:dyDescent="0.25">
      <c r="C638" s="4" t="str">
        <f t="shared" si="3"/>
        <v xml:space="preserve">  </v>
      </c>
      <c r="G638" s="52"/>
      <c r="H638" s="153"/>
      <c r="I638" s="148"/>
      <c r="N638" s="80"/>
      <c r="O638" s="80"/>
      <c r="R638" s="25"/>
      <c r="S638" s="80"/>
      <c r="T638" s="25"/>
      <c r="U638" s="80"/>
      <c r="V638" s="13"/>
      <c r="W638" s="80"/>
      <c r="Y638" s="80"/>
      <c r="Z638" s="52"/>
      <c r="AA638" s="80"/>
      <c r="AB638" s="52"/>
      <c r="AC638" s="36"/>
      <c r="AD638" s="24"/>
      <c r="AE638" s="80"/>
      <c r="AF638" s="25"/>
      <c r="AG638" s="25"/>
      <c r="AL638" s="26"/>
      <c r="AM638" s="153"/>
      <c r="AO638" s="80"/>
      <c r="AP638" s="80"/>
      <c r="AQ638" s="26"/>
      <c r="AU638" s="56"/>
      <c r="AV638" s="50"/>
      <c r="AW638" s="56"/>
      <c r="AX638" s="26"/>
      <c r="AZ638" s="80"/>
      <c r="BA638" s="36"/>
      <c r="BD638" s="153"/>
      <c r="BE638" s="80"/>
      <c r="BF638" s="80"/>
      <c r="BG638" s="80"/>
      <c r="BH638" s="80"/>
      <c r="BI638" s="80"/>
      <c r="BJ638" s="80"/>
      <c r="BK638" s="80"/>
      <c r="BL638" s="80"/>
      <c r="BM638" s="80"/>
      <c r="BN638" s="80"/>
      <c r="BO638" s="80"/>
      <c r="BP638" s="80"/>
      <c r="BQ638" s="80"/>
      <c r="BR638" s="52"/>
      <c r="BS638" s="80"/>
      <c r="BY638" s="52"/>
      <c r="BZ638" s="56"/>
      <c r="CB638" s="80"/>
      <c r="CC638" s="52"/>
      <c r="CD638" s="36"/>
      <c r="CH638"/>
      <c r="CI638"/>
      <c r="CJ638" s="36"/>
    </row>
    <row r="639" spans="3:88" s="27" customFormat="1" x14ac:dyDescent="0.25">
      <c r="C639" s="4" t="str">
        <f t="shared" si="3"/>
        <v xml:space="preserve">  </v>
      </c>
      <c r="G639" s="52"/>
      <c r="H639" s="153"/>
      <c r="I639" s="148"/>
      <c r="N639" s="80"/>
      <c r="O639" s="80"/>
      <c r="R639" s="25"/>
      <c r="S639" s="80"/>
      <c r="T639" s="25"/>
      <c r="U639" s="80"/>
      <c r="V639" s="13"/>
      <c r="W639" s="80"/>
      <c r="Y639" s="80"/>
      <c r="Z639" s="52"/>
      <c r="AA639" s="80"/>
      <c r="AB639" s="52"/>
      <c r="AC639" s="36"/>
      <c r="AD639" s="24"/>
      <c r="AE639" s="80"/>
      <c r="AF639" s="25"/>
      <c r="AG639" s="25"/>
      <c r="AL639" s="26"/>
      <c r="AM639" s="153"/>
      <c r="AO639" s="80"/>
      <c r="AP639" s="80"/>
      <c r="AQ639" s="26"/>
      <c r="AU639" s="56"/>
      <c r="AV639" s="50"/>
      <c r="AW639" s="56"/>
      <c r="AX639" s="26"/>
      <c r="AZ639" s="80"/>
      <c r="BA639" s="36"/>
      <c r="BD639" s="153"/>
      <c r="BE639" s="80"/>
      <c r="BF639" s="80"/>
      <c r="BG639" s="80"/>
      <c r="BH639" s="80"/>
      <c r="BI639" s="80"/>
      <c r="BJ639" s="80"/>
      <c r="BK639" s="80"/>
      <c r="BL639" s="80"/>
      <c r="BM639" s="80"/>
      <c r="BN639" s="80"/>
      <c r="BO639" s="80"/>
      <c r="BP639" s="80"/>
      <c r="BQ639" s="80"/>
      <c r="BR639" s="52"/>
      <c r="BS639" s="80"/>
      <c r="BY639" s="52"/>
      <c r="BZ639" s="56"/>
      <c r="CB639" s="80"/>
      <c r="CC639" s="52"/>
      <c r="CD639" s="36"/>
      <c r="CH639"/>
      <c r="CI639"/>
      <c r="CJ639" s="36"/>
    </row>
    <row r="640" spans="3:88" s="27" customFormat="1" x14ac:dyDescent="0.25">
      <c r="C640" s="4" t="str">
        <f t="shared" si="3"/>
        <v xml:space="preserve">  </v>
      </c>
      <c r="G640" s="52"/>
      <c r="H640" s="153"/>
      <c r="I640" s="148"/>
      <c r="N640" s="80"/>
      <c r="O640" s="80"/>
      <c r="R640" s="25"/>
      <c r="S640" s="80"/>
      <c r="T640" s="25"/>
      <c r="U640" s="80"/>
      <c r="V640" s="13"/>
      <c r="W640" s="80"/>
      <c r="Y640" s="80"/>
      <c r="Z640" s="52"/>
      <c r="AA640" s="80"/>
      <c r="AB640" s="52"/>
      <c r="AC640" s="36"/>
      <c r="AD640" s="24"/>
      <c r="AE640" s="80"/>
      <c r="AF640" s="25"/>
      <c r="AG640" s="25"/>
      <c r="AL640" s="26"/>
      <c r="AM640" s="153"/>
      <c r="AO640" s="80"/>
      <c r="AP640" s="80"/>
      <c r="AQ640" s="26"/>
      <c r="AU640" s="56"/>
      <c r="AV640" s="50"/>
      <c r="AW640" s="56"/>
      <c r="AX640" s="26"/>
      <c r="AZ640" s="80"/>
      <c r="BA640" s="36"/>
      <c r="BD640" s="153"/>
      <c r="BE640" s="80"/>
      <c r="BF640" s="80"/>
      <c r="BG640" s="80"/>
      <c r="BH640" s="80"/>
      <c r="BI640" s="80"/>
      <c r="BJ640" s="80"/>
      <c r="BK640" s="80"/>
      <c r="BL640" s="80"/>
      <c r="BM640" s="80"/>
      <c r="BN640" s="80"/>
      <c r="BO640" s="80"/>
      <c r="BP640" s="80"/>
      <c r="BQ640" s="80"/>
      <c r="BR640" s="52"/>
      <c r="BS640" s="80"/>
      <c r="BY640" s="52"/>
      <c r="BZ640" s="56"/>
      <c r="CB640" s="80"/>
      <c r="CC640" s="52"/>
      <c r="CD640" s="36"/>
      <c r="CH640"/>
      <c r="CI640"/>
      <c r="CJ640" s="36"/>
    </row>
    <row r="641" spans="3:88" s="27" customFormat="1" x14ac:dyDescent="0.25">
      <c r="C641" s="4" t="str">
        <f t="shared" si="3"/>
        <v xml:space="preserve">  </v>
      </c>
      <c r="G641" s="52"/>
      <c r="H641" s="153"/>
      <c r="I641" s="148"/>
      <c r="N641" s="80"/>
      <c r="O641" s="80"/>
      <c r="R641" s="25"/>
      <c r="S641" s="80"/>
      <c r="T641" s="25"/>
      <c r="U641" s="80"/>
      <c r="V641" s="13"/>
      <c r="W641" s="80"/>
      <c r="Y641" s="80"/>
      <c r="Z641" s="52"/>
      <c r="AA641" s="80"/>
      <c r="AB641" s="52"/>
      <c r="AC641" s="36"/>
      <c r="AD641" s="24"/>
      <c r="AE641" s="80"/>
      <c r="AF641" s="25"/>
      <c r="AG641" s="25"/>
      <c r="AL641" s="26"/>
      <c r="AM641" s="153"/>
      <c r="AO641" s="80"/>
      <c r="AP641" s="80"/>
      <c r="AQ641" s="26"/>
      <c r="AU641" s="56"/>
      <c r="AV641" s="50"/>
      <c r="AW641" s="56"/>
      <c r="AX641" s="26"/>
      <c r="AZ641" s="80"/>
      <c r="BA641" s="36"/>
      <c r="BD641" s="153"/>
      <c r="BE641" s="80"/>
      <c r="BF641" s="80"/>
      <c r="BG641" s="80"/>
      <c r="BH641" s="80"/>
      <c r="BI641" s="80"/>
      <c r="BJ641" s="80"/>
      <c r="BK641" s="80"/>
      <c r="BL641" s="80"/>
      <c r="BM641" s="80"/>
      <c r="BN641" s="80"/>
      <c r="BO641" s="80"/>
      <c r="BP641" s="80"/>
      <c r="BQ641" s="80"/>
      <c r="BR641" s="52"/>
      <c r="BS641" s="80"/>
      <c r="BY641" s="52"/>
      <c r="BZ641" s="56"/>
      <c r="CB641" s="80"/>
      <c r="CC641" s="52"/>
      <c r="CD641" s="36"/>
      <c r="CH641"/>
      <c r="CI641"/>
      <c r="CJ641" s="36"/>
    </row>
    <row r="642" spans="3:88" s="27" customFormat="1" x14ac:dyDescent="0.25">
      <c r="C642" s="4" t="str">
        <f t="shared" si="3"/>
        <v xml:space="preserve">  </v>
      </c>
      <c r="G642" s="52"/>
      <c r="H642" s="153"/>
      <c r="I642" s="148"/>
      <c r="N642" s="80"/>
      <c r="O642" s="80"/>
      <c r="R642" s="25"/>
      <c r="S642" s="80"/>
      <c r="T642" s="25"/>
      <c r="U642" s="80"/>
      <c r="V642" s="13"/>
      <c r="W642" s="80"/>
      <c r="Y642" s="80"/>
      <c r="Z642" s="52"/>
      <c r="AA642" s="80"/>
      <c r="AB642" s="52"/>
      <c r="AC642" s="36"/>
      <c r="AD642" s="24"/>
      <c r="AE642" s="80"/>
      <c r="AF642" s="25"/>
      <c r="AG642" s="25"/>
      <c r="AL642" s="26"/>
      <c r="AM642" s="153"/>
      <c r="AO642" s="80"/>
      <c r="AP642" s="80"/>
      <c r="AQ642" s="26"/>
      <c r="AU642" s="56"/>
      <c r="AV642" s="50"/>
      <c r="AW642" s="56"/>
      <c r="AX642" s="26"/>
      <c r="AZ642" s="80"/>
      <c r="BA642" s="36"/>
      <c r="BD642" s="153"/>
      <c r="BE642" s="80"/>
      <c r="BF642" s="80"/>
      <c r="BG642" s="80"/>
      <c r="BH642" s="80"/>
      <c r="BI642" s="80"/>
      <c r="BJ642" s="80"/>
      <c r="BK642" s="80"/>
      <c r="BL642" s="80"/>
      <c r="BM642" s="80"/>
      <c r="BN642" s="80"/>
      <c r="BO642" s="80"/>
      <c r="BP642" s="80"/>
      <c r="BQ642" s="80"/>
      <c r="BR642" s="52"/>
      <c r="BS642" s="80"/>
      <c r="BY642" s="52"/>
      <c r="BZ642" s="56"/>
      <c r="CB642" s="80"/>
      <c r="CC642" s="52"/>
      <c r="CD642" s="36"/>
      <c r="CH642"/>
      <c r="CI642"/>
      <c r="CJ642" s="36"/>
    </row>
    <row r="643" spans="3:88" s="27" customFormat="1" x14ac:dyDescent="0.25">
      <c r="C643" s="4" t="str">
        <f t="shared" si="3"/>
        <v xml:space="preserve">  </v>
      </c>
      <c r="G643" s="52"/>
      <c r="H643" s="153"/>
      <c r="I643" s="148"/>
      <c r="N643" s="80"/>
      <c r="O643" s="80"/>
      <c r="R643" s="25"/>
      <c r="S643" s="80"/>
      <c r="T643" s="25"/>
      <c r="U643" s="80"/>
      <c r="V643" s="13"/>
      <c r="W643" s="80"/>
      <c r="Y643" s="80"/>
      <c r="Z643" s="52"/>
      <c r="AA643" s="80"/>
      <c r="AB643" s="52"/>
      <c r="AC643" s="36"/>
      <c r="AD643" s="24"/>
      <c r="AE643" s="80"/>
      <c r="AF643" s="25"/>
      <c r="AG643" s="25"/>
      <c r="AL643" s="26"/>
      <c r="AM643" s="153"/>
      <c r="AO643" s="80"/>
      <c r="AP643" s="80"/>
      <c r="AQ643" s="26"/>
      <c r="AU643" s="56"/>
      <c r="AV643" s="50"/>
      <c r="AW643" s="56"/>
      <c r="AX643" s="26"/>
      <c r="AZ643" s="80"/>
      <c r="BA643" s="36"/>
      <c r="BD643" s="153"/>
      <c r="BE643" s="80"/>
      <c r="BF643" s="80"/>
      <c r="BG643" s="80"/>
      <c r="BH643" s="80"/>
      <c r="BI643" s="80"/>
      <c r="BJ643" s="80"/>
      <c r="BK643" s="80"/>
      <c r="BL643" s="80"/>
      <c r="BM643" s="80"/>
      <c r="BN643" s="80"/>
      <c r="BO643" s="80"/>
      <c r="BP643" s="80"/>
      <c r="BQ643" s="80"/>
      <c r="BR643" s="52"/>
      <c r="BS643" s="80"/>
      <c r="BY643" s="52"/>
      <c r="BZ643" s="56"/>
      <c r="CB643" s="80"/>
      <c r="CC643" s="52"/>
      <c r="CD643" s="36"/>
      <c r="CH643"/>
      <c r="CI643"/>
      <c r="CJ643" s="36"/>
    </row>
    <row r="644" spans="3:88" s="27" customFormat="1" x14ac:dyDescent="0.25">
      <c r="C644" s="4" t="str">
        <f t="shared" si="3"/>
        <v xml:space="preserve">  </v>
      </c>
      <c r="G644" s="52"/>
      <c r="H644" s="153"/>
      <c r="I644" s="148"/>
      <c r="N644" s="80"/>
      <c r="O644" s="80"/>
      <c r="R644" s="25"/>
      <c r="S644" s="80"/>
      <c r="T644" s="25"/>
      <c r="U644" s="80"/>
      <c r="V644" s="13"/>
      <c r="W644" s="80"/>
      <c r="Y644" s="80"/>
      <c r="Z644" s="52"/>
      <c r="AA644" s="80"/>
      <c r="AB644" s="52"/>
      <c r="AC644" s="36"/>
      <c r="AD644" s="24"/>
      <c r="AE644" s="80"/>
      <c r="AF644" s="25"/>
      <c r="AG644" s="25"/>
      <c r="AL644" s="26"/>
      <c r="AM644" s="153"/>
      <c r="AO644" s="80"/>
      <c r="AP644" s="80"/>
      <c r="AQ644" s="26"/>
      <c r="AU644" s="56"/>
      <c r="AV644" s="50"/>
      <c r="AW644" s="56"/>
      <c r="AX644" s="26"/>
      <c r="AZ644" s="80"/>
      <c r="BA644" s="36"/>
      <c r="BD644" s="153"/>
      <c r="BE644" s="80"/>
      <c r="BF644" s="80"/>
      <c r="BG644" s="80"/>
      <c r="BH644" s="80"/>
      <c r="BI644" s="80"/>
      <c r="BJ644" s="80"/>
      <c r="BK644" s="80"/>
      <c r="BL644" s="80"/>
      <c r="BM644" s="80"/>
      <c r="BN644" s="80"/>
      <c r="BO644" s="80"/>
      <c r="BP644" s="80"/>
      <c r="BQ644" s="80"/>
      <c r="BR644" s="52"/>
      <c r="BS644" s="80"/>
      <c r="BY644" s="52"/>
      <c r="BZ644" s="56"/>
      <c r="CB644" s="80"/>
      <c r="CC644" s="52"/>
      <c r="CD644" s="36"/>
      <c r="CH644"/>
      <c r="CI644"/>
      <c r="CJ644" s="36"/>
    </row>
    <row r="645" spans="3:88" s="27" customFormat="1" x14ac:dyDescent="0.25">
      <c r="C645" s="4" t="str">
        <f t="shared" si="3"/>
        <v xml:space="preserve">  </v>
      </c>
      <c r="G645" s="52"/>
      <c r="H645" s="153"/>
      <c r="I645" s="148"/>
      <c r="N645" s="80"/>
      <c r="O645" s="80"/>
      <c r="R645" s="25"/>
      <c r="S645" s="80"/>
      <c r="T645" s="25"/>
      <c r="U645" s="80"/>
      <c r="V645" s="13"/>
      <c r="W645" s="80"/>
      <c r="Y645" s="80"/>
      <c r="Z645" s="52"/>
      <c r="AA645" s="80"/>
      <c r="AB645" s="52"/>
      <c r="AC645" s="36"/>
      <c r="AD645" s="24"/>
      <c r="AE645" s="80"/>
      <c r="AF645" s="25"/>
      <c r="AG645" s="25"/>
      <c r="AL645" s="26"/>
      <c r="AM645" s="153"/>
      <c r="AO645" s="80"/>
      <c r="AP645" s="80"/>
      <c r="AQ645" s="26"/>
      <c r="AU645" s="56"/>
      <c r="AV645" s="50"/>
      <c r="AW645" s="56"/>
      <c r="AX645" s="26"/>
      <c r="AZ645" s="80"/>
      <c r="BA645" s="36"/>
      <c r="BD645" s="153"/>
      <c r="BE645" s="80"/>
      <c r="BF645" s="80"/>
      <c r="BG645" s="80"/>
      <c r="BH645" s="80"/>
      <c r="BI645" s="80"/>
      <c r="BJ645" s="80"/>
      <c r="BK645" s="80"/>
      <c r="BL645" s="80"/>
      <c r="BM645" s="80"/>
      <c r="BN645" s="80"/>
      <c r="BO645" s="80"/>
      <c r="BP645" s="80"/>
      <c r="BQ645" s="80"/>
      <c r="BR645" s="52"/>
      <c r="BS645" s="80"/>
      <c r="BY645" s="52"/>
      <c r="BZ645" s="56"/>
      <c r="CB645" s="80"/>
      <c r="CC645" s="52"/>
      <c r="CD645" s="36"/>
      <c r="CH645"/>
      <c r="CI645"/>
      <c r="CJ645" s="36"/>
    </row>
    <row r="646" spans="3:88" s="27" customFormat="1" x14ac:dyDescent="0.25">
      <c r="C646" s="4" t="str">
        <f t="shared" si="3"/>
        <v xml:space="preserve">  </v>
      </c>
      <c r="G646" s="52"/>
      <c r="H646" s="153"/>
      <c r="I646" s="148"/>
      <c r="N646" s="80"/>
      <c r="O646" s="80"/>
      <c r="R646" s="25"/>
      <c r="S646" s="80"/>
      <c r="T646" s="25"/>
      <c r="U646" s="80"/>
      <c r="V646" s="13"/>
      <c r="W646" s="80"/>
      <c r="Y646" s="80"/>
      <c r="Z646" s="52"/>
      <c r="AA646" s="80"/>
      <c r="AB646" s="52"/>
      <c r="AC646" s="36"/>
      <c r="AD646" s="24"/>
      <c r="AE646" s="80"/>
      <c r="AF646" s="25"/>
      <c r="AG646" s="25"/>
      <c r="AL646" s="26"/>
      <c r="AM646" s="153"/>
      <c r="AO646" s="80"/>
      <c r="AP646" s="80"/>
      <c r="AQ646" s="26"/>
      <c r="AU646" s="56"/>
      <c r="AV646" s="50"/>
      <c r="AW646" s="56"/>
      <c r="AX646" s="26"/>
      <c r="AZ646" s="80"/>
      <c r="BA646" s="36"/>
      <c r="BD646" s="153"/>
      <c r="BE646" s="80"/>
      <c r="BF646" s="80"/>
      <c r="BG646" s="80"/>
      <c r="BH646" s="80"/>
      <c r="BI646" s="80"/>
      <c r="BJ646" s="80"/>
      <c r="BK646" s="80"/>
      <c r="BL646" s="80"/>
      <c r="BM646" s="80"/>
      <c r="BN646" s="80"/>
      <c r="BO646" s="80"/>
      <c r="BP646" s="80"/>
      <c r="BQ646" s="80"/>
      <c r="BR646" s="52"/>
      <c r="BS646" s="80"/>
      <c r="BY646" s="52"/>
      <c r="BZ646" s="56"/>
      <c r="CB646" s="80"/>
      <c r="CC646" s="52"/>
      <c r="CD646" s="36"/>
      <c r="CH646"/>
      <c r="CI646"/>
      <c r="CJ646" s="36"/>
    </row>
    <row r="647" spans="3:88" s="27" customFormat="1" x14ac:dyDescent="0.25">
      <c r="C647" s="4" t="str">
        <f t="shared" si="3"/>
        <v xml:space="preserve">  </v>
      </c>
      <c r="G647" s="52"/>
      <c r="H647" s="153"/>
      <c r="I647" s="148"/>
      <c r="N647" s="80"/>
      <c r="O647" s="80"/>
      <c r="R647" s="25"/>
      <c r="S647" s="80"/>
      <c r="T647" s="25"/>
      <c r="U647" s="80"/>
      <c r="V647" s="13"/>
      <c r="W647" s="80"/>
      <c r="Y647" s="80"/>
      <c r="Z647" s="52"/>
      <c r="AA647" s="80"/>
      <c r="AB647" s="52"/>
      <c r="AC647" s="36"/>
      <c r="AD647" s="24"/>
      <c r="AE647" s="80"/>
      <c r="AF647" s="25"/>
      <c r="AG647" s="25"/>
      <c r="AL647" s="26"/>
      <c r="AM647" s="153"/>
      <c r="AO647" s="80"/>
      <c r="AP647" s="80"/>
      <c r="AQ647" s="26"/>
      <c r="AU647" s="56"/>
      <c r="AV647" s="50"/>
      <c r="AW647" s="56"/>
      <c r="AX647" s="26"/>
      <c r="AZ647" s="80"/>
      <c r="BA647" s="36"/>
      <c r="BD647" s="153"/>
      <c r="BE647" s="80"/>
      <c r="BF647" s="80"/>
      <c r="BG647" s="80"/>
      <c r="BH647" s="80"/>
      <c r="BI647" s="80"/>
      <c r="BJ647" s="80"/>
      <c r="BK647" s="80"/>
      <c r="BL647" s="80"/>
      <c r="BM647" s="80"/>
      <c r="BN647" s="80"/>
      <c r="BO647" s="80"/>
      <c r="BP647" s="80"/>
      <c r="BQ647" s="80"/>
      <c r="BR647" s="52"/>
      <c r="BS647" s="80"/>
      <c r="BY647" s="52"/>
      <c r="BZ647" s="56"/>
      <c r="CB647" s="80"/>
      <c r="CC647" s="52"/>
      <c r="CD647" s="36"/>
      <c r="CH647"/>
      <c r="CI647"/>
      <c r="CJ647" s="36"/>
    </row>
    <row r="648" spans="3:88" s="27" customFormat="1" x14ac:dyDescent="0.25">
      <c r="C648" s="4" t="str">
        <f t="shared" si="3"/>
        <v xml:space="preserve">  </v>
      </c>
      <c r="G648" s="52"/>
      <c r="H648" s="153"/>
      <c r="I648" s="148"/>
      <c r="N648" s="80"/>
      <c r="O648" s="80"/>
      <c r="R648" s="25"/>
      <c r="S648" s="80"/>
      <c r="T648" s="25"/>
      <c r="U648" s="80"/>
      <c r="V648" s="13"/>
      <c r="W648" s="80"/>
      <c r="Y648" s="80"/>
      <c r="Z648" s="52"/>
      <c r="AA648" s="80"/>
      <c r="AB648" s="52"/>
      <c r="AC648" s="36"/>
      <c r="AD648" s="24"/>
      <c r="AE648" s="80"/>
      <c r="AF648" s="25"/>
      <c r="AG648" s="25"/>
      <c r="AL648" s="26"/>
      <c r="AM648" s="153"/>
      <c r="AO648" s="80"/>
      <c r="AP648" s="80"/>
      <c r="AQ648" s="26"/>
      <c r="AU648" s="56"/>
      <c r="AV648" s="50"/>
      <c r="AW648" s="56"/>
      <c r="AX648" s="26"/>
      <c r="AZ648" s="80"/>
      <c r="BA648" s="36"/>
      <c r="BD648" s="153"/>
      <c r="BE648" s="80"/>
      <c r="BF648" s="80"/>
      <c r="BG648" s="80"/>
      <c r="BH648" s="80"/>
      <c r="BI648" s="80"/>
      <c r="BJ648" s="80"/>
      <c r="BK648" s="80"/>
      <c r="BL648" s="80"/>
      <c r="BM648" s="80"/>
      <c r="BN648" s="80"/>
      <c r="BO648" s="80"/>
      <c r="BP648" s="80"/>
      <c r="BQ648" s="80"/>
      <c r="BR648" s="52"/>
      <c r="BS648" s="80"/>
      <c r="BY648" s="52"/>
      <c r="BZ648" s="56"/>
      <c r="CB648" s="80"/>
      <c r="CC648" s="52"/>
      <c r="CD648" s="36"/>
      <c r="CH648"/>
      <c r="CI648"/>
      <c r="CJ648" s="36"/>
    </row>
    <row r="649" spans="3:88" s="27" customFormat="1" x14ac:dyDescent="0.25">
      <c r="C649" s="4" t="str">
        <f t="shared" si="3"/>
        <v xml:space="preserve">  </v>
      </c>
      <c r="G649" s="52"/>
      <c r="H649" s="153"/>
      <c r="I649" s="148"/>
      <c r="N649" s="80"/>
      <c r="O649" s="80"/>
      <c r="R649" s="25"/>
      <c r="S649" s="80"/>
      <c r="T649" s="25"/>
      <c r="U649" s="80"/>
      <c r="V649" s="13"/>
      <c r="W649" s="80"/>
      <c r="Y649" s="80"/>
      <c r="Z649" s="52"/>
      <c r="AA649" s="80"/>
      <c r="AB649" s="52"/>
      <c r="AC649" s="36"/>
      <c r="AD649" s="24"/>
      <c r="AE649" s="80"/>
      <c r="AF649" s="25"/>
      <c r="AG649" s="25"/>
      <c r="AL649" s="26"/>
      <c r="AM649" s="153"/>
      <c r="AO649" s="80"/>
      <c r="AP649" s="80"/>
      <c r="AQ649" s="26"/>
      <c r="AU649" s="56"/>
      <c r="AV649" s="50"/>
      <c r="AW649" s="56"/>
      <c r="AX649" s="26"/>
      <c r="AZ649" s="80"/>
      <c r="BA649" s="36"/>
      <c r="BD649" s="153"/>
      <c r="BE649" s="80"/>
      <c r="BF649" s="80"/>
      <c r="BG649" s="80"/>
      <c r="BH649" s="80"/>
      <c r="BI649" s="80"/>
      <c r="BJ649" s="80"/>
      <c r="BK649" s="80"/>
      <c r="BL649" s="80"/>
      <c r="BM649" s="80"/>
      <c r="BN649" s="80"/>
      <c r="BO649" s="80"/>
      <c r="BP649" s="80"/>
      <c r="BQ649" s="80"/>
      <c r="BR649" s="52"/>
      <c r="BS649" s="80"/>
      <c r="BY649" s="52"/>
      <c r="BZ649" s="56"/>
      <c r="CB649" s="80"/>
      <c r="CC649" s="52"/>
      <c r="CD649" s="36"/>
      <c r="CH649"/>
      <c r="CI649"/>
      <c r="CJ649" s="36"/>
    </row>
    <row r="650" spans="3:88" s="27" customFormat="1" x14ac:dyDescent="0.25">
      <c r="C650" s="4" t="str">
        <f t="shared" si="3"/>
        <v xml:space="preserve">  </v>
      </c>
      <c r="G650" s="52"/>
      <c r="H650" s="153"/>
      <c r="I650" s="148"/>
      <c r="N650" s="80"/>
      <c r="O650" s="80"/>
      <c r="R650" s="25"/>
      <c r="S650" s="80"/>
      <c r="T650" s="25"/>
      <c r="U650" s="80"/>
      <c r="V650" s="13"/>
      <c r="W650" s="80"/>
      <c r="Y650" s="80"/>
      <c r="Z650" s="52"/>
      <c r="AA650" s="80"/>
      <c r="AB650" s="52"/>
      <c r="AC650" s="36"/>
      <c r="AD650" s="24"/>
      <c r="AE650" s="80"/>
      <c r="AF650" s="25"/>
      <c r="AG650" s="25"/>
      <c r="AL650" s="26"/>
      <c r="AM650" s="153"/>
      <c r="AO650" s="80"/>
      <c r="AP650" s="80"/>
      <c r="AQ650" s="26"/>
      <c r="AU650" s="56"/>
      <c r="AV650" s="50"/>
      <c r="AW650" s="56"/>
      <c r="AX650" s="26"/>
      <c r="AZ650" s="80"/>
      <c r="BA650" s="36"/>
      <c r="BD650" s="153"/>
      <c r="BE650" s="80"/>
      <c r="BF650" s="80"/>
      <c r="BG650" s="80"/>
      <c r="BH650" s="80"/>
      <c r="BI650" s="80"/>
      <c r="BJ650" s="80"/>
      <c r="BK650" s="80"/>
      <c r="BL650" s="80"/>
      <c r="BM650" s="80"/>
      <c r="BN650" s="80"/>
      <c r="BO650" s="80"/>
      <c r="BP650" s="80"/>
      <c r="BQ650" s="80"/>
      <c r="BR650" s="52"/>
      <c r="BS650" s="80"/>
      <c r="BY650" s="52"/>
      <c r="BZ650" s="56"/>
      <c r="CB650" s="80"/>
      <c r="CC650" s="52"/>
      <c r="CD650" s="36"/>
      <c r="CH650"/>
      <c r="CI650"/>
      <c r="CJ650" s="36"/>
    </row>
    <row r="651" spans="3:88" s="27" customFormat="1" x14ac:dyDescent="0.25">
      <c r="C651" s="4" t="str">
        <f t="shared" si="3"/>
        <v xml:space="preserve">  </v>
      </c>
      <c r="G651" s="52"/>
      <c r="H651" s="153"/>
      <c r="I651" s="148"/>
      <c r="N651" s="80"/>
      <c r="O651" s="80"/>
      <c r="R651" s="25"/>
      <c r="S651" s="80"/>
      <c r="T651" s="25"/>
      <c r="U651" s="80"/>
      <c r="V651" s="13"/>
      <c r="W651" s="80"/>
      <c r="Y651" s="80"/>
      <c r="Z651" s="52"/>
      <c r="AA651" s="80"/>
      <c r="AB651" s="52"/>
      <c r="AC651" s="36"/>
      <c r="AD651" s="24"/>
      <c r="AE651" s="80"/>
      <c r="AF651" s="25"/>
      <c r="AG651" s="25"/>
      <c r="AL651" s="26"/>
      <c r="AM651" s="153"/>
      <c r="AO651" s="80"/>
      <c r="AP651" s="80"/>
      <c r="AQ651" s="26"/>
      <c r="AU651" s="56"/>
      <c r="AV651" s="50"/>
      <c r="AW651" s="56"/>
      <c r="AX651" s="26"/>
      <c r="AZ651" s="80"/>
      <c r="BA651" s="36"/>
      <c r="BD651" s="153"/>
      <c r="BE651" s="80"/>
      <c r="BF651" s="80"/>
      <c r="BG651" s="80"/>
      <c r="BH651" s="80"/>
      <c r="BI651" s="80"/>
      <c r="BJ651" s="80"/>
      <c r="BK651" s="80"/>
      <c r="BL651" s="80"/>
      <c r="BM651" s="80"/>
      <c r="BN651" s="80"/>
      <c r="BO651" s="80"/>
      <c r="BP651" s="80"/>
      <c r="BQ651" s="80"/>
      <c r="BR651" s="52"/>
      <c r="BS651" s="80"/>
      <c r="BY651" s="52"/>
      <c r="BZ651" s="56"/>
      <c r="CB651" s="80"/>
      <c r="CC651" s="52"/>
      <c r="CD651" s="36"/>
      <c r="CH651"/>
      <c r="CI651"/>
      <c r="CJ651" s="36"/>
    </row>
    <row r="652" spans="3:88" s="27" customFormat="1" x14ac:dyDescent="0.25">
      <c r="C652" s="4" t="str">
        <f t="shared" si="3"/>
        <v xml:space="preserve">  </v>
      </c>
      <c r="G652" s="52"/>
      <c r="H652" s="153"/>
      <c r="I652" s="148"/>
      <c r="N652" s="80"/>
      <c r="O652" s="80"/>
      <c r="R652" s="25"/>
      <c r="S652" s="80"/>
      <c r="T652" s="25"/>
      <c r="U652" s="80"/>
      <c r="V652" s="13"/>
      <c r="W652" s="80"/>
      <c r="Y652" s="80"/>
      <c r="Z652" s="52"/>
      <c r="AA652" s="80"/>
      <c r="AB652" s="52"/>
      <c r="AC652" s="36"/>
      <c r="AD652" s="24"/>
      <c r="AE652" s="80"/>
      <c r="AF652" s="25"/>
      <c r="AG652" s="25"/>
      <c r="AL652" s="26"/>
      <c r="AM652" s="153"/>
      <c r="AO652" s="80"/>
      <c r="AP652" s="80"/>
      <c r="AQ652" s="26"/>
      <c r="AU652" s="56"/>
      <c r="AV652" s="50"/>
      <c r="AW652" s="56"/>
      <c r="AX652" s="26"/>
      <c r="AZ652" s="80"/>
      <c r="BA652" s="36"/>
      <c r="BD652" s="153"/>
      <c r="BE652" s="80"/>
      <c r="BF652" s="80"/>
      <c r="BG652" s="80"/>
      <c r="BH652" s="80"/>
      <c r="BI652" s="80"/>
      <c r="BJ652" s="80"/>
      <c r="BK652" s="80"/>
      <c r="BL652" s="80"/>
      <c r="BM652" s="80"/>
      <c r="BN652" s="80"/>
      <c r="BO652" s="80"/>
      <c r="BP652" s="80"/>
      <c r="BQ652" s="80"/>
      <c r="BR652" s="52"/>
      <c r="BS652" s="80"/>
      <c r="BY652" s="52"/>
      <c r="BZ652" s="56"/>
      <c r="CB652" s="80"/>
      <c r="CC652" s="52"/>
      <c r="CD652" s="36"/>
      <c r="CH652"/>
      <c r="CI652"/>
      <c r="CJ652" s="36"/>
    </row>
    <row r="653" spans="3:88" s="27" customFormat="1" x14ac:dyDescent="0.25">
      <c r="C653" s="4" t="str">
        <f t="shared" si="3"/>
        <v xml:space="preserve">  </v>
      </c>
      <c r="G653" s="52"/>
      <c r="H653" s="153"/>
      <c r="I653" s="148"/>
      <c r="N653" s="80"/>
      <c r="O653" s="80"/>
      <c r="R653" s="25"/>
      <c r="S653" s="80"/>
      <c r="T653" s="25"/>
      <c r="U653" s="80"/>
      <c r="V653" s="13"/>
      <c r="W653" s="80"/>
      <c r="Y653" s="80"/>
      <c r="Z653" s="52"/>
      <c r="AA653" s="80"/>
      <c r="AB653" s="52"/>
      <c r="AC653" s="36"/>
      <c r="AD653" s="24"/>
      <c r="AE653" s="80"/>
      <c r="AF653" s="25"/>
      <c r="AG653" s="25"/>
      <c r="AL653" s="26"/>
      <c r="AM653" s="153"/>
      <c r="AO653" s="80"/>
      <c r="AP653" s="80"/>
      <c r="AQ653" s="26"/>
      <c r="AU653" s="56"/>
      <c r="AV653" s="50"/>
      <c r="AW653" s="56"/>
      <c r="AX653" s="26"/>
      <c r="AZ653" s="80"/>
      <c r="BA653" s="36"/>
      <c r="BD653" s="153"/>
      <c r="BE653" s="80"/>
      <c r="BF653" s="80"/>
      <c r="BG653" s="80"/>
      <c r="BH653" s="80"/>
      <c r="BI653" s="80"/>
      <c r="BJ653" s="80"/>
      <c r="BK653" s="80"/>
      <c r="BL653" s="80"/>
      <c r="BM653" s="80"/>
      <c r="BN653" s="80"/>
      <c r="BO653" s="80"/>
      <c r="BP653" s="80"/>
      <c r="BQ653" s="80"/>
      <c r="BR653" s="52"/>
      <c r="BS653" s="80"/>
      <c r="BY653" s="52"/>
      <c r="BZ653" s="56"/>
      <c r="CB653" s="80"/>
      <c r="CC653" s="52"/>
      <c r="CD653" s="36"/>
      <c r="CH653"/>
      <c r="CI653"/>
      <c r="CJ653" s="36"/>
    </row>
    <row r="654" spans="3:88" s="27" customFormat="1" x14ac:dyDescent="0.25">
      <c r="C654" s="4" t="str">
        <f t="shared" si="3"/>
        <v xml:space="preserve">  </v>
      </c>
      <c r="G654" s="52"/>
      <c r="H654" s="153"/>
      <c r="I654" s="148"/>
      <c r="N654" s="80"/>
      <c r="O654" s="80"/>
      <c r="R654" s="25"/>
      <c r="S654" s="80"/>
      <c r="T654" s="25"/>
      <c r="U654" s="80"/>
      <c r="V654" s="13"/>
      <c r="W654" s="80"/>
      <c r="Y654" s="80"/>
      <c r="Z654" s="52"/>
      <c r="AA654" s="80"/>
      <c r="AB654" s="52"/>
      <c r="AC654" s="36"/>
      <c r="AD654" s="24"/>
      <c r="AE654" s="80"/>
      <c r="AF654" s="25"/>
      <c r="AG654" s="25"/>
      <c r="AL654" s="26"/>
      <c r="AM654" s="153"/>
      <c r="AO654" s="80"/>
      <c r="AP654" s="80"/>
      <c r="AQ654" s="26"/>
      <c r="AU654" s="56"/>
      <c r="AV654" s="50"/>
      <c r="AW654" s="56"/>
      <c r="AX654" s="26"/>
      <c r="AZ654" s="80"/>
      <c r="BA654" s="36"/>
      <c r="BD654" s="153"/>
      <c r="BE654" s="80"/>
      <c r="BF654" s="80"/>
      <c r="BG654" s="80"/>
      <c r="BH654" s="80"/>
      <c r="BI654" s="80"/>
      <c r="BJ654" s="80"/>
      <c r="BK654" s="80"/>
      <c r="BL654" s="80"/>
      <c r="BM654" s="80"/>
      <c r="BN654" s="80"/>
      <c r="BO654" s="80"/>
      <c r="BP654" s="80"/>
      <c r="BQ654" s="80"/>
      <c r="BR654" s="52"/>
      <c r="BS654" s="80"/>
      <c r="BY654" s="52"/>
      <c r="BZ654" s="56"/>
      <c r="CB654" s="80"/>
      <c r="CC654" s="52"/>
      <c r="CD654" s="36"/>
      <c r="CH654"/>
      <c r="CI654"/>
      <c r="CJ654" s="36"/>
    </row>
    <row r="655" spans="3:88" s="27" customFormat="1" x14ac:dyDescent="0.25">
      <c r="C655" s="4" t="str">
        <f t="shared" si="3"/>
        <v xml:space="preserve">  </v>
      </c>
      <c r="G655" s="52"/>
      <c r="H655" s="153"/>
      <c r="I655" s="148"/>
      <c r="N655" s="80"/>
      <c r="O655" s="80"/>
      <c r="R655" s="25"/>
      <c r="S655" s="80"/>
      <c r="T655" s="25"/>
      <c r="U655" s="80"/>
      <c r="V655" s="13"/>
      <c r="W655" s="80"/>
      <c r="Y655" s="80"/>
      <c r="Z655" s="52"/>
      <c r="AA655" s="80"/>
      <c r="AB655" s="52"/>
      <c r="AC655" s="36"/>
      <c r="AD655" s="24"/>
      <c r="AE655" s="80"/>
      <c r="AF655" s="25"/>
      <c r="AG655" s="25"/>
      <c r="AL655" s="26"/>
      <c r="AM655" s="153"/>
      <c r="AO655" s="80"/>
      <c r="AP655" s="80"/>
      <c r="AQ655" s="26"/>
      <c r="AU655" s="56"/>
      <c r="AV655" s="50"/>
      <c r="AW655" s="56"/>
      <c r="AX655" s="26"/>
      <c r="AZ655" s="80"/>
      <c r="BA655" s="36"/>
      <c r="BD655" s="153"/>
      <c r="BE655" s="80"/>
      <c r="BF655" s="80"/>
      <c r="BG655" s="80"/>
      <c r="BH655" s="80"/>
      <c r="BI655" s="80"/>
      <c r="BJ655" s="80"/>
      <c r="BK655" s="80"/>
      <c r="BL655" s="80"/>
      <c r="BM655" s="80"/>
      <c r="BN655" s="80"/>
      <c r="BO655" s="80"/>
      <c r="BP655" s="80"/>
      <c r="BQ655" s="80"/>
      <c r="BR655" s="52"/>
      <c r="BS655" s="80"/>
      <c r="BY655" s="52"/>
      <c r="BZ655" s="56"/>
      <c r="CB655" s="80"/>
      <c r="CC655" s="52"/>
      <c r="CD655" s="36"/>
      <c r="CH655"/>
      <c r="CI655"/>
      <c r="CJ655" s="36"/>
    </row>
    <row r="656" spans="3:88" s="27" customFormat="1" x14ac:dyDescent="0.25">
      <c r="C656" s="4" t="str">
        <f t="shared" si="3"/>
        <v xml:space="preserve">  </v>
      </c>
      <c r="G656" s="52"/>
      <c r="H656" s="153"/>
      <c r="I656" s="148"/>
      <c r="N656" s="80"/>
      <c r="O656" s="80"/>
      <c r="R656" s="25"/>
      <c r="S656" s="80"/>
      <c r="T656" s="25"/>
      <c r="U656" s="80"/>
      <c r="V656" s="13"/>
      <c r="W656" s="80"/>
      <c r="Y656" s="80"/>
      <c r="Z656" s="52"/>
      <c r="AA656" s="80"/>
      <c r="AB656" s="52"/>
      <c r="AC656" s="36"/>
      <c r="AD656" s="24"/>
      <c r="AE656" s="80"/>
      <c r="AF656" s="25"/>
      <c r="AG656" s="25"/>
      <c r="AL656" s="26"/>
      <c r="AM656" s="153"/>
      <c r="AO656" s="80"/>
      <c r="AP656" s="80"/>
      <c r="AQ656" s="26"/>
      <c r="AU656" s="56"/>
      <c r="AV656" s="50"/>
      <c r="AW656" s="56"/>
      <c r="AX656" s="26"/>
      <c r="AZ656" s="80"/>
      <c r="BA656" s="36"/>
      <c r="BD656" s="153"/>
      <c r="BE656" s="80"/>
      <c r="BF656" s="80"/>
      <c r="BG656" s="80"/>
      <c r="BH656" s="80"/>
      <c r="BI656" s="80"/>
      <c r="BJ656" s="80"/>
      <c r="BK656" s="80"/>
      <c r="BL656" s="80"/>
      <c r="BM656" s="80"/>
      <c r="BN656" s="80"/>
      <c r="BO656" s="80"/>
      <c r="BP656" s="80"/>
      <c r="BQ656" s="80"/>
      <c r="BR656" s="52"/>
      <c r="BS656" s="80"/>
      <c r="BY656" s="52"/>
      <c r="BZ656" s="56"/>
      <c r="CB656" s="80"/>
      <c r="CC656" s="52"/>
      <c r="CD656" s="36"/>
      <c r="CH656"/>
      <c r="CI656"/>
      <c r="CJ656" s="36"/>
    </row>
    <row r="657" spans="3:88" s="27" customFormat="1" x14ac:dyDescent="0.25">
      <c r="C657" s="4" t="str">
        <f t="shared" si="3"/>
        <v xml:space="preserve">  </v>
      </c>
      <c r="G657" s="52"/>
      <c r="H657" s="153"/>
      <c r="I657" s="148"/>
      <c r="N657" s="80"/>
      <c r="O657" s="80"/>
      <c r="R657" s="25"/>
      <c r="S657" s="80"/>
      <c r="T657" s="25"/>
      <c r="U657" s="80"/>
      <c r="V657" s="13"/>
      <c r="W657" s="80"/>
      <c r="Y657" s="80"/>
      <c r="Z657" s="52"/>
      <c r="AA657" s="80"/>
      <c r="AB657" s="52"/>
      <c r="AC657" s="36"/>
      <c r="AD657" s="24"/>
      <c r="AE657" s="80"/>
      <c r="AF657" s="25"/>
      <c r="AG657" s="25"/>
      <c r="AL657" s="26"/>
      <c r="AM657" s="153"/>
      <c r="AO657" s="80"/>
      <c r="AP657" s="80"/>
      <c r="AQ657" s="26"/>
      <c r="AU657" s="56"/>
      <c r="AV657" s="50"/>
      <c r="AW657" s="56"/>
      <c r="AX657" s="26"/>
      <c r="AZ657" s="80"/>
      <c r="BA657" s="36"/>
      <c r="BD657" s="153"/>
      <c r="BE657" s="80"/>
      <c r="BF657" s="80"/>
      <c r="BG657" s="80"/>
      <c r="BH657" s="80"/>
      <c r="BI657" s="80"/>
      <c r="BJ657" s="80"/>
      <c r="BK657" s="80"/>
      <c r="BL657" s="80"/>
      <c r="BM657" s="80"/>
      <c r="BN657" s="80"/>
      <c r="BO657" s="80"/>
      <c r="BP657" s="80"/>
      <c r="BQ657" s="80"/>
      <c r="BR657" s="52"/>
      <c r="BS657" s="80"/>
      <c r="BY657" s="52"/>
      <c r="BZ657" s="56"/>
      <c r="CB657" s="80"/>
      <c r="CC657" s="52"/>
      <c r="CD657" s="36"/>
      <c r="CH657"/>
      <c r="CI657"/>
      <c r="CJ657" s="36"/>
    </row>
    <row r="658" spans="3:88" s="27" customFormat="1" x14ac:dyDescent="0.25">
      <c r="C658" s="4" t="str">
        <f t="shared" si="3"/>
        <v xml:space="preserve">  </v>
      </c>
      <c r="G658" s="52"/>
      <c r="H658" s="153"/>
      <c r="I658" s="148"/>
      <c r="N658" s="80"/>
      <c r="O658" s="80"/>
      <c r="R658" s="25"/>
      <c r="S658" s="80"/>
      <c r="T658" s="25"/>
      <c r="U658" s="80"/>
      <c r="V658" s="13"/>
      <c r="W658" s="80"/>
      <c r="Y658" s="80"/>
      <c r="Z658" s="52"/>
      <c r="AA658" s="80"/>
      <c r="AB658" s="52"/>
      <c r="AC658" s="36"/>
      <c r="AD658" s="24"/>
      <c r="AE658" s="80"/>
      <c r="AF658" s="25"/>
      <c r="AG658" s="25"/>
      <c r="AL658" s="26"/>
      <c r="AM658" s="153"/>
      <c r="AO658" s="80"/>
      <c r="AP658" s="80"/>
      <c r="AQ658" s="26"/>
      <c r="AU658" s="56"/>
      <c r="AV658" s="50"/>
      <c r="AW658" s="56"/>
      <c r="AX658" s="26"/>
      <c r="AZ658" s="80"/>
      <c r="BA658" s="36"/>
      <c r="BD658" s="153"/>
      <c r="BE658" s="80"/>
      <c r="BF658" s="80"/>
      <c r="BG658" s="80"/>
      <c r="BH658" s="80"/>
      <c r="BI658" s="80"/>
      <c r="BJ658" s="80"/>
      <c r="BK658" s="80"/>
      <c r="BL658" s="80"/>
      <c r="BM658" s="80"/>
      <c r="BN658" s="80"/>
      <c r="BO658" s="80"/>
      <c r="BP658" s="80"/>
      <c r="BQ658" s="80"/>
      <c r="BR658" s="52"/>
      <c r="BS658" s="80"/>
      <c r="BY658" s="52"/>
      <c r="BZ658" s="56"/>
      <c r="CB658" s="80"/>
      <c r="CC658" s="52"/>
      <c r="CD658" s="36"/>
      <c r="CH658"/>
      <c r="CI658"/>
      <c r="CJ658" s="36"/>
    </row>
    <row r="659" spans="3:88" s="27" customFormat="1" x14ac:dyDescent="0.25">
      <c r="C659" s="4" t="str">
        <f t="shared" si="3"/>
        <v xml:space="preserve">  </v>
      </c>
      <c r="G659" s="52"/>
      <c r="H659" s="153"/>
      <c r="I659" s="148"/>
      <c r="N659" s="80"/>
      <c r="O659" s="80"/>
      <c r="R659" s="25"/>
      <c r="S659" s="80"/>
      <c r="T659" s="25"/>
      <c r="U659" s="80"/>
      <c r="V659" s="13"/>
      <c r="W659" s="80"/>
      <c r="Y659" s="80"/>
      <c r="Z659" s="52"/>
      <c r="AA659" s="80"/>
      <c r="AB659" s="52"/>
      <c r="AC659" s="36"/>
      <c r="AD659" s="24"/>
      <c r="AE659" s="80"/>
      <c r="AF659" s="25"/>
      <c r="AG659" s="25"/>
      <c r="AL659" s="26"/>
      <c r="AM659" s="153"/>
      <c r="AO659" s="80"/>
      <c r="AP659" s="80"/>
      <c r="AQ659" s="26"/>
      <c r="AU659" s="56"/>
      <c r="AV659" s="50"/>
      <c r="AW659" s="56"/>
      <c r="AX659" s="26"/>
      <c r="AZ659" s="80"/>
      <c r="BA659" s="36"/>
      <c r="BD659" s="153"/>
      <c r="BE659" s="80"/>
      <c r="BF659" s="80"/>
      <c r="BG659" s="80"/>
      <c r="BH659" s="80"/>
      <c r="BI659" s="80"/>
      <c r="BJ659" s="80"/>
      <c r="BK659" s="80"/>
      <c r="BL659" s="80"/>
      <c r="BM659" s="80"/>
      <c r="BN659" s="80"/>
      <c r="BO659" s="80"/>
      <c r="BP659" s="80"/>
      <c r="BQ659" s="80"/>
      <c r="BR659" s="52"/>
      <c r="BS659" s="80"/>
      <c r="BY659" s="52"/>
      <c r="BZ659" s="56"/>
      <c r="CB659" s="80"/>
      <c r="CC659" s="52"/>
      <c r="CD659" s="36"/>
      <c r="CH659"/>
      <c r="CI659"/>
      <c r="CJ659" s="36"/>
    </row>
    <row r="660" spans="3:88" s="27" customFormat="1" x14ac:dyDescent="0.25">
      <c r="C660" s="4" t="str">
        <f t="shared" si="3"/>
        <v xml:space="preserve">  </v>
      </c>
      <c r="G660" s="52"/>
      <c r="H660" s="153"/>
      <c r="I660" s="148"/>
      <c r="N660" s="80"/>
      <c r="O660" s="80"/>
      <c r="R660" s="25"/>
      <c r="S660" s="80"/>
      <c r="T660" s="25"/>
      <c r="U660" s="80"/>
      <c r="V660" s="13"/>
      <c r="W660" s="80"/>
      <c r="Y660" s="80"/>
      <c r="Z660" s="52"/>
      <c r="AA660" s="80"/>
      <c r="AB660" s="52"/>
      <c r="AC660" s="36"/>
      <c r="AD660" s="24"/>
      <c r="AE660" s="80"/>
      <c r="AF660" s="25"/>
      <c r="AG660" s="25"/>
      <c r="AL660" s="26"/>
      <c r="AM660" s="153"/>
      <c r="AO660" s="80"/>
      <c r="AP660" s="80"/>
      <c r="AQ660" s="26"/>
      <c r="AU660" s="56"/>
      <c r="AV660" s="50"/>
      <c r="AW660" s="56"/>
      <c r="AX660" s="26"/>
      <c r="AZ660" s="80"/>
      <c r="BA660" s="36"/>
      <c r="BD660" s="153"/>
      <c r="BE660" s="80"/>
      <c r="BF660" s="80"/>
      <c r="BG660" s="80"/>
      <c r="BH660" s="80"/>
      <c r="BI660" s="80"/>
      <c r="BJ660" s="80"/>
      <c r="BK660" s="80"/>
      <c r="BL660" s="80"/>
      <c r="BM660" s="80"/>
      <c r="BN660" s="80"/>
      <c r="BO660" s="80"/>
      <c r="BP660" s="80"/>
      <c r="BQ660" s="80"/>
      <c r="BR660" s="52"/>
      <c r="BS660" s="80"/>
      <c r="BY660" s="52"/>
      <c r="BZ660" s="56"/>
      <c r="CB660" s="80"/>
      <c r="CC660" s="52"/>
      <c r="CD660" s="36"/>
      <c r="CH660"/>
      <c r="CI660"/>
      <c r="CJ660" s="36"/>
    </row>
    <row r="661" spans="3:88" s="27" customFormat="1" x14ac:dyDescent="0.25">
      <c r="C661" s="4" t="str">
        <f t="shared" si="3"/>
        <v xml:space="preserve">  </v>
      </c>
      <c r="G661" s="52"/>
      <c r="H661" s="153"/>
      <c r="I661" s="148"/>
      <c r="N661" s="80"/>
      <c r="O661" s="80"/>
      <c r="R661" s="25"/>
      <c r="S661" s="80"/>
      <c r="T661" s="25"/>
      <c r="U661" s="80"/>
      <c r="V661" s="13"/>
      <c r="W661" s="80"/>
      <c r="Y661" s="80"/>
      <c r="Z661" s="52"/>
      <c r="AA661" s="80"/>
      <c r="AB661" s="52"/>
      <c r="AC661" s="36"/>
      <c r="AD661" s="24"/>
      <c r="AE661" s="80"/>
      <c r="AF661" s="25"/>
      <c r="AG661" s="25"/>
      <c r="AL661" s="26"/>
      <c r="AM661" s="153"/>
      <c r="AO661" s="80"/>
      <c r="AP661" s="80"/>
      <c r="AQ661" s="26"/>
      <c r="AU661" s="56"/>
      <c r="AV661" s="50"/>
      <c r="AW661" s="56"/>
      <c r="AX661" s="26"/>
      <c r="AZ661" s="80"/>
      <c r="BA661" s="36"/>
      <c r="BD661" s="153"/>
      <c r="BE661" s="80"/>
      <c r="BF661" s="80"/>
      <c r="BG661" s="80"/>
      <c r="BH661" s="80"/>
      <c r="BI661" s="80"/>
      <c r="BJ661" s="80"/>
      <c r="BK661" s="80"/>
      <c r="BL661" s="80"/>
      <c r="BM661" s="80"/>
      <c r="BN661" s="80"/>
      <c r="BO661" s="80"/>
      <c r="BP661" s="80"/>
      <c r="BQ661" s="80"/>
      <c r="BR661" s="52"/>
      <c r="BS661" s="80"/>
      <c r="BY661" s="52"/>
      <c r="BZ661" s="56"/>
      <c r="CB661" s="80"/>
      <c r="CC661" s="52"/>
      <c r="CD661" s="36"/>
      <c r="CH661"/>
      <c r="CI661"/>
      <c r="CJ661" s="36"/>
    </row>
    <row r="662" spans="3:88" s="27" customFormat="1" x14ac:dyDescent="0.25">
      <c r="C662" s="4" t="str">
        <f t="shared" si="3"/>
        <v xml:space="preserve">  </v>
      </c>
      <c r="G662" s="52"/>
      <c r="H662" s="153"/>
      <c r="I662" s="148"/>
      <c r="N662" s="80"/>
      <c r="O662" s="80"/>
      <c r="R662" s="25"/>
      <c r="S662" s="80"/>
      <c r="T662" s="25"/>
      <c r="U662" s="80"/>
      <c r="V662" s="13"/>
      <c r="W662" s="80"/>
      <c r="Y662" s="80"/>
      <c r="Z662" s="52"/>
      <c r="AA662" s="80"/>
      <c r="AB662" s="52"/>
      <c r="AC662" s="36"/>
      <c r="AD662" s="24"/>
      <c r="AE662" s="80"/>
      <c r="AF662" s="25"/>
      <c r="AG662" s="25"/>
      <c r="AL662" s="26"/>
      <c r="AM662" s="153"/>
      <c r="AO662" s="80"/>
      <c r="AP662" s="80"/>
      <c r="AQ662" s="26"/>
      <c r="AU662" s="56"/>
      <c r="AV662" s="50"/>
      <c r="AW662" s="56"/>
      <c r="AX662" s="26"/>
      <c r="AZ662" s="80"/>
      <c r="BA662" s="36"/>
      <c r="BD662" s="153"/>
      <c r="BE662" s="80"/>
      <c r="BF662" s="80"/>
      <c r="BG662" s="80"/>
      <c r="BH662" s="80"/>
      <c r="BI662" s="80"/>
      <c r="BJ662" s="80"/>
      <c r="BK662" s="80"/>
      <c r="BL662" s="80"/>
      <c r="BM662" s="80"/>
      <c r="BN662" s="80"/>
      <c r="BO662" s="80"/>
      <c r="BP662" s="80"/>
      <c r="BQ662" s="80"/>
      <c r="BR662" s="52"/>
      <c r="BS662" s="80"/>
      <c r="BY662" s="52"/>
      <c r="BZ662" s="56"/>
      <c r="CB662" s="80"/>
      <c r="CC662" s="52"/>
      <c r="CD662" s="36"/>
      <c r="CH662"/>
      <c r="CI662"/>
      <c r="CJ662" s="36"/>
    </row>
    <row r="663" spans="3:88" s="27" customFormat="1" x14ac:dyDescent="0.25">
      <c r="C663" s="4" t="str">
        <f t="shared" si="3"/>
        <v xml:space="preserve">  </v>
      </c>
      <c r="G663" s="52"/>
      <c r="H663" s="153"/>
      <c r="I663" s="148"/>
      <c r="N663" s="80"/>
      <c r="O663" s="80"/>
      <c r="R663" s="25"/>
      <c r="S663" s="80"/>
      <c r="T663" s="25"/>
      <c r="U663" s="80"/>
      <c r="V663" s="13"/>
      <c r="W663" s="80"/>
      <c r="Y663" s="80"/>
      <c r="Z663" s="52"/>
      <c r="AA663" s="80"/>
      <c r="AB663" s="52"/>
      <c r="AC663" s="36"/>
      <c r="AD663" s="24"/>
      <c r="AE663" s="80"/>
      <c r="AF663" s="25"/>
      <c r="AG663" s="25"/>
      <c r="AL663" s="26"/>
      <c r="AM663" s="153"/>
      <c r="AO663" s="80"/>
      <c r="AP663" s="80"/>
      <c r="AQ663" s="26"/>
      <c r="AU663" s="56"/>
      <c r="AV663" s="50"/>
      <c r="AW663" s="56"/>
      <c r="AX663" s="26"/>
      <c r="AZ663" s="80"/>
      <c r="BA663" s="36"/>
      <c r="BD663" s="153"/>
      <c r="BE663" s="80"/>
      <c r="BF663" s="80"/>
      <c r="BG663" s="80"/>
      <c r="BH663" s="80"/>
      <c r="BI663" s="80"/>
      <c r="BJ663" s="80"/>
      <c r="BK663" s="80"/>
      <c r="BL663" s="80"/>
      <c r="BM663" s="80"/>
      <c r="BN663" s="80"/>
      <c r="BO663" s="80"/>
      <c r="BP663" s="80"/>
      <c r="BQ663" s="80"/>
      <c r="BR663" s="52"/>
      <c r="BS663" s="80"/>
      <c r="BY663" s="52"/>
      <c r="BZ663" s="56"/>
      <c r="CB663" s="80"/>
      <c r="CC663" s="52"/>
      <c r="CD663" s="36"/>
      <c r="CH663"/>
      <c r="CI663"/>
      <c r="CJ663" s="36"/>
    </row>
    <row r="664" spans="3:88" s="27" customFormat="1" x14ac:dyDescent="0.25">
      <c r="C664" s="4" t="str">
        <f t="shared" si="3"/>
        <v xml:space="preserve">  </v>
      </c>
      <c r="G664" s="52"/>
      <c r="H664" s="153"/>
      <c r="I664" s="148"/>
      <c r="N664" s="80"/>
      <c r="O664" s="80"/>
      <c r="R664" s="25"/>
      <c r="S664" s="80"/>
      <c r="T664" s="25"/>
      <c r="U664" s="80"/>
      <c r="V664" s="13"/>
      <c r="W664" s="80"/>
      <c r="Y664" s="80"/>
      <c r="Z664" s="52"/>
      <c r="AA664" s="80"/>
      <c r="AB664" s="52"/>
      <c r="AC664" s="36"/>
      <c r="AD664" s="24"/>
      <c r="AE664" s="80"/>
      <c r="AF664" s="25"/>
      <c r="AG664" s="25"/>
      <c r="AL664" s="26"/>
      <c r="AM664" s="153"/>
      <c r="AO664" s="80"/>
      <c r="AP664" s="80"/>
      <c r="AQ664" s="26"/>
      <c r="AU664" s="56"/>
      <c r="AV664" s="50"/>
      <c r="AW664" s="56"/>
      <c r="AX664" s="26"/>
      <c r="AZ664" s="80"/>
      <c r="BA664" s="36"/>
      <c r="BD664" s="153"/>
      <c r="BE664" s="80"/>
      <c r="BF664" s="80"/>
      <c r="BG664" s="80"/>
      <c r="BH664" s="80"/>
      <c r="BI664" s="80"/>
      <c r="BJ664" s="80"/>
      <c r="BK664" s="80"/>
      <c r="BL664" s="80"/>
      <c r="BM664" s="80"/>
      <c r="BN664" s="80"/>
      <c r="BO664" s="80"/>
      <c r="BP664" s="80"/>
      <c r="BQ664" s="80"/>
      <c r="BR664" s="52"/>
      <c r="BS664" s="80"/>
      <c r="BY664" s="52"/>
      <c r="BZ664" s="56"/>
      <c r="CB664" s="80"/>
      <c r="CC664" s="52"/>
      <c r="CD664" s="36"/>
      <c r="CH664"/>
      <c r="CI664"/>
      <c r="CJ664" s="36"/>
    </row>
    <row r="665" spans="3:88" s="27" customFormat="1" x14ac:dyDescent="0.25">
      <c r="C665" s="4" t="str">
        <f t="shared" si="3"/>
        <v xml:space="preserve">  </v>
      </c>
      <c r="G665" s="52"/>
      <c r="H665" s="153"/>
      <c r="I665" s="148"/>
      <c r="N665" s="80"/>
      <c r="O665" s="80"/>
      <c r="R665" s="25"/>
      <c r="S665" s="80"/>
      <c r="T665" s="25"/>
      <c r="U665" s="80"/>
      <c r="V665" s="13"/>
      <c r="W665" s="80"/>
      <c r="Y665" s="80"/>
      <c r="Z665" s="52"/>
      <c r="AA665" s="80"/>
      <c r="AB665" s="52"/>
      <c r="AC665" s="36"/>
      <c r="AD665" s="24"/>
      <c r="AE665" s="80"/>
      <c r="AF665" s="25"/>
      <c r="AG665" s="25"/>
      <c r="AL665" s="26"/>
      <c r="AM665" s="153"/>
      <c r="AO665" s="80"/>
      <c r="AP665" s="80"/>
      <c r="AQ665" s="26"/>
      <c r="AU665" s="56"/>
      <c r="AV665" s="50"/>
      <c r="AW665" s="56"/>
      <c r="AX665" s="26"/>
      <c r="AZ665" s="80"/>
      <c r="BA665" s="36"/>
      <c r="BD665" s="153"/>
      <c r="BE665" s="80"/>
      <c r="BF665" s="80"/>
      <c r="BG665" s="80"/>
      <c r="BH665" s="80"/>
      <c r="BI665" s="80"/>
      <c r="BJ665" s="80"/>
      <c r="BK665" s="80"/>
      <c r="BL665" s="80"/>
      <c r="BM665" s="80"/>
      <c r="BN665" s="80"/>
      <c r="BO665" s="80"/>
      <c r="BP665" s="80"/>
      <c r="BQ665" s="80"/>
      <c r="BR665" s="52"/>
      <c r="BS665" s="80"/>
      <c r="BY665" s="52"/>
      <c r="BZ665" s="56"/>
      <c r="CB665" s="80"/>
      <c r="CC665" s="52"/>
      <c r="CD665" s="36"/>
      <c r="CH665"/>
      <c r="CI665"/>
      <c r="CJ665" s="36"/>
    </row>
    <row r="666" spans="3:88" s="27" customFormat="1" x14ac:dyDescent="0.25">
      <c r="C666" s="4" t="str">
        <f t="shared" si="3"/>
        <v xml:space="preserve">  </v>
      </c>
      <c r="G666" s="52"/>
      <c r="H666" s="153"/>
      <c r="I666" s="148"/>
      <c r="N666" s="80"/>
      <c r="O666" s="80"/>
      <c r="R666" s="25"/>
      <c r="S666" s="80"/>
      <c r="T666" s="25"/>
      <c r="U666" s="80"/>
      <c r="V666" s="13"/>
      <c r="W666" s="80"/>
      <c r="Y666" s="80"/>
      <c r="Z666" s="52"/>
      <c r="AA666" s="80"/>
      <c r="AB666" s="52"/>
      <c r="AC666" s="36"/>
      <c r="AD666" s="24"/>
      <c r="AE666" s="80"/>
      <c r="AF666" s="25"/>
      <c r="AG666" s="25"/>
      <c r="AL666" s="26"/>
      <c r="AM666" s="153"/>
      <c r="AO666" s="80"/>
      <c r="AP666" s="80"/>
      <c r="AQ666" s="26"/>
      <c r="AU666" s="56"/>
      <c r="AV666" s="50"/>
      <c r="AW666" s="56"/>
      <c r="AX666" s="26"/>
      <c r="AZ666" s="80"/>
      <c r="BA666" s="36"/>
      <c r="BD666" s="153"/>
      <c r="BE666" s="80"/>
      <c r="BF666" s="80"/>
      <c r="BG666" s="80"/>
      <c r="BH666" s="80"/>
      <c r="BI666" s="80"/>
      <c r="BJ666" s="80"/>
      <c r="BK666" s="80"/>
      <c r="BL666" s="80"/>
      <c r="BM666" s="80"/>
      <c r="BN666" s="80"/>
      <c r="BO666" s="80"/>
      <c r="BP666" s="80"/>
      <c r="BQ666" s="80"/>
      <c r="BR666" s="52"/>
      <c r="BS666" s="80"/>
      <c r="BY666" s="52"/>
      <c r="BZ666" s="56"/>
      <c r="CB666" s="80"/>
      <c r="CC666" s="52"/>
      <c r="CD666" s="36"/>
      <c r="CH666"/>
      <c r="CI666"/>
      <c r="CJ666" s="36"/>
    </row>
    <row r="667" spans="3:88" s="27" customFormat="1" x14ac:dyDescent="0.25">
      <c r="C667" s="4" t="str">
        <f t="shared" si="3"/>
        <v xml:space="preserve">  </v>
      </c>
      <c r="G667" s="52"/>
      <c r="H667" s="153"/>
      <c r="I667" s="148"/>
      <c r="N667" s="80"/>
      <c r="O667" s="80"/>
      <c r="R667" s="25"/>
      <c r="S667" s="80"/>
      <c r="T667" s="25"/>
      <c r="U667" s="80"/>
      <c r="V667" s="13"/>
      <c r="W667" s="80"/>
      <c r="Y667" s="80"/>
      <c r="Z667" s="52"/>
      <c r="AA667" s="80"/>
      <c r="AB667" s="52"/>
      <c r="AC667" s="36"/>
      <c r="AD667" s="24"/>
      <c r="AE667" s="80"/>
      <c r="AF667" s="25"/>
      <c r="AG667" s="25"/>
      <c r="AL667" s="26"/>
      <c r="AM667" s="153"/>
      <c r="AO667" s="80"/>
      <c r="AP667" s="80"/>
      <c r="AQ667" s="26"/>
      <c r="AU667" s="56"/>
      <c r="AV667" s="50"/>
      <c r="AW667" s="56"/>
      <c r="AX667" s="26"/>
      <c r="AZ667" s="80"/>
      <c r="BA667" s="36"/>
      <c r="BD667" s="153"/>
      <c r="BE667" s="80"/>
      <c r="BF667" s="80"/>
      <c r="BG667" s="80"/>
      <c r="BH667" s="80"/>
      <c r="BI667" s="80"/>
      <c r="BJ667" s="80"/>
      <c r="BK667" s="80"/>
      <c r="BL667" s="80"/>
      <c r="BM667" s="80"/>
      <c r="BN667" s="80"/>
      <c r="BO667" s="80"/>
      <c r="BP667" s="80"/>
      <c r="BQ667" s="80"/>
      <c r="BR667" s="52"/>
      <c r="BS667" s="80"/>
      <c r="BY667" s="52"/>
      <c r="BZ667" s="56"/>
      <c r="CB667" s="80"/>
      <c r="CC667" s="52"/>
      <c r="CD667" s="36"/>
      <c r="CH667"/>
      <c r="CI667"/>
      <c r="CJ667" s="36"/>
    </row>
    <row r="668" spans="3:88" s="27" customFormat="1" x14ac:dyDescent="0.25">
      <c r="C668" s="4" t="str">
        <f t="shared" si="3"/>
        <v xml:space="preserve">  </v>
      </c>
      <c r="G668" s="52"/>
      <c r="H668" s="153"/>
      <c r="I668" s="148"/>
      <c r="N668" s="80"/>
      <c r="O668" s="80"/>
      <c r="R668" s="25"/>
      <c r="S668" s="80"/>
      <c r="T668" s="25"/>
      <c r="U668" s="80"/>
      <c r="V668" s="13"/>
      <c r="W668" s="80"/>
      <c r="Y668" s="80"/>
      <c r="Z668" s="52"/>
      <c r="AA668" s="80"/>
      <c r="AB668" s="52"/>
      <c r="AC668" s="36"/>
      <c r="AD668" s="24"/>
      <c r="AE668" s="80"/>
      <c r="AF668" s="25"/>
      <c r="AG668" s="25"/>
      <c r="AL668" s="26"/>
      <c r="AM668" s="153"/>
      <c r="AO668" s="80"/>
      <c r="AP668" s="80"/>
      <c r="AQ668" s="26"/>
      <c r="AU668" s="56"/>
      <c r="AV668" s="50"/>
      <c r="AW668" s="56"/>
      <c r="AX668" s="26"/>
      <c r="AZ668" s="80"/>
      <c r="BA668" s="36"/>
      <c r="BD668" s="153"/>
      <c r="BE668" s="80"/>
      <c r="BF668" s="80"/>
      <c r="BG668" s="80"/>
      <c r="BH668" s="80"/>
      <c r="BI668" s="80"/>
      <c r="BJ668" s="80"/>
      <c r="BK668" s="80"/>
      <c r="BL668" s="80"/>
      <c r="BM668" s="80"/>
      <c r="BN668" s="80"/>
      <c r="BO668" s="80"/>
      <c r="BP668" s="80"/>
      <c r="BQ668" s="80"/>
      <c r="BR668" s="52"/>
      <c r="BS668" s="80"/>
      <c r="BY668" s="52"/>
      <c r="BZ668" s="56"/>
      <c r="CB668" s="80"/>
      <c r="CC668" s="52"/>
      <c r="CD668" s="36"/>
      <c r="CH668"/>
      <c r="CI668"/>
      <c r="CJ668" s="36"/>
    </row>
    <row r="669" spans="3:88" s="27" customFormat="1" x14ac:dyDescent="0.25">
      <c r="C669" s="4" t="str">
        <f t="shared" si="3"/>
        <v xml:space="preserve">  </v>
      </c>
      <c r="G669" s="52"/>
      <c r="H669" s="153"/>
      <c r="I669" s="148"/>
      <c r="N669" s="80"/>
      <c r="O669" s="80"/>
      <c r="R669" s="25"/>
      <c r="S669" s="80"/>
      <c r="T669" s="25"/>
      <c r="U669" s="80"/>
      <c r="V669" s="13"/>
      <c r="W669" s="80"/>
      <c r="Y669" s="80"/>
      <c r="Z669" s="52"/>
      <c r="AA669" s="80"/>
      <c r="AB669" s="52"/>
      <c r="AC669" s="36"/>
      <c r="AD669" s="24"/>
      <c r="AE669" s="80"/>
      <c r="AF669" s="25"/>
      <c r="AG669" s="25"/>
      <c r="AL669" s="26"/>
      <c r="AM669" s="153"/>
      <c r="AO669" s="80"/>
      <c r="AP669" s="80"/>
      <c r="AQ669" s="26"/>
      <c r="AU669" s="56"/>
      <c r="AV669" s="50"/>
      <c r="AW669" s="56"/>
      <c r="AX669" s="26"/>
      <c r="AZ669" s="80"/>
      <c r="BA669" s="36"/>
      <c r="BD669" s="153"/>
      <c r="BE669" s="80"/>
      <c r="BF669" s="80"/>
      <c r="BG669" s="80"/>
      <c r="BH669" s="80"/>
      <c r="BI669" s="80"/>
      <c r="BJ669" s="80"/>
      <c r="BK669" s="80"/>
      <c r="BL669" s="80"/>
      <c r="BM669" s="80"/>
      <c r="BN669" s="80"/>
      <c r="BO669" s="80"/>
      <c r="BP669" s="80"/>
      <c r="BQ669" s="80"/>
      <c r="BR669" s="52"/>
      <c r="BS669" s="80"/>
      <c r="BY669" s="52"/>
      <c r="BZ669" s="56"/>
      <c r="CB669" s="80"/>
      <c r="CC669" s="52"/>
      <c r="CD669" s="36"/>
      <c r="CH669"/>
      <c r="CI669"/>
      <c r="CJ669" s="36"/>
    </row>
    <row r="670" spans="3:88" s="27" customFormat="1" x14ac:dyDescent="0.25">
      <c r="C670" s="4" t="str">
        <f t="shared" si="3"/>
        <v xml:space="preserve">  </v>
      </c>
      <c r="G670" s="52"/>
      <c r="H670" s="153"/>
      <c r="I670" s="148"/>
      <c r="N670" s="80"/>
      <c r="O670" s="80"/>
      <c r="R670" s="25"/>
      <c r="S670" s="80"/>
      <c r="T670" s="25"/>
      <c r="U670" s="80"/>
      <c r="V670" s="13"/>
      <c r="W670" s="80"/>
      <c r="Y670" s="80"/>
      <c r="Z670" s="52"/>
      <c r="AA670" s="80"/>
      <c r="AB670" s="52"/>
      <c r="AC670" s="36"/>
      <c r="AD670" s="24"/>
      <c r="AE670" s="80"/>
      <c r="AF670" s="25"/>
      <c r="AG670" s="25"/>
      <c r="AL670" s="26"/>
      <c r="AM670" s="153"/>
      <c r="AO670" s="80"/>
      <c r="AP670" s="80"/>
      <c r="AQ670" s="26"/>
      <c r="AU670" s="56"/>
      <c r="AV670" s="50"/>
      <c r="AW670" s="56"/>
      <c r="AX670" s="26"/>
      <c r="AZ670" s="80"/>
      <c r="BA670" s="36"/>
      <c r="BD670" s="153"/>
      <c r="BE670" s="80"/>
      <c r="BF670" s="80"/>
      <c r="BG670" s="80"/>
      <c r="BH670" s="80"/>
      <c r="BI670" s="80"/>
      <c r="BJ670" s="80"/>
      <c r="BK670" s="80"/>
      <c r="BL670" s="80"/>
      <c r="BM670" s="80"/>
      <c r="BN670" s="80"/>
      <c r="BO670" s="80"/>
      <c r="BP670" s="80"/>
      <c r="BQ670" s="80"/>
      <c r="BR670" s="52"/>
      <c r="BS670" s="80"/>
      <c r="BY670" s="52"/>
      <c r="BZ670" s="56"/>
      <c r="CB670" s="80"/>
      <c r="CC670" s="52"/>
      <c r="CD670" s="36"/>
      <c r="CH670"/>
      <c r="CI670"/>
      <c r="CJ670" s="36"/>
    </row>
    <row r="671" spans="3:88" s="27" customFormat="1" x14ac:dyDescent="0.25">
      <c r="C671" s="4" t="str">
        <f t="shared" si="3"/>
        <v xml:space="preserve">  </v>
      </c>
      <c r="G671" s="52"/>
      <c r="H671" s="153"/>
      <c r="I671" s="148"/>
      <c r="N671" s="80"/>
      <c r="O671" s="80"/>
      <c r="R671" s="25"/>
      <c r="S671" s="80"/>
      <c r="T671" s="25"/>
      <c r="U671" s="80"/>
      <c r="V671" s="13"/>
      <c r="W671" s="80"/>
      <c r="Y671" s="80"/>
      <c r="Z671" s="52"/>
      <c r="AA671" s="80"/>
      <c r="AB671" s="52"/>
      <c r="AC671" s="36"/>
      <c r="AD671" s="24"/>
      <c r="AE671" s="80"/>
      <c r="AF671" s="25"/>
      <c r="AG671" s="25"/>
      <c r="AL671" s="26"/>
      <c r="AM671" s="153"/>
      <c r="AO671" s="80"/>
      <c r="AP671" s="80"/>
      <c r="AQ671" s="26"/>
      <c r="AU671" s="56"/>
      <c r="AV671" s="50"/>
      <c r="AW671" s="56"/>
      <c r="AX671" s="26"/>
      <c r="AZ671" s="80"/>
      <c r="BA671" s="36"/>
      <c r="BD671" s="153"/>
      <c r="BE671" s="80"/>
      <c r="BF671" s="80"/>
      <c r="BG671" s="80"/>
      <c r="BH671" s="80"/>
      <c r="BI671" s="80"/>
      <c r="BJ671" s="80"/>
      <c r="BK671" s="80"/>
      <c r="BL671" s="80"/>
      <c r="BM671" s="80"/>
      <c r="BN671" s="80"/>
      <c r="BO671" s="80"/>
      <c r="BP671" s="80"/>
      <c r="BQ671" s="80"/>
      <c r="BR671" s="52"/>
      <c r="BS671" s="80"/>
      <c r="BY671" s="52"/>
      <c r="BZ671" s="56"/>
      <c r="CB671" s="80"/>
      <c r="CC671" s="52"/>
      <c r="CD671" s="36"/>
      <c r="CH671"/>
      <c r="CI671"/>
      <c r="CJ671" s="36"/>
    </row>
    <row r="672" spans="3:88" s="27" customFormat="1" x14ac:dyDescent="0.25">
      <c r="C672" s="4" t="str">
        <f t="shared" si="3"/>
        <v xml:space="preserve">  </v>
      </c>
      <c r="G672" s="52"/>
      <c r="H672" s="153"/>
      <c r="I672" s="148"/>
      <c r="N672" s="80"/>
      <c r="O672" s="80"/>
      <c r="R672" s="25"/>
      <c r="S672" s="80"/>
      <c r="T672" s="25"/>
      <c r="U672" s="80"/>
      <c r="V672" s="13"/>
      <c r="W672" s="80"/>
      <c r="Y672" s="80"/>
      <c r="Z672" s="52"/>
      <c r="AA672" s="80"/>
      <c r="AB672" s="52"/>
      <c r="AC672" s="36"/>
      <c r="AD672" s="24"/>
      <c r="AE672" s="80"/>
      <c r="AF672" s="25"/>
      <c r="AG672" s="25"/>
      <c r="AL672" s="26"/>
      <c r="AM672" s="153"/>
      <c r="AO672" s="80"/>
      <c r="AP672" s="80"/>
      <c r="AQ672" s="26"/>
      <c r="AU672" s="56"/>
      <c r="AV672" s="50"/>
      <c r="AW672" s="56"/>
      <c r="AX672" s="26"/>
      <c r="AZ672" s="80"/>
      <c r="BA672" s="36"/>
      <c r="BD672" s="153"/>
      <c r="BE672" s="80"/>
      <c r="BF672" s="80"/>
      <c r="BG672" s="80"/>
      <c r="BH672" s="80"/>
      <c r="BI672" s="80"/>
      <c r="BJ672" s="80"/>
      <c r="BK672" s="80"/>
      <c r="BL672" s="80"/>
      <c r="BM672" s="80"/>
      <c r="BN672" s="80"/>
      <c r="BO672" s="80"/>
      <c r="BP672" s="80"/>
      <c r="BQ672" s="80"/>
      <c r="BR672" s="52"/>
      <c r="BS672" s="80"/>
      <c r="BY672" s="52"/>
      <c r="BZ672" s="56"/>
      <c r="CB672" s="80"/>
      <c r="CC672" s="52"/>
      <c r="CD672" s="36"/>
      <c r="CH672"/>
      <c r="CI672"/>
      <c r="CJ672" s="36"/>
    </row>
    <row r="673" spans="3:88" s="27" customFormat="1" x14ac:dyDescent="0.25">
      <c r="C673" s="4" t="str">
        <f t="shared" si="3"/>
        <v xml:space="preserve">  </v>
      </c>
      <c r="G673" s="52"/>
      <c r="H673" s="153"/>
      <c r="I673" s="148"/>
      <c r="N673" s="80"/>
      <c r="O673" s="80"/>
      <c r="R673" s="25"/>
      <c r="S673" s="80"/>
      <c r="T673" s="25"/>
      <c r="U673" s="80"/>
      <c r="V673" s="13"/>
      <c r="W673" s="80"/>
      <c r="Y673" s="80"/>
      <c r="Z673" s="52"/>
      <c r="AA673" s="80"/>
      <c r="AB673" s="52"/>
      <c r="AC673" s="36"/>
      <c r="AD673" s="24"/>
      <c r="AE673" s="80"/>
      <c r="AF673" s="25"/>
      <c r="AG673" s="25"/>
      <c r="AL673" s="26"/>
      <c r="AM673" s="153"/>
      <c r="AO673" s="80"/>
      <c r="AP673" s="80"/>
      <c r="AQ673" s="26"/>
      <c r="AU673" s="56"/>
      <c r="AV673" s="50"/>
      <c r="AW673" s="56"/>
      <c r="AX673" s="26"/>
      <c r="AZ673" s="80"/>
      <c r="BA673" s="36"/>
      <c r="BD673" s="153"/>
      <c r="BE673" s="80"/>
      <c r="BF673" s="80"/>
      <c r="BG673" s="80"/>
      <c r="BH673" s="80"/>
      <c r="BI673" s="80"/>
      <c r="BJ673" s="80"/>
      <c r="BK673" s="80"/>
      <c r="BL673" s="80"/>
      <c r="BM673" s="80"/>
      <c r="BN673" s="80"/>
      <c r="BO673" s="80"/>
      <c r="BP673" s="80"/>
      <c r="BQ673" s="80"/>
      <c r="BR673" s="52"/>
      <c r="BS673" s="80"/>
      <c r="BY673" s="52"/>
      <c r="BZ673" s="56"/>
      <c r="CB673" s="80"/>
      <c r="CC673" s="52"/>
      <c r="CD673" s="36"/>
      <c r="CH673"/>
      <c r="CI673"/>
      <c r="CJ673" s="36"/>
    </row>
    <row r="674" spans="3:88" s="27" customFormat="1" x14ac:dyDescent="0.25">
      <c r="C674" s="4" t="str">
        <f t="shared" si="3"/>
        <v xml:space="preserve">  </v>
      </c>
      <c r="G674" s="52"/>
      <c r="H674" s="153"/>
      <c r="I674" s="148"/>
      <c r="N674" s="80"/>
      <c r="O674" s="80"/>
      <c r="R674" s="25"/>
      <c r="S674" s="80"/>
      <c r="T674" s="25"/>
      <c r="U674" s="80"/>
      <c r="V674" s="13"/>
      <c r="W674" s="80"/>
      <c r="Y674" s="80"/>
      <c r="Z674" s="52"/>
      <c r="AA674" s="80"/>
      <c r="AB674" s="52"/>
      <c r="AC674" s="36"/>
      <c r="AD674" s="24"/>
      <c r="AE674" s="80"/>
      <c r="AF674" s="25"/>
      <c r="AG674" s="25"/>
      <c r="AL674" s="26"/>
      <c r="AM674" s="153"/>
      <c r="AO674" s="80"/>
      <c r="AP674" s="80"/>
      <c r="AQ674" s="26"/>
      <c r="AU674" s="56"/>
      <c r="AV674" s="50"/>
      <c r="AW674" s="56"/>
      <c r="AX674" s="26"/>
      <c r="AZ674" s="80"/>
      <c r="BA674" s="36"/>
      <c r="BD674" s="153"/>
      <c r="BE674" s="80"/>
      <c r="BF674" s="80"/>
      <c r="BG674" s="80"/>
      <c r="BH674" s="80"/>
      <c r="BI674" s="80"/>
      <c r="BJ674" s="80"/>
      <c r="BK674" s="80"/>
      <c r="BL674" s="80"/>
      <c r="BM674" s="80"/>
      <c r="BN674" s="80"/>
      <c r="BO674" s="80"/>
      <c r="BP674" s="80"/>
      <c r="BQ674" s="80"/>
      <c r="BR674" s="52"/>
      <c r="BS674" s="80"/>
      <c r="BY674" s="52"/>
      <c r="BZ674" s="56"/>
      <c r="CB674" s="80"/>
      <c r="CC674" s="52"/>
      <c r="CD674" s="36"/>
      <c r="CH674"/>
      <c r="CI674"/>
      <c r="CJ674" s="36"/>
    </row>
    <row r="675" spans="3:88" s="27" customFormat="1" x14ac:dyDescent="0.25">
      <c r="C675" s="4" t="str">
        <f t="shared" si="3"/>
        <v xml:space="preserve">  </v>
      </c>
      <c r="G675" s="52"/>
      <c r="H675" s="153"/>
      <c r="I675" s="148"/>
      <c r="N675" s="80"/>
      <c r="O675" s="80"/>
      <c r="R675" s="25"/>
      <c r="S675" s="80"/>
      <c r="T675" s="25"/>
      <c r="U675" s="80"/>
      <c r="V675" s="13"/>
      <c r="W675" s="80"/>
      <c r="Y675" s="80"/>
      <c r="Z675" s="52"/>
      <c r="AA675" s="80"/>
      <c r="AB675" s="52"/>
      <c r="AC675" s="36"/>
      <c r="AD675" s="24"/>
      <c r="AE675" s="80"/>
      <c r="AF675" s="25"/>
      <c r="AG675" s="25"/>
      <c r="AL675" s="26"/>
      <c r="AM675" s="153"/>
      <c r="AO675" s="80"/>
      <c r="AP675" s="80"/>
      <c r="AQ675" s="26"/>
      <c r="AU675" s="56"/>
      <c r="AV675" s="50"/>
      <c r="AW675" s="56"/>
      <c r="AX675" s="26"/>
      <c r="AZ675" s="80"/>
      <c r="BA675" s="36"/>
      <c r="BD675" s="153"/>
      <c r="BE675" s="80"/>
      <c r="BF675" s="80"/>
      <c r="BG675" s="80"/>
      <c r="BH675" s="80"/>
      <c r="BI675" s="80"/>
      <c r="BJ675" s="80"/>
      <c r="BK675" s="80"/>
      <c r="BL675" s="80"/>
      <c r="BM675" s="80"/>
      <c r="BN675" s="80"/>
      <c r="BO675" s="80"/>
      <c r="BP675" s="80"/>
      <c r="BQ675" s="80"/>
      <c r="BR675" s="52"/>
      <c r="BS675" s="80"/>
      <c r="BY675" s="52"/>
      <c r="BZ675" s="56"/>
      <c r="CB675" s="80"/>
      <c r="CC675" s="52"/>
      <c r="CD675" s="36"/>
      <c r="CH675"/>
      <c r="CI675"/>
      <c r="CJ675" s="36"/>
    </row>
    <row r="676" spans="3:88" s="27" customFormat="1" x14ac:dyDescent="0.25">
      <c r="C676" s="4" t="str">
        <f t="shared" si="3"/>
        <v xml:space="preserve">  </v>
      </c>
      <c r="G676" s="52"/>
      <c r="H676" s="153"/>
      <c r="I676" s="148"/>
      <c r="N676" s="80"/>
      <c r="O676" s="80"/>
      <c r="R676" s="25"/>
      <c r="S676" s="80"/>
      <c r="T676" s="25"/>
      <c r="U676" s="80"/>
      <c r="V676" s="13"/>
      <c r="W676" s="80"/>
      <c r="Y676" s="80"/>
      <c r="Z676" s="52"/>
      <c r="AA676" s="80"/>
      <c r="AB676" s="52"/>
      <c r="AC676" s="36"/>
      <c r="AD676" s="24"/>
      <c r="AE676" s="80"/>
      <c r="AF676" s="25"/>
      <c r="AG676" s="25"/>
      <c r="AL676" s="26"/>
      <c r="AM676" s="153"/>
      <c r="AO676" s="80"/>
      <c r="AP676" s="80"/>
      <c r="AQ676" s="26"/>
      <c r="AU676" s="56"/>
      <c r="AV676" s="50"/>
      <c r="AW676" s="56"/>
      <c r="AX676" s="26"/>
      <c r="AZ676" s="80"/>
      <c r="BA676" s="36"/>
      <c r="BD676" s="153"/>
      <c r="BE676" s="80"/>
      <c r="BF676" s="80"/>
      <c r="BG676" s="80"/>
      <c r="BH676" s="80"/>
      <c r="BI676" s="80"/>
      <c r="BJ676" s="80"/>
      <c r="BK676" s="80"/>
      <c r="BL676" s="80"/>
      <c r="BM676" s="80"/>
      <c r="BN676" s="80"/>
      <c r="BO676" s="80"/>
      <c r="BP676" s="80"/>
      <c r="BQ676" s="80"/>
      <c r="BR676" s="52"/>
      <c r="BS676" s="80"/>
      <c r="BY676" s="52"/>
      <c r="BZ676" s="56"/>
      <c r="CB676" s="80"/>
      <c r="CC676" s="52"/>
      <c r="CD676" s="36"/>
      <c r="CH676"/>
      <c r="CI676"/>
      <c r="CJ676" s="36"/>
    </row>
    <row r="677" spans="3:88" s="27" customFormat="1" x14ac:dyDescent="0.25">
      <c r="C677" s="4" t="str">
        <f t="shared" si="3"/>
        <v xml:space="preserve">  </v>
      </c>
      <c r="G677" s="52"/>
      <c r="H677" s="153"/>
      <c r="I677" s="148"/>
      <c r="N677" s="80"/>
      <c r="O677" s="80"/>
      <c r="R677" s="25"/>
      <c r="S677" s="80"/>
      <c r="T677" s="25"/>
      <c r="U677" s="80"/>
      <c r="V677" s="13"/>
      <c r="W677" s="80"/>
      <c r="Y677" s="80"/>
      <c r="Z677" s="52"/>
      <c r="AA677" s="80"/>
      <c r="AB677" s="52"/>
      <c r="AC677" s="36"/>
      <c r="AD677" s="24"/>
      <c r="AE677" s="80"/>
      <c r="AF677" s="25"/>
      <c r="AG677" s="25"/>
      <c r="AL677" s="26"/>
      <c r="AM677" s="153"/>
      <c r="AO677" s="80"/>
      <c r="AP677" s="80"/>
      <c r="AQ677" s="26"/>
      <c r="AU677" s="56"/>
      <c r="AV677" s="50"/>
      <c r="AW677" s="56"/>
      <c r="AX677" s="26"/>
      <c r="AZ677" s="80"/>
      <c r="BA677" s="36"/>
      <c r="BD677" s="153"/>
      <c r="BE677" s="80"/>
      <c r="BF677" s="80"/>
      <c r="BG677" s="80"/>
      <c r="BH677" s="80"/>
      <c r="BI677" s="80"/>
      <c r="BJ677" s="80"/>
      <c r="BK677" s="80"/>
      <c r="BL677" s="80"/>
      <c r="BM677" s="80"/>
      <c r="BN677" s="80"/>
      <c r="BO677" s="80"/>
      <c r="BP677" s="80"/>
      <c r="BQ677" s="80"/>
      <c r="BR677" s="52"/>
      <c r="BS677" s="80"/>
      <c r="BY677" s="52"/>
      <c r="BZ677" s="56"/>
      <c r="CB677" s="80"/>
      <c r="CC677" s="52"/>
      <c r="CD677" s="36"/>
      <c r="CH677"/>
      <c r="CI677"/>
      <c r="CJ677" s="36"/>
    </row>
    <row r="678" spans="3:88" s="27" customFormat="1" x14ac:dyDescent="0.25">
      <c r="C678" s="4" t="str">
        <f t="shared" si="3"/>
        <v xml:space="preserve">  </v>
      </c>
      <c r="G678" s="52"/>
      <c r="H678" s="153"/>
      <c r="I678" s="148"/>
      <c r="N678" s="80"/>
      <c r="O678" s="80"/>
      <c r="R678" s="25"/>
      <c r="S678" s="80"/>
      <c r="T678" s="25"/>
      <c r="U678" s="80"/>
      <c r="V678" s="13"/>
      <c r="W678" s="80"/>
      <c r="Y678" s="80"/>
      <c r="Z678" s="52"/>
      <c r="AA678" s="80"/>
      <c r="AB678" s="52"/>
      <c r="AC678" s="36"/>
      <c r="AD678" s="24"/>
      <c r="AE678" s="80"/>
      <c r="AF678" s="25"/>
      <c r="AG678" s="25"/>
      <c r="AL678" s="26"/>
      <c r="AM678" s="153"/>
      <c r="AO678" s="80"/>
      <c r="AP678" s="80"/>
      <c r="AQ678" s="26"/>
      <c r="AU678" s="56"/>
      <c r="AV678" s="50"/>
      <c r="AW678" s="56"/>
      <c r="AX678" s="26"/>
      <c r="AZ678" s="80"/>
      <c r="BA678" s="36"/>
      <c r="BD678" s="153"/>
      <c r="BE678" s="80"/>
      <c r="BF678" s="80"/>
      <c r="BG678" s="80"/>
      <c r="BH678" s="80"/>
      <c r="BI678" s="80"/>
      <c r="BJ678" s="80"/>
      <c r="BK678" s="80"/>
      <c r="BL678" s="80"/>
      <c r="BM678" s="80"/>
      <c r="BN678" s="80"/>
      <c r="BO678" s="80"/>
      <c r="BP678" s="80"/>
      <c r="BQ678" s="80"/>
      <c r="BR678" s="52"/>
      <c r="BS678" s="80"/>
      <c r="BY678" s="52"/>
      <c r="BZ678" s="56"/>
      <c r="CB678" s="80"/>
      <c r="CC678" s="52"/>
      <c r="CD678" s="36"/>
      <c r="CH678"/>
      <c r="CI678"/>
      <c r="CJ678" s="36"/>
    </row>
    <row r="679" spans="3:88" s="27" customFormat="1" x14ac:dyDescent="0.25">
      <c r="C679" s="4" t="str">
        <f t="shared" si="3"/>
        <v xml:space="preserve">  </v>
      </c>
      <c r="G679" s="52"/>
      <c r="H679" s="153"/>
      <c r="I679" s="148"/>
      <c r="N679" s="80"/>
      <c r="O679" s="80"/>
      <c r="R679" s="25"/>
      <c r="S679" s="80"/>
      <c r="T679" s="25"/>
      <c r="U679" s="80"/>
      <c r="V679" s="13"/>
      <c r="W679" s="80"/>
      <c r="Y679" s="80"/>
      <c r="Z679" s="52"/>
      <c r="AA679" s="80"/>
      <c r="AB679" s="52"/>
      <c r="AC679" s="36"/>
      <c r="AD679" s="24"/>
      <c r="AE679" s="80"/>
      <c r="AF679" s="25"/>
      <c r="AG679" s="25"/>
      <c r="AL679" s="26"/>
      <c r="AM679" s="153"/>
      <c r="AO679" s="80"/>
      <c r="AP679" s="80"/>
      <c r="AQ679" s="26"/>
      <c r="AU679" s="56"/>
      <c r="AV679" s="50"/>
      <c r="AW679" s="56"/>
      <c r="AX679" s="26"/>
      <c r="AZ679" s="80"/>
      <c r="BA679" s="36"/>
      <c r="BD679" s="153"/>
      <c r="BE679" s="80"/>
      <c r="BF679" s="80"/>
      <c r="BG679" s="80"/>
      <c r="BH679" s="80"/>
      <c r="BI679" s="80"/>
      <c r="BJ679" s="80"/>
      <c r="BK679" s="80"/>
      <c r="BL679" s="80"/>
      <c r="BM679" s="80"/>
      <c r="BN679" s="80"/>
      <c r="BO679" s="80"/>
      <c r="BP679" s="80"/>
      <c r="BQ679" s="80"/>
      <c r="BR679" s="52"/>
      <c r="BS679" s="80"/>
      <c r="BY679" s="52"/>
      <c r="BZ679" s="56"/>
      <c r="CB679" s="80"/>
      <c r="CC679" s="52"/>
      <c r="CD679" s="36"/>
      <c r="CH679"/>
      <c r="CI679"/>
      <c r="CJ679" s="36"/>
    </row>
    <row r="680" spans="3:88" s="27" customFormat="1" x14ac:dyDescent="0.25">
      <c r="C680" s="4" t="str">
        <f t="shared" si="3"/>
        <v xml:space="preserve">  </v>
      </c>
      <c r="G680" s="52"/>
      <c r="H680" s="153"/>
      <c r="I680" s="148"/>
      <c r="N680" s="80"/>
      <c r="O680" s="80"/>
      <c r="R680" s="25"/>
      <c r="S680" s="80"/>
      <c r="T680" s="25"/>
      <c r="U680" s="80"/>
      <c r="V680" s="13"/>
      <c r="W680" s="80"/>
      <c r="Y680" s="80"/>
      <c r="Z680" s="52"/>
      <c r="AA680" s="80"/>
      <c r="AB680" s="52"/>
      <c r="AC680" s="36"/>
      <c r="AD680" s="24"/>
      <c r="AE680" s="80"/>
      <c r="AF680" s="25"/>
      <c r="AG680" s="25"/>
      <c r="AL680" s="26"/>
      <c r="AM680" s="153"/>
      <c r="AO680" s="80"/>
      <c r="AP680" s="80"/>
      <c r="AQ680" s="26"/>
      <c r="AU680" s="56"/>
      <c r="AV680" s="50"/>
      <c r="AW680" s="56"/>
      <c r="AX680" s="26"/>
      <c r="AZ680" s="80"/>
      <c r="BA680" s="36"/>
      <c r="BD680" s="153"/>
      <c r="BE680" s="80"/>
      <c r="BF680" s="80"/>
      <c r="BG680" s="80"/>
      <c r="BH680" s="80"/>
      <c r="BI680" s="80"/>
      <c r="BJ680" s="80"/>
      <c r="BK680" s="80"/>
      <c r="BL680" s="80"/>
      <c r="BM680" s="80"/>
      <c r="BN680" s="80"/>
      <c r="BO680" s="80"/>
      <c r="BP680" s="80"/>
      <c r="BQ680" s="80"/>
      <c r="BR680" s="52"/>
      <c r="BS680" s="80"/>
      <c r="BY680" s="52"/>
      <c r="BZ680" s="56"/>
      <c r="CB680" s="80"/>
      <c r="CC680" s="52"/>
      <c r="CD680" s="36"/>
      <c r="CH680"/>
      <c r="CI680"/>
      <c r="CJ680" s="36"/>
    </row>
    <row r="681" spans="3:88" s="27" customFormat="1" x14ac:dyDescent="0.25">
      <c r="C681" s="4" t="str">
        <f t="shared" si="3"/>
        <v xml:space="preserve">  </v>
      </c>
      <c r="G681" s="52"/>
      <c r="H681" s="153"/>
      <c r="I681" s="148"/>
      <c r="N681" s="80"/>
      <c r="O681" s="80"/>
      <c r="R681" s="25"/>
      <c r="S681" s="80"/>
      <c r="T681" s="25"/>
      <c r="U681" s="80"/>
      <c r="V681" s="13"/>
      <c r="W681" s="80"/>
      <c r="Y681" s="80"/>
      <c r="Z681" s="52"/>
      <c r="AA681" s="80"/>
      <c r="AB681" s="52"/>
      <c r="AC681" s="36"/>
      <c r="AD681" s="24"/>
      <c r="AE681" s="80"/>
      <c r="AF681" s="25"/>
      <c r="AG681" s="25"/>
      <c r="AL681" s="26"/>
      <c r="AM681" s="153"/>
      <c r="AO681" s="80"/>
      <c r="AP681" s="80"/>
      <c r="AQ681" s="26"/>
      <c r="AU681" s="56"/>
      <c r="AV681" s="50"/>
      <c r="AW681" s="56"/>
      <c r="AX681" s="26"/>
      <c r="AZ681" s="80"/>
      <c r="BA681" s="36"/>
      <c r="BD681" s="153"/>
      <c r="BE681" s="80"/>
      <c r="BF681" s="80"/>
      <c r="BG681" s="80"/>
      <c r="BH681" s="80"/>
      <c r="BI681" s="80"/>
      <c r="BJ681" s="80"/>
      <c r="BK681" s="80"/>
      <c r="BL681" s="80"/>
      <c r="BM681" s="80"/>
      <c r="BN681" s="80"/>
      <c r="BO681" s="80"/>
      <c r="BP681" s="80"/>
      <c r="BQ681" s="80"/>
      <c r="BR681" s="52"/>
      <c r="BS681" s="80"/>
      <c r="BY681" s="52"/>
      <c r="BZ681" s="56"/>
      <c r="CB681" s="80"/>
      <c r="CC681" s="52"/>
      <c r="CD681" s="36"/>
      <c r="CH681"/>
      <c r="CI681"/>
      <c r="CJ681" s="36"/>
    </row>
    <row r="682" spans="3:88" s="27" customFormat="1" x14ac:dyDescent="0.25">
      <c r="C682" s="4" t="str">
        <f t="shared" si="3"/>
        <v xml:space="preserve">  </v>
      </c>
      <c r="G682" s="52"/>
      <c r="H682" s="153"/>
      <c r="I682" s="148"/>
      <c r="N682" s="80"/>
      <c r="O682" s="80"/>
      <c r="R682" s="25"/>
      <c r="S682" s="80"/>
      <c r="T682" s="25"/>
      <c r="U682" s="80"/>
      <c r="V682" s="13"/>
      <c r="W682" s="80"/>
      <c r="Y682" s="80"/>
      <c r="Z682" s="52"/>
      <c r="AA682" s="80"/>
      <c r="AB682" s="52"/>
      <c r="AC682" s="36"/>
      <c r="AD682" s="24"/>
      <c r="AE682" s="80"/>
      <c r="AF682" s="25"/>
      <c r="AG682" s="25"/>
      <c r="AL682" s="26"/>
      <c r="AM682" s="153"/>
      <c r="AO682" s="80"/>
      <c r="AP682" s="80"/>
      <c r="AQ682" s="26"/>
      <c r="AU682" s="56"/>
      <c r="AV682" s="50"/>
      <c r="AW682" s="56"/>
      <c r="AX682" s="26"/>
      <c r="AZ682" s="80"/>
      <c r="BA682" s="36"/>
      <c r="BD682" s="153"/>
      <c r="BE682" s="80"/>
      <c r="BF682" s="80"/>
      <c r="BG682" s="80"/>
      <c r="BH682" s="80"/>
      <c r="BI682" s="80"/>
      <c r="BJ682" s="80"/>
      <c r="BK682" s="80"/>
      <c r="BL682" s="80"/>
      <c r="BM682" s="80"/>
      <c r="BN682" s="80"/>
      <c r="BO682" s="80"/>
      <c r="BP682" s="80"/>
      <c r="BQ682" s="80"/>
      <c r="BR682" s="52"/>
      <c r="BS682" s="80"/>
      <c r="BY682" s="52"/>
      <c r="BZ682" s="56"/>
      <c r="CB682" s="80"/>
      <c r="CC682" s="52"/>
      <c r="CD682" s="36"/>
      <c r="CH682"/>
      <c r="CI682"/>
      <c r="CJ682" s="36"/>
    </row>
    <row r="683" spans="3:88" s="27" customFormat="1" x14ac:dyDescent="0.25">
      <c r="C683" s="4" t="str">
        <f t="shared" si="3"/>
        <v xml:space="preserve">  </v>
      </c>
      <c r="G683" s="52"/>
      <c r="H683" s="153"/>
      <c r="I683" s="148"/>
      <c r="N683" s="80"/>
      <c r="O683" s="80"/>
      <c r="R683" s="25"/>
      <c r="S683" s="80"/>
      <c r="T683" s="25"/>
      <c r="U683" s="80"/>
      <c r="V683" s="13"/>
      <c r="W683" s="80"/>
      <c r="Y683" s="80"/>
      <c r="Z683" s="52"/>
      <c r="AA683" s="80"/>
      <c r="AB683" s="52"/>
      <c r="AC683" s="36"/>
      <c r="AD683" s="24"/>
      <c r="AE683" s="80"/>
      <c r="AF683" s="25"/>
      <c r="AG683" s="25"/>
      <c r="AL683" s="26"/>
      <c r="AM683" s="153"/>
      <c r="AO683" s="80"/>
      <c r="AP683" s="80"/>
      <c r="AQ683" s="26"/>
      <c r="AU683" s="56"/>
      <c r="AV683" s="50"/>
      <c r="AW683" s="56"/>
      <c r="AX683" s="26"/>
      <c r="AZ683" s="80"/>
      <c r="BA683" s="36"/>
      <c r="BD683" s="153"/>
      <c r="BE683" s="80"/>
      <c r="BF683" s="80"/>
      <c r="BG683" s="80"/>
      <c r="BH683" s="80"/>
      <c r="BI683" s="80"/>
      <c r="BJ683" s="80"/>
      <c r="BK683" s="80"/>
      <c r="BL683" s="80"/>
      <c r="BM683" s="80"/>
      <c r="BN683" s="80"/>
      <c r="BO683" s="80"/>
      <c r="BP683" s="80"/>
      <c r="BQ683" s="80"/>
      <c r="BR683" s="52"/>
      <c r="BS683" s="80"/>
      <c r="BY683" s="52"/>
      <c r="BZ683" s="56"/>
      <c r="CB683" s="80"/>
      <c r="CC683" s="52"/>
      <c r="CD683" s="36"/>
      <c r="CH683"/>
      <c r="CI683"/>
      <c r="CJ683" s="36"/>
    </row>
    <row r="684" spans="3:88" s="27" customFormat="1" x14ac:dyDescent="0.25">
      <c r="C684" s="4" t="str">
        <f t="shared" si="3"/>
        <v xml:space="preserve">  </v>
      </c>
      <c r="G684" s="52"/>
      <c r="H684" s="153"/>
      <c r="I684" s="148"/>
      <c r="N684" s="80"/>
      <c r="O684" s="80"/>
      <c r="R684" s="25"/>
      <c r="S684" s="80"/>
      <c r="T684" s="25"/>
      <c r="U684" s="80"/>
      <c r="V684" s="13"/>
      <c r="W684" s="80"/>
      <c r="Y684" s="80"/>
      <c r="Z684" s="52"/>
      <c r="AA684" s="80"/>
      <c r="AB684" s="52"/>
      <c r="AC684" s="36"/>
      <c r="AD684" s="24"/>
      <c r="AE684" s="80"/>
      <c r="AF684" s="25"/>
      <c r="AG684" s="25"/>
      <c r="AL684" s="26"/>
      <c r="AM684" s="153"/>
      <c r="AO684" s="80"/>
      <c r="AP684" s="80"/>
      <c r="AQ684" s="26"/>
      <c r="AU684" s="56"/>
      <c r="AV684" s="50"/>
      <c r="AW684" s="56"/>
      <c r="AX684" s="26"/>
      <c r="AZ684" s="80"/>
      <c r="BA684" s="36"/>
      <c r="BD684" s="153"/>
      <c r="BE684" s="80"/>
      <c r="BF684" s="80"/>
      <c r="BG684" s="80"/>
      <c r="BH684" s="80"/>
      <c r="BI684" s="80"/>
      <c r="BJ684" s="80"/>
      <c r="BK684" s="80"/>
      <c r="BL684" s="80"/>
      <c r="BM684" s="80"/>
      <c r="BN684" s="80"/>
      <c r="BO684" s="80"/>
      <c r="BP684" s="80"/>
      <c r="BQ684" s="80"/>
      <c r="BR684" s="52"/>
      <c r="BS684" s="80"/>
      <c r="BY684" s="52"/>
      <c r="BZ684" s="56"/>
      <c r="CB684" s="80"/>
      <c r="CC684" s="52"/>
      <c r="CD684" s="36"/>
      <c r="CH684"/>
      <c r="CI684"/>
      <c r="CJ684" s="36"/>
    </row>
    <row r="685" spans="3:88" s="27" customFormat="1" x14ac:dyDescent="0.25">
      <c r="C685" s="4" t="str">
        <f t="shared" si="3"/>
        <v xml:space="preserve">  </v>
      </c>
      <c r="G685" s="52"/>
      <c r="H685" s="153"/>
      <c r="I685" s="148"/>
      <c r="N685" s="80"/>
      <c r="O685" s="80"/>
      <c r="R685" s="25"/>
      <c r="S685" s="80"/>
      <c r="T685" s="25"/>
      <c r="U685" s="80"/>
      <c r="V685" s="13"/>
      <c r="W685" s="80"/>
      <c r="Y685" s="80"/>
      <c r="Z685" s="52"/>
      <c r="AA685" s="80"/>
      <c r="AB685" s="52"/>
      <c r="AC685" s="36"/>
      <c r="AD685" s="24"/>
      <c r="AE685" s="80"/>
      <c r="AF685" s="25"/>
      <c r="AG685" s="25"/>
      <c r="AL685" s="26"/>
      <c r="AM685" s="153"/>
      <c r="AO685" s="80"/>
      <c r="AP685" s="80"/>
      <c r="AQ685" s="26"/>
      <c r="AU685" s="56"/>
      <c r="AV685" s="50"/>
      <c r="AW685" s="56"/>
      <c r="AX685" s="26"/>
      <c r="AZ685" s="80"/>
      <c r="BA685" s="36"/>
      <c r="BD685" s="153"/>
      <c r="BE685" s="80"/>
      <c r="BF685" s="80"/>
      <c r="BG685" s="80"/>
      <c r="BH685" s="80"/>
      <c r="BI685" s="80"/>
      <c r="BJ685" s="80"/>
      <c r="BK685" s="80"/>
      <c r="BL685" s="80"/>
      <c r="BM685" s="80"/>
      <c r="BN685" s="80"/>
      <c r="BO685" s="80"/>
      <c r="BP685" s="80"/>
      <c r="BQ685" s="80"/>
      <c r="BR685" s="52"/>
      <c r="BS685" s="80"/>
      <c r="BY685" s="52"/>
      <c r="BZ685" s="56"/>
      <c r="CB685" s="80"/>
      <c r="CC685" s="52"/>
      <c r="CD685" s="36"/>
      <c r="CH685"/>
      <c r="CI685"/>
      <c r="CJ685" s="36"/>
    </row>
    <row r="686" spans="3:88" s="27" customFormat="1" x14ac:dyDescent="0.25">
      <c r="C686" s="4" t="str">
        <f t="shared" si="3"/>
        <v xml:space="preserve">  </v>
      </c>
      <c r="G686" s="52"/>
      <c r="H686" s="153"/>
      <c r="I686" s="148"/>
      <c r="N686" s="80"/>
      <c r="O686" s="80"/>
      <c r="R686" s="25"/>
      <c r="S686" s="80"/>
      <c r="T686" s="25"/>
      <c r="U686" s="80"/>
      <c r="V686" s="13"/>
      <c r="W686" s="80"/>
      <c r="Y686" s="80"/>
      <c r="Z686" s="52"/>
      <c r="AA686" s="80"/>
      <c r="AB686" s="52"/>
      <c r="AC686" s="36"/>
      <c r="AD686" s="24"/>
      <c r="AE686" s="80"/>
      <c r="AF686" s="25"/>
      <c r="AG686" s="25"/>
      <c r="AL686" s="26"/>
      <c r="AM686" s="153"/>
      <c r="AO686" s="80"/>
      <c r="AP686" s="80"/>
      <c r="AQ686" s="26"/>
      <c r="AU686" s="56"/>
      <c r="AV686" s="50"/>
      <c r="AW686" s="56"/>
      <c r="AX686" s="26"/>
      <c r="AZ686" s="80"/>
      <c r="BA686" s="36"/>
      <c r="BD686" s="153"/>
      <c r="BE686" s="80"/>
      <c r="BF686" s="80"/>
      <c r="BG686" s="80"/>
      <c r="BH686" s="80"/>
      <c r="BI686" s="80"/>
      <c r="BJ686" s="80"/>
      <c r="BK686" s="80"/>
      <c r="BL686" s="80"/>
      <c r="BM686" s="80"/>
      <c r="BN686" s="80"/>
      <c r="BO686" s="80"/>
      <c r="BP686" s="80"/>
      <c r="BQ686" s="80"/>
      <c r="BR686" s="52"/>
      <c r="BS686" s="80"/>
      <c r="BY686" s="52"/>
      <c r="BZ686" s="56"/>
      <c r="CB686" s="80"/>
      <c r="CC686" s="52"/>
      <c r="CD686" s="36"/>
      <c r="CH686"/>
      <c r="CI686"/>
      <c r="CJ686" s="36"/>
    </row>
    <row r="687" spans="3:88" s="27" customFormat="1" x14ac:dyDescent="0.25">
      <c r="C687" s="4" t="str">
        <f t="shared" si="3"/>
        <v xml:space="preserve">  </v>
      </c>
      <c r="G687" s="52"/>
      <c r="H687" s="153"/>
      <c r="I687" s="148"/>
      <c r="N687" s="80"/>
      <c r="O687" s="80"/>
      <c r="R687" s="25"/>
      <c r="S687" s="80"/>
      <c r="T687" s="25"/>
      <c r="U687" s="80"/>
      <c r="V687" s="13"/>
      <c r="W687" s="80"/>
      <c r="Y687" s="80"/>
      <c r="Z687" s="52"/>
      <c r="AA687" s="80"/>
      <c r="AB687" s="52"/>
      <c r="AC687" s="36"/>
      <c r="AD687" s="24"/>
      <c r="AE687" s="80"/>
      <c r="AF687" s="25"/>
      <c r="AG687" s="25"/>
      <c r="AL687" s="26"/>
      <c r="AM687" s="153"/>
      <c r="AO687" s="80"/>
      <c r="AP687" s="80"/>
      <c r="AQ687" s="26"/>
      <c r="AU687" s="56"/>
      <c r="AV687" s="50"/>
      <c r="AW687" s="56"/>
      <c r="AX687" s="26"/>
      <c r="AZ687" s="80"/>
      <c r="BA687" s="36"/>
      <c r="BD687" s="153"/>
      <c r="BE687" s="80"/>
      <c r="BF687" s="80"/>
      <c r="BG687" s="80"/>
      <c r="BH687" s="80"/>
      <c r="BI687" s="80"/>
      <c r="BJ687" s="80"/>
      <c r="BK687" s="80"/>
      <c r="BL687" s="80"/>
      <c r="BM687" s="80"/>
      <c r="BN687" s="80"/>
      <c r="BO687" s="80"/>
      <c r="BP687" s="80"/>
      <c r="BQ687" s="80"/>
      <c r="BR687" s="52"/>
      <c r="BS687" s="80"/>
      <c r="BY687" s="52"/>
      <c r="BZ687" s="56"/>
      <c r="CB687" s="80"/>
      <c r="CC687" s="52"/>
      <c r="CD687" s="36"/>
      <c r="CH687"/>
      <c r="CI687"/>
      <c r="CJ687" s="36"/>
    </row>
    <row r="688" spans="3:88" s="27" customFormat="1" x14ac:dyDescent="0.25">
      <c r="C688" s="4" t="str">
        <f t="shared" si="3"/>
        <v xml:space="preserve">  </v>
      </c>
      <c r="G688" s="52"/>
      <c r="H688" s="153"/>
      <c r="I688" s="148"/>
      <c r="N688" s="80"/>
      <c r="O688" s="80"/>
      <c r="R688" s="25"/>
      <c r="S688" s="80"/>
      <c r="T688" s="25"/>
      <c r="U688" s="80"/>
      <c r="V688" s="13"/>
      <c r="W688" s="80"/>
      <c r="Y688" s="80"/>
      <c r="Z688" s="52"/>
      <c r="AA688" s="80"/>
      <c r="AB688" s="52"/>
      <c r="AC688" s="36"/>
      <c r="AD688" s="24"/>
      <c r="AE688" s="80"/>
      <c r="AF688" s="25"/>
      <c r="AG688" s="25"/>
      <c r="AL688" s="26"/>
      <c r="AM688" s="153"/>
      <c r="AO688" s="80"/>
      <c r="AP688" s="80"/>
      <c r="AQ688" s="26"/>
      <c r="AU688" s="56"/>
      <c r="AV688" s="50"/>
      <c r="AW688" s="56"/>
      <c r="AX688" s="26"/>
      <c r="AZ688" s="80"/>
      <c r="BA688" s="36"/>
      <c r="BD688" s="153"/>
      <c r="BE688" s="80"/>
      <c r="BF688" s="80"/>
      <c r="BG688" s="80"/>
      <c r="BH688" s="80"/>
      <c r="BI688" s="80"/>
      <c r="BJ688" s="80"/>
      <c r="BK688" s="80"/>
      <c r="BL688" s="80"/>
      <c r="BM688" s="80"/>
      <c r="BN688" s="80"/>
      <c r="BO688" s="80"/>
      <c r="BP688" s="80"/>
      <c r="BQ688" s="80"/>
      <c r="BR688" s="52"/>
      <c r="BS688" s="80"/>
      <c r="BY688" s="52"/>
      <c r="BZ688" s="56"/>
      <c r="CB688" s="80"/>
      <c r="CC688" s="52"/>
      <c r="CD688" s="36"/>
      <c r="CH688"/>
      <c r="CI688"/>
      <c r="CJ688" s="36"/>
    </row>
    <row r="689" spans="3:88" s="27" customFormat="1" x14ac:dyDescent="0.25">
      <c r="C689" s="4" t="str">
        <f t="shared" si="3"/>
        <v xml:space="preserve">  </v>
      </c>
      <c r="G689" s="52"/>
      <c r="H689" s="153"/>
      <c r="I689" s="148"/>
      <c r="N689" s="80"/>
      <c r="O689" s="80"/>
      <c r="R689" s="25"/>
      <c r="S689" s="80"/>
      <c r="T689" s="25"/>
      <c r="U689" s="80"/>
      <c r="V689" s="13"/>
      <c r="W689" s="80"/>
      <c r="Y689" s="80"/>
      <c r="Z689" s="52"/>
      <c r="AA689" s="80"/>
      <c r="AB689" s="52"/>
      <c r="AC689" s="36"/>
      <c r="AD689" s="24"/>
      <c r="AE689" s="80"/>
      <c r="AF689" s="25"/>
      <c r="AG689" s="25"/>
      <c r="AL689" s="26"/>
      <c r="AM689" s="153"/>
      <c r="AO689" s="80"/>
      <c r="AP689" s="80"/>
      <c r="AQ689" s="26"/>
      <c r="AU689" s="56"/>
      <c r="AV689" s="50"/>
      <c r="AW689" s="56"/>
      <c r="AX689" s="26"/>
      <c r="AZ689" s="80"/>
      <c r="BA689" s="36"/>
      <c r="BD689" s="153"/>
      <c r="BE689" s="80"/>
      <c r="BF689" s="80"/>
      <c r="BG689" s="80"/>
      <c r="BH689" s="80"/>
      <c r="BI689" s="80"/>
      <c r="BJ689" s="80"/>
      <c r="BK689" s="80"/>
      <c r="BL689" s="80"/>
      <c r="BM689" s="80"/>
      <c r="BN689" s="80"/>
      <c r="BO689" s="80"/>
      <c r="BP689" s="80"/>
      <c r="BQ689" s="80"/>
      <c r="BR689" s="52"/>
      <c r="BS689" s="80"/>
      <c r="BY689" s="52"/>
      <c r="BZ689" s="56"/>
      <c r="CB689" s="80"/>
      <c r="CC689" s="52"/>
      <c r="CD689" s="36"/>
      <c r="CH689"/>
      <c r="CI689"/>
      <c r="CJ689" s="36"/>
    </row>
    <row r="690" spans="3:88" s="27" customFormat="1" x14ac:dyDescent="0.25">
      <c r="C690" s="4" t="str">
        <f t="shared" si="3"/>
        <v xml:space="preserve">  </v>
      </c>
      <c r="G690" s="52"/>
      <c r="H690" s="153"/>
      <c r="I690" s="148"/>
      <c r="N690" s="80"/>
      <c r="O690" s="80"/>
      <c r="R690" s="25"/>
      <c r="S690" s="80"/>
      <c r="T690" s="25"/>
      <c r="U690" s="80"/>
      <c r="V690" s="13"/>
      <c r="W690" s="80"/>
      <c r="Y690" s="80"/>
      <c r="Z690" s="52"/>
      <c r="AA690" s="80"/>
      <c r="AB690" s="52"/>
      <c r="AC690" s="36"/>
      <c r="AD690" s="24"/>
      <c r="AE690" s="80"/>
      <c r="AF690" s="25"/>
      <c r="AG690" s="25"/>
      <c r="AL690" s="26"/>
      <c r="AM690" s="153"/>
      <c r="AO690" s="80"/>
      <c r="AP690" s="80"/>
      <c r="AQ690" s="26"/>
      <c r="AU690" s="56"/>
      <c r="AV690" s="50"/>
      <c r="AW690" s="56"/>
      <c r="AX690" s="26"/>
      <c r="AZ690" s="80"/>
      <c r="BA690" s="36"/>
      <c r="BD690" s="153"/>
      <c r="BE690" s="80"/>
      <c r="BF690" s="80"/>
      <c r="BG690" s="80"/>
      <c r="BH690" s="80"/>
      <c r="BI690" s="80"/>
      <c r="BJ690" s="80"/>
      <c r="BK690" s="80"/>
      <c r="BL690" s="80"/>
      <c r="BM690" s="80"/>
      <c r="BN690" s="80"/>
      <c r="BO690" s="80"/>
      <c r="BP690" s="80"/>
      <c r="BQ690" s="80"/>
      <c r="BR690" s="52"/>
      <c r="BS690" s="80"/>
      <c r="BY690" s="52"/>
      <c r="BZ690" s="56"/>
      <c r="CB690" s="80"/>
      <c r="CC690" s="52"/>
      <c r="CD690" s="36"/>
      <c r="CH690"/>
      <c r="CI690"/>
      <c r="CJ690" s="36"/>
    </row>
    <row r="691" spans="3:88" s="27" customFormat="1" x14ac:dyDescent="0.25">
      <c r="C691" s="4" t="str">
        <f t="shared" si="3"/>
        <v xml:space="preserve">  </v>
      </c>
      <c r="G691" s="52"/>
      <c r="H691" s="153"/>
      <c r="I691" s="148"/>
      <c r="N691" s="80"/>
      <c r="O691" s="80"/>
      <c r="R691" s="25"/>
      <c r="S691" s="80"/>
      <c r="T691" s="25"/>
      <c r="U691" s="80"/>
      <c r="V691" s="13"/>
      <c r="W691" s="80"/>
      <c r="Y691" s="80"/>
      <c r="Z691" s="52"/>
      <c r="AA691" s="80"/>
      <c r="AB691" s="52"/>
      <c r="AC691" s="36"/>
      <c r="AD691" s="24"/>
      <c r="AE691" s="80"/>
      <c r="AF691" s="25"/>
      <c r="AG691" s="25"/>
      <c r="AL691" s="26"/>
      <c r="AM691" s="153"/>
      <c r="AO691" s="80"/>
      <c r="AP691" s="80"/>
      <c r="AQ691" s="26"/>
      <c r="AU691" s="56"/>
      <c r="AV691" s="50"/>
      <c r="AW691" s="56"/>
      <c r="AX691" s="26"/>
      <c r="AZ691" s="80"/>
      <c r="BA691" s="36"/>
      <c r="BD691" s="153"/>
      <c r="BE691" s="80"/>
      <c r="BF691" s="80"/>
      <c r="BG691" s="80"/>
      <c r="BH691" s="80"/>
      <c r="BI691" s="80"/>
      <c r="BJ691" s="80"/>
      <c r="BK691" s="80"/>
      <c r="BL691" s="80"/>
      <c r="BM691" s="80"/>
      <c r="BN691" s="80"/>
      <c r="BO691" s="80"/>
      <c r="BP691" s="80"/>
      <c r="BQ691" s="80"/>
      <c r="BR691" s="52"/>
      <c r="BS691" s="80"/>
      <c r="BY691" s="52"/>
      <c r="BZ691" s="56"/>
      <c r="CB691" s="80"/>
      <c r="CC691" s="52"/>
      <c r="CD691" s="36"/>
      <c r="CH691"/>
      <c r="CI691"/>
      <c r="CJ691" s="36"/>
    </row>
    <row r="692" spans="3:88" s="27" customFormat="1" x14ac:dyDescent="0.25">
      <c r="C692" s="4" t="str">
        <f t="shared" ref="C692:C717" si="4">A692&amp;"  "&amp;B692</f>
        <v xml:space="preserve">  </v>
      </c>
      <c r="G692" s="52"/>
      <c r="H692" s="153"/>
      <c r="I692" s="148"/>
      <c r="N692" s="80"/>
      <c r="O692" s="80"/>
      <c r="R692" s="25"/>
      <c r="S692" s="80"/>
      <c r="T692" s="25"/>
      <c r="U692" s="80"/>
      <c r="V692" s="13"/>
      <c r="W692" s="80"/>
      <c r="Y692" s="80"/>
      <c r="Z692" s="52"/>
      <c r="AA692" s="80"/>
      <c r="AB692" s="52"/>
      <c r="AC692" s="36"/>
      <c r="AD692" s="24"/>
      <c r="AE692" s="80"/>
      <c r="AF692" s="25"/>
      <c r="AG692" s="25"/>
      <c r="AL692" s="26"/>
      <c r="AM692" s="153"/>
      <c r="AO692" s="80"/>
      <c r="AP692" s="80"/>
      <c r="AQ692" s="26"/>
      <c r="AU692" s="56"/>
      <c r="AV692" s="50"/>
      <c r="AW692" s="56"/>
      <c r="AX692" s="26"/>
      <c r="AZ692" s="80"/>
      <c r="BA692" s="36"/>
      <c r="BD692" s="153"/>
      <c r="BE692" s="80"/>
      <c r="BF692" s="80"/>
      <c r="BG692" s="80"/>
      <c r="BH692" s="80"/>
      <c r="BI692" s="80"/>
      <c r="BJ692" s="80"/>
      <c r="BK692" s="80"/>
      <c r="BL692" s="80"/>
      <c r="BM692" s="80"/>
      <c r="BN692" s="80"/>
      <c r="BO692" s="80"/>
      <c r="BP692" s="80"/>
      <c r="BQ692" s="80"/>
      <c r="BR692" s="52"/>
      <c r="BS692" s="80"/>
      <c r="BY692" s="52"/>
      <c r="BZ692" s="56"/>
      <c r="CB692" s="80"/>
      <c r="CC692" s="52"/>
      <c r="CD692" s="36"/>
      <c r="CH692"/>
      <c r="CI692"/>
      <c r="CJ692" s="36"/>
    </row>
    <row r="693" spans="3:88" s="27" customFormat="1" x14ac:dyDescent="0.25">
      <c r="C693" s="4" t="str">
        <f t="shared" si="4"/>
        <v xml:space="preserve">  </v>
      </c>
      <c r="G693" s="52"/>
      <c r="H693" s="153"/>
      <c r="I693" s="148"/>
      <c r="N693" s="80"/>
      <c r="O693" s="80"/>
      <c r="R693" s="25"/>
      <c r="S693" s="80"/>
      <c r="T693" s="25"/>
      <c r="U693" s="80"/>
      <c r="V693" s="13"/>
      <c r="W693" s="80"/>
      <c r="Y693" s="80"/>
      <c r="Z693" s="52"/>
      <c r="AA693" s="80"/>
      <c r="AB693" s="52"/>
      <c r="AC693" s="36"/>
      <c r="AD693" s="24"/>
      <c r="AE693" s="80"/>
      <c r="AF693" s="25"/>
      <c r="AG693" s="25"/>
      <c r="AL693" s="26"/>
      <c r="AM693" s="153"/>
      <c r="AO693" s="80"/>
      <c r="AP693" s="80"/>
      <c r="AQ693" s="26"/>
      <c r="AU693" s="56"/>
      <c r="AV693" s="50"/>
      <c r="AW693" s="56"/>
      <c r="AX693" s="26"/>
      <c r="AZ693" s="80"/>
      <c r="BA693" s="36"/>
      <c r="BD693" s="153"/>
      <c r="BE693" s="80"/>
      <c r="BF693" s="80"/>
      <c r="BG693" s="80"/>
      <c r="BH693" s="80"/>
      <c r="BI693" s="80"/>
      <c r="BJ693" s="80"/>
      <c r="BK693" s="80"/>
      <c r="BL693" s="80"/>
      <c r="BM693" s="80"/>
      <c r="BN693" s="80"/>
      <c r="BO693" s="80"/>
      <c r="BP693" s="80"/>
      <c r="BQ693" s="80"/>
      <c r="BR693" s="52"/>
      <c r="BS693" s="80"/>
      <c r="BY693" s="52"/>
      <c r="BZ693" s="56"/>
      <c r="CB693" s="80"/>
      <c r="CC693" s="52"/>
      <c r="CD693" s="36"/>
      <c r="CH693"/>
      <c r="CI693"/>
      <c r="CJ693" s="36"/>
    </row>
    <row r="694" spans="3:88" s="27" customFormat="1" x14ac:dyDescent="0.25">
      <c r="C694" s="4" t="str">
        <f t="shared" si="4"/>
        <v xml:space="preserve">  </v>
      </c>
      <c r="G694" s="52"/>
      <c r="H694" s="153"/>
      <c r="I694" s="148"/>
      <c r="N694" s="80"/>
      <c r="O694" s="80"/>
      <c r="R694" s="25"/>
      <c r="S694" s="80"/>
      <c r="T694" s="25"/>
      <c r="U694" s="80"/>
      <c r="V694" s="13"/>
      <c r="W694" s="80"/>
      <c r="Y694" s="80"/>
      <c r="Z694" s="52"/>
      <c r="AA694" s="80"/>
      <c r="AB694" s="52"/>
      <c r="AC694" s="36"/>
      <c r="AD694" s="24"/>
      <c r="AE694" s="80"/>
      <c r="AF694" s="25"/>
      <c r="AG694" s="25"/>
      <c r="AL694" s="26"/>
      <c r="AM694" s="153"/>
      <c r="AO694" s="80"/>
      <c r="AP694" s="80"/>
      <c r="AQ694" s="26"/>
      <c r="AU694" s="56"/>
      <c r="AV694" s="50"/>
      <c r="AW694" s="56"/>
      <c r="AX694" s="26"/>
      <c r="AZ694" s="80"/>
      <c r="BA694" s="36"/>
      <c r="BD694" s="153"/>
      <c r="BE694" s="80"/>
      <c r="BF694" s="80"/>
      <c r="BG694" s="80"/>
      <c r="BH694" s="80"/>
      <c r="BI694" s="80"/>
      <c r="BJ694" s="80"/>
      <c r="BK694" s="80"/>
      <c r="BL694" s="80"/>
      <c r="BM694" s="80"/>
      <c r="BN694" s="80"/>
      <c r="BO694" s="80"/>
      <c r="BP694" s="80"/>
      <c r="BQ694" s="80"/>
      <c r="BR694" s="52"/>
      <c r="BS694" s="80"/>
      <c r="BY694" s="52"/>
      <c r="BZ694" s="56"/>
      <c r="CB694" s="80"/>
      <c r="CC694" s="52"/>
      <c r="CD694" s="36"/>
      <c r="CH694"/>
      <c r="CI694"/>
      <c r="CJ694" s="36"/>
    </row>
    <row r="695" spans="3:88" s="27" customFormat="1" x14ac:dyDescent="0.25">
      <c r="C695" s="4" t="str">
        <f t="shared" si="4"/>
        <v xml:space="preserve">  </v>
      </c>
      <c r="G695" s="52"/>
      <c r="H695" s="153"/>
      <c r="I695" s="148"/>
      <c r="N695" s="80"/>
      <c r="O695" s="80"/>
      <c r="R695" s="25"/>
      <c r="S695" s="80"/>
      <c r="T695" s="25"/>
      <c r="U695" s="80"/>
      <c r="V695" s="13"/>
      <c r="W695" s="80"/>
      <c r="Y695" s="80"/>
      <c r="Z695" s="52"/>
      <c r="AA695" s="80"/>
      <c r="AB695" s="52"/>
      <c r="AC695" s="36"/>
      <c r="AD695" s="24"/>
      <c r="AE695" s="80"/>
      <c r="AF695" s="25"/>
      <c r="AG695" s="25"/>
      <c r="AL695" s="26"/>
      <c r="AM695" s="153"/>
      <c r="AO695" s="80"/>
      <c r="AP695" s="80"/>
      <c r="AQ695" s="26"/>
      <c r="AU695" s="56"/>
      <c r="AV695" s="50"/>
      <c r="AW695" s="56"/>
      <c r="AX695" s="26"/>
      <c r="AZ695" s="80"/>
      <c r="BA695" s="36"/>
      <c r="BD695" s="153"/>
      <c r="BE695" s="80"/>
      <c r="BF695" s="80"/>
      <c r="BG695" s="80"/>
      <c r="BH695" s="80"/>
      <c r="BI695" s="80"/>
      <c r="BJ695" s="80"/>
      <c r="BK695" s="80"/>
      <c r="BL695" s="80"/>
      <c r="BM695" s="80"/>
      <c r="BN695" s="80"/>
      <c r="BO695" s="80"/>
      <c r="BP695" s="80"/>
      <c r="BQ695" s="80"/>
      <c r="BR695" s="52"/>
      <c r="BS695" s="80"/>
      <c r="BY695" s="52"/>
      <c r="BZ695" s="56"/>
      <c r="CB695" s="80"/>
      <c r="CC695" s="52"/>
      <c r="CD695" s="36"/>
      <c r="CH695"/>
      <c r="CI695"/>
      <c r="CJ695" s="36"/>
    </row>
    <row r="696" spans="3:88" s="27" customFormat="1" x14ac:dyDescent="0.25">
      <c r="C696" s="4" t="str">
        <f t="shared" si="4"/>
        <v xml:space="preserve">  </v>
      </c>
      <c r="G696" s="52"/>
      <c r="H696" s="153"/>
      <c r="I696" s="148"/>
      <c r="N696" s="80"/>
      <c r="O696" s="80"/>
      <c r="R696" s="25"/>
      <c r="S696" s="80"/>
      <c r="T696" s="25"/>
      <c r="U696" s="80"/>
      <c r="V696" s="13"/>
      <c r="W696" s="80"/>
      <c r="Y696" s="80"/>
      <c r="Z696" s="52"/>
      <c r="AA696" s="80"/>
      <c r="AB696" s="52"/>
      <c r="AC696" s="36"/>
      <c r="AD696" s="24"/>
      <c r="AE696" s="80"/>
      <c r="AF696" s="25"/>
      <c r="AG696" s="25"/>
      <c r="AL696" s="26"/>
      <c r="AM696" s="153"/>
      <c r="AO696" s="80"/>
      <c r="AP696" s="80"/>
      <c r="AQ696" s="26"/>
      <c r="AU696" s="56"/>
      <c r="AV696" s="50"/>
      <c r="AW696" s="56"/>
      <c r="AX696" s="26"/>
      <c r="AZ696" s="80"/>
      <c r="BA696" s="36"/>
      <c r="BD696" s="153"/>
      <c r="BE696" s="80"/>
      <c r="BF696" s="80"/>
      <c r="BG696" s="80"/>
      <c r="BH696" s="80"/>
      <c r="BI696" s="80"/>
      <c r="BJ696" s="80"/>
      <c r="BK696" s="80"/>
      <c r="BL696" s="80"/>
      <c r="BM696" s="80"/>
      <c r="BN696" s="80"/>
      <c r="BO696" s="80"/>
      <c r="BP696" s="80"/>
      <c r="BQ696" s="80"/>
      <c r="BR696" s="52"/>
      <c r="BS696" s="80"/>
      <c r="BY696" s="52"/>
      <c r="BZ696" s="56"/>
      <c r="CB696" s="80"/>
      <c r="CC696" s="52"/>
      <c r="CD696" s="36"/>
      <c r="CH696"/>
      <c r="CI696"/>
      <c r="CJ696" s="36"/>
    </row>
    <row r="697" spans="3:88" s="27" customFormat="1" x14ac:dyDescent="0.25">
      <c r="C697" s="4" t="str">
        <f t="shared" si="4"/>
        <v xml:space="preserve">  </v>
      </c>
      <c r="G697" s="52"/>
      <c r="H697" s="153"/>
      <c r="I697" s="148"/>
      <c r="N697" s="80"/>
      <c r="O697" s="80"/>
      <c r="R697" s="25"/>
      <c r="S697" s="80"/>
      <c r="T697" s="25"/>
      <c r="U697" s="80"/>
      <c r="V697" s="13"/>
      <c r="W697" s="80"/>
      <c r="Y697" s="80"/>
      <c r="Z697" s="52"/>
      <c r="AA697" s="80"/>
      <c r="AB697" s="52"/>
      <c r="AC697" s="36"/>
      <c r="AD697" s="24"/>
      <c r="AE697" s="80"/>
      <c r="AF697" s="25"/>
      <c r="AG697" s="25"/>
      <c r="AL697" s="26"/>
      <c r="AM697" s="153"/>
      <c r="AO697" s="80"/>
      <c r="AP697" s="80"/>
      <c r="AQ697" s="26"/>
      <c r="AU697" s="56"/>
      <c r="AV697" s="50"/>
      <c r="AW697" s="56"/>
      <c r="AX697" s="26"/>
      <c r="AZ697" s="80"/>
      <c r="BA697" s="36"/>
      <c r="BD697" s="153"/>
      <c r="BE697" s="80"/>
      <c r="BF697" s="80"/>
      <c r="BG697" s="80"/>
      <c r="BH697" s="80"/>
      <c r="BI697" s="80"/>
      <c r="BJ697" s="80"/>
      <c r="BK697" s="80"/>
      <c r="BL697" s="80"/>
      <c r="BM697" s="80"/>
      <c r="BN697" s="80"/>
      <c r="BO697" s="80"/>
      <c r="BP697" s="80"/>
      <c r="BQ697" s="80"/>
      <c r="BR697" s="52"/>
      <c r="BS697" s="80"/>
      <c r="BY697" s="52"/>
      <c r="BZ697" s="56"/>
      <c r="CB697" s="80"/>
      <c r="CC697" s="52"/>
      <c r="CD697" s="36"/>
      <c r="CH697"/>
      <c r="CI697"/>
      <c r="CJ697" s="36"/>
    </row>
    <row r="698" spans="3:88" s="27" customFormat="1" x14ac:dyDescent="0.25">
      <c r="C698" s="4" t="str">
        <f t="shared" si="4"/>
        <v xml:space="preserve">  </v>
      </c>
      <c r="G698" s="52"/>
      <c r="H698" s="153"/>
      <c r="I698" s="148"/>
      <c r="N698" s="80"/>
      <c r="O698" s="80"/>
      <c r="R698" s="25"/>
      <c r="S698" s="80"/>
      <c r="T698" s="25"/>
      <c r="U698" s="80"/>
      <c r="V698" s="13"/>
      <c r="W698" s="80"/>
      <c r="Y698" s="80"/>
      <c r="Z698" s="52"/>
      <c r="AA698" s="80"/>
      <c r="AB698" s="52"/>
      <c r="AC698" s="36"/>
      <c r="AD698" s="24"/>
      <c r="AE698" s="80"/>
      <c r="AF698" s="25"/>
      <c r="AG698" s="25"/>
      <c r="AL698" s="26"/>
      <c r="AM698" s="153"/>
      <c r="AO698" s="80"/>
      <c r="AP698" s="80"/>
      <c r="AQ698" s="26"/>
      <c r="AU698" s="56"/>
      <c r="AV698" s="50"/>
      <c r="AW698" s="56"/>
      <c r="AX698" s="26"/>
      <c r="AZ698" s="80"/>
      <c r="BA698" s="36"/>
      <c r="BD698" s="153"/>
      <c r="BE698" s="80"/>
      <c r="BF698" s="80"/>
      <c r="BG698" s="80"/>
      <c r="BH698" s="80"/>
      <c r="BI698" s="80"/>
      <c r="BJ698" s="80"/>
      <c r="BK698" s="80"/>
      <c r="BL698" s="80"/>
      <c r="BM698" s="80"/>
      <c r="BN698" s="80"/>
      <c r="BO698" s="80"/>
      <c r="BP698" s="80"/>
      <c r="BQ698" s="80"/>
      <c r="BR698" s="52"/>
      <c r="BS698" s="80"/>
      <c r="BY698" s="52"/>
      <c r="BZ698" s="56"/>
      <c r="CB698" s="80"/>
      <c r="CC698" s="52"/>
      <c r="CD698" s="36"/>
      <c r="CH698"/>
      <c r="CI698"/>
      <c r="CJ698" s="36"/>
    </row>
    <row r="699" spans="3:88" s="27" customFormat="1" x14ac:dyDescent="0.25">
      <c r="C699" s="4" t="str">
        <f t="shared" si="4"/>
        <v xml:space="preserve">  </v>
      </c>
      <c r="G699" s="52"/>
      <c r="H699" s="153"/>
      <c r="I699" s="148"/>
      <c r="N699" s="80"/>
      <c r="O699" s="80"/>
      <c r="R699" s="25"/>
      <c r="S699" s="80"/>
      <c r="T699" s="25"/>
      <c r="U699" s="80"/>
      <c r="V699" s="13"/>
      <c r="W699" s="80"/>
      <c r="Y699" s="80"/>
      <c r="Z699" s="52"/>
      <c r="AA699" s="80"/>
      <c r="AB699" s="52"/>
      <c r="AC699" s="36"/>
      <c r="AD699" s="24"/>
      <c r="AE699" s="80"/>
      <c r="AF699" s="25"/>
      <c r="AG699" s="25"/>
      <c r="AL699" s="26"/>
      <c r="AM699" s="153"/>
      <c r="AO699" s="80"/>
      <c r="AP699" s="80"/>
      <c r="AQ699" s="26"/>
      <c r="AU699" s="56"/>
      <c r="AV699" s="50"/>
      <c r="AW699" s="56"/>
      <c r="AX699" s="26"/>
      <c r="AZ699" s="80"/>
      <c r="BA699" s="36"/>
      <c r="BD699" s="153"/>
      <c r="BE699" s="80"/>
      <c r="BF699" s="80"/>
      <c r="BG699" s="80"/>
      <c r="BH699" s="80"/>
      <c r="BI699" s="80"/>
      <c r="BJ699" s="80"/>
      <c r="BK699" s="80"/>
      <c r="BL699" s="80"/>
      <c r="BM699" s="80"/>
      <c r="BN699" s="80"/>
      <c r="BO699" s="80"/>
      <c r="BP699" s="80"/>
      <c r="BQ699" s="80"/>
      <c r="BR699" s="52"/>
      <c r="BS699" s="80"/>
      <c r="BY699" s="52"/>
      <c r="BZ699" s="56"/>
      <c r="CB699" s="80"/>
      <c r="CC699" s="52"/>
      <c r="CD699" s="36"/>
      <c r="CH699"/>
      <c r="CI699"/>
      <c r="CJ699" s="36"/>
    </row>
    <row r="700" spans="3:88" s="27" customFormat="1" x14ac:dyDescent="0.25">
      <c r="C700" s="4" t="str">
        <f t="shared" si="4"/>
        <v xml:space="preserve">  </v>
      </c>
      <c r="G700" s="52"/>
      <c r="H700" s="153"/>
      <c r="I700" s="148"/>
      <c r="N700" s="80"/>
      <c r="O700" s="80"/>
      <c r="R700" s="25"/>
      <c r="S700" s="80"/>
      <c r="T700" s="25"/>
      <c r="U700" s="80"/>
      <c r="V700" s="13"/>
      <c r="W700" s="80"/>
      <c r="Y700" s="80"/>
      <c r="Z700" s="52"/>
      <c r="AA700" s="80"/>
      <c r="AB700" s="52"/>
      <c r="AC700" s="36"/>
      <c r="AD700" s="24"/>
      <c r="AE700" s="80"/>
      <c r="AF700" s="25"/>
      <c r="AG700" s="25"/>
      <c r="AL700" s="26"/>
      <c r="AM700" s="153"/>
      <c r="AO700" s="80"/>
      <c r="AP700" s="80"/>
      <c r="AQ700" s="26"/>
      <c r="AU700" s="56"/>
      <c r="AV700" s="50"/>
      <c r="AW700" s="56"/>
      <c r="AX700" s="26"/>
      <c r="AZ700" s="80"/>
      <c r="BA700" s="36"/>
      <c r="BD700" s="153"/>
      <c r="BE700" s="80"/>
      <c r="BF700" s="80"/>
      <c r="BG700" s="80"/>
      <c r="BH700" s="80"/>
      <c r="BI700" s="80"/>
      <c r="BJ700" s="80"/>
      <c r="BK700" s="80"/>
      <c r="BL700" s="80"/>
      <c r="BM700" s="80"/>
      <c r="BN700" s="80"/>
      <c r="BO700" s="80"/>
      <c r="BP700" s="80"/>
      <c r="BQ700" s="80"/>
      <c r="BR700" s="52"/>
      <c r="BS700" s="80"/>
      <c r="BY700" s="52"/>
      <c r="BZ700" s="56"/>
      <c r="CB700" s="80"/>
      <c r="CC700" s="52"/>
      <c r="CD700" s="36"/>
      <c r="CH700"/>
      <c r="CI700"/>
      <c r="CJ700" s="36"/>
    </row>
    <row r="701" spans="3:88" s="27" customFormat="1" x14ac:dyDescent="0.25">
      <c r="C701" s="4" t="str">
        <f t="shared" si="4"/>
        <v xml:space="preserve">  </v>
      </c>
      <c r="G701" s="52"/>
      <c r="H701" s="153"/>
      <c r="I701" s="148"/>
      <c r="N701" s="80"/>
      <c r="O701" s="80"/>
      <c r="R701" s="25"/>
      <c r="S701" s="80"/>
      <c r="T701" s="25"/>
      <c r="U701" s="80"/>
      <c r="V701" s="13"/>
      <c r="W701" s="80"/>
      <c r="Y701" s="80"/>
      <c r="Z701" s="52"/>
      <c r="AA701" s="80"/>
      <c r="AB701" s="52"/>
      <c r="AC701" s="36"/>
      <c r="AD701" s="24"/>
      <c r="AE701" s="80"/>
      <c r="AF701" s="25"/>
      <c r="AG701" s="25"/>
      <c r="AL701" s="26"/>
      <c r="AM701" s="153"/>
      <c r="AO701" s="80"/>
      <c r="AP701" s="80"/>
      <c r="AQ701" s="26"/>
      <c r="AU701" s="56"/>
      <c r="AV701" s="50"/>
      <c r="AW701" s="56"/>
      <c r="AX701" s="26"/>
      <c r="AZ701" s="80"/>
      <c r="BA701" s="36"/>
      <c r="BD701" s="153"/>
      <c r="BE701" s="80"/>
      <c r="BF701" s="80"/>
      <c r="BG701" s="80"/>
      <c r="BH701" s="80"/>
      <c r="BI701" s="80"/>
      <c r="BJ701" s="80"/>
      <c r="BK701" s="80"/>
      <c r="BL701" s="80"/>
      <c r="BM701" s="80"/>
      <c r="BN701" s="80"/>
      <c r="BO701" s="80"/>
      <c r="BP701" s="80"/>
      <c r="BQ701" s="80"/>
      <c r="BR701" s="52"/>
      <c r="BS701" s="80"/>
      <c r="BY701" s="52"/>
      <c r="BZ701" s="56"/>
      <c r="CB701" s="80"/>
      <c r="CC701" s="52"/>
      <c r="CD701" s="36"/>
      <c r="CH701"/>
      <c r="CI701"/>
      <c r="CJ701" s="36"/>
    </row>
    <row r="702" spans="3:88" s="27" customFormat="1" x14ac:dyDescent="0.25">
      <c r="C702" s="4" t="str">
        <f t="shared" si="4"/>
        <v xml:space="preserve">  </v>
      </c>
      <c r="G702" s="52"/>
      <c r="H702" s="153"/>
      <c r="I702" s="148"/>
      <c r="N702" s="80"/>
      <c r="O702" s="80"/>
      <c r="R702" s="25"/>
      <c r="S702" s="80"/>
      <c r="T702" s="25"/>
      <c r="U702" s="80"/>
      <c r="V702" s="13"/>
      <c r="W702" s="80"/>
      <c r="Y702" s="80"/>
      <c r="Z702" s="52"/>
      <c r="AA702" s="80"/>
      <c r="AB702" s="52"/>
      <c r="AC702" s="36"/>
      <c r="AD702" s="24"/>
      <c r="AE702" s="80"/>
      <c r="AF702" s="25"/>
      <c r="AG702" s="25"/>
      <c r="AL702" s="26"/>
      <c r="AM702" s="153"/>
      <c r="AO702" s="80"/>
      <c r="AP702" s="80"/>
      <c r="AQ702" s="26"/>
      <c r="AU702" s="56"/>
      <c r="AV702" s="50"/>
      <c r="AW702" s="56"/>
      <c r="AX702" s="26"/>
      <c r="AZ702" s="80"/>
      <c r="BA702" s="36"/>
      <c r="BD702" s="153"/>
      <c r="BE702" s="80"/>
      <c r="BF702" s="80"/>
      <c r="BG702" s="80"/>
      <c r="BH702" s="80"/>
      <c r="BI702" s="80"/>
      <c r="BJ702" s="80"/>
      <c r="BK702" s="80"/>
      <c r="BL702" s="80"/>
      <c r="BM702" s="80"/>
      <c r="BN702" s="80"/>
      <c r="BO702" s="80"/>
      <c r="BP702" s="80"/>
      <c r="BQ702" s="80"/>
      <c r="BR702" s="52"/>
      <c r="BS702" s="80"/>
      <c r="BY702" s="52"/>
      <c r="BZ702" s="56"/>
      <c r="CB702" s="80"/>
      <c r="CC702" s="52"/>
      <c r="CD702" s="36"/>
      <c r="CH702"/>
      <c r="CI702"/>
      <c r="CJ702" s="36"/>
    </row>
    <row r="703" spans="3:88" s="27" customFormat="1" x14ac:dyDescent="0.25">
      <c r="C703" s="4" t="str">
        <f t="shared" si="4"/>
        <v xml:space="preserve">  </v>
      </c>
      <c r="G703" s="52"/>
      <c r="H703" s="153"/>
      <c r="I703" s="148"/>
      <c r="N703" s="80"/>
      <c r="O703" s="80"/>
      <c r="R703" s="25"/>
      <c r="S703" s="80"/>
      <c r="T703" s="25"/>
      <c r="U703" s="80"/>
      <c r="V703" s="13"/>
      <c r="W703" s="80"/>
      <c r="Y703" s="80"/>
      <c r="Z703" s="52"/>
      <c r="AA703" s="80"/>
      <c r="AB703" s="52"/>
      <c r="AC703" s="36"/>
      <c r="AD703" s="24"/>
      <c r="AE703" s="80"/>
      <c r="AF703" s="25"/>
      <c r="AG703" s="25"/>
      <c r="AL703" s="26"/>
      <c r="AM703" s="153"/>
      <c r="AO703" s="80"/>
      <c r="AP703" s="80"/>
      <c r="AQ703" s="26"/>
      <c r="AU703" s="56"/>
      <c r="AV703" s="50"/>
      <c r="AW703" s="56"/>
      <c r="AX703" s="26"/>
      <c r="AZ703" s="80"/>
      <c r="BA703" s="36"/>
      <c r="BD703" s="153"/>
      <c r="BE703" s="80"/>
      <c r="BF703" s="80"/>
      <c r="BG703" s="80"/>
      <c r="BH703" s="80"/>
      <c r="BI703" s="80"/>
      <c r="BJ703" s="80"/>
      <c r="BK703" s="80"/>
      <c r="BL703" s="80"/>
      <c r="BM703" s="80"/>
      <c r="BN703" s="80"/>
      <c r="BO703" s="80"/>
      <c r="BP703" s="80"/>
      <c r="BQ703" s="80"/>
      <c r="BR703" s="52"/>
      <c r="BS703" s="80"/>
      <c r="BY703" s="52"/>
      <c r="BZ703" s="56"/>
      <c r="CB703" s="80"/>
      <c r="CC703" s="52"/>
      <c r="CD703" s="36"/>
      <c r="CH703"/>
      <c r="CI703"/>
      <c r="CJ703" s="36"/>
    </row>
    <row r="704" spans="3:88" s="27" customFormat="1" x14ac:dyDescent="0.25">
      <c r="C704" s="4" t="str">
        <f t="shared" si="4"/>
        <v xml:space="preserve">  </v>
      </c>
      <c r="G704" s="52"/>
      <c r="H704" s="153"/>
      <c r="I704" s="148"/>
      <c r="N704" s="80"/>
      <c r="O704" s="80"/>
      <c r="R704" s="25"/>
      <c r="S704" s="80"/>
      <c r="T704" s="25"/>
      <c r="U704" s="80"/>
      <c r="V704" s="13"/>
      <c r="W704" s="80"/>
      <c r="Y704" s="80"/>
      <c r="Z704" s="52"/>
      <c r="AA704" s="80"/>
      <c r="AB704" s="52"/>
      <c r="AC704" s="36"/>
      <c r="AD704" s="24"/>
      <c r="AE704" s="80"/>
      <c r="AF704" s="25"/>
      <c r="AG704" s="25"/>
      <c r="AL704" s="26"/>
      <c r="AM704" s="153"/>
      <c r="AO704" s="80"/>
      <c r="AP704" s="80"/>
      <c r="AQ704" s="26"/>
      <c r="AU704" s="56"/>
      <c r="AV704" s="50"/>
      <c r="AW704" s="56"/>
      <c r="AX704" s="26"/>
      <c r="AZ704" s="80"/>
      <c r="BA704" s="36"/>
      <c r="BD704" s="153"/>
      <c r="BE704" s="80"/>
      <c r="BF704" s="80"/>
      <c r="BG704" s="80"/>
      <c r="BH704" s="80"/>
      <c r="BI704" s="80"/>
      <c r="BJ704" s="80"/>
      <c r="BK704" s="80"/>
      <c r="BL704" s="80"/>
      <c r="BM704" s="80"/>
      <c r="BN704" s="80"/>
      <c r="BO704" s="80"/>
      <c r="BP704" s="80"/>
      <c r="BQ704" s="80"/>
      <c r="BR704" s="52"/>
      <c r="BS704" s="80"/>
      <c r="BY704" s="52"/>
      <c r="BZ704" s="56"/>
      <c r="CB704" s="80"/>
      <c r="CC704" s="52"/>
      <c r="CD704" s="36"/>
      <c r="CH704"/>
      <c r="CI704"/>
      <c r="CJ704" s="36"/>
    </row>
    <row r="705" spans="3:88" s="27" customFormat="1" x14ac:dyDescent="0.25">
      <c r="C705" s="4" t="str">
        <f t="shared" si="4"/>
        <v xml:space="preserve">  </v>
      </c>
      <c r="G705" s="52"/>
      <c r="H705" s="153"/>
      <c r="I705" s="148"/>
      <c r="N705" s="80"/>
      <c r="O705" s="80"/>
      <c r="R705" s="25"/>
      <c r="S705" s="80"/>
      <c r="T705" s="25"/>
      <c r="U705" s="80"/>
      <c r="V705" s="13"/>
      <c r="W705" s="80"/>
      <c r="Y705" s="80"/>
      <c r="Z705" s="52"/>
      <c r="AA705" s="80"/>
      <c r="AB705" s="52"/>
      <c r="AC705" s="36"/>
      <c r="AD705" s="24"/>
      <c r="AE705" s="80"/>
      <c r="AF705" s="25"/>
      <c r="AG705" s="25"/>
      <c r="AL705" s="26"/>
      <c r="AM705" s="153"/>
      <c r="AO705" s="80"/>
      <c r="AP705" s="80"/>
      <c r="AQ705" s="26"/>
      <c r="AU705" s="56"/>
      <c r="AV705" s="50"/>
      <c r="AW705" s="56"/>
      <c r="AX705" s="26"/>
      <c r="AZ705" s="80"/>
      <c r="BA705" s="36"/>
      <c r="BD705" s="153"/>
      <c r="BE705" s="80"/>
      <c r="BF705" s="80"/>
      <c r="BG705" s="80"/>
      <c r="BH705" s="80"/>
      <c r="BI705" s="80"/>
      <c r="BJ705" s="80"/>
      <c r="BK705" s="80"/>
      <c r="BL705" s="80"/>
      <c r="BM705" s="80"/>
      <c r="BN705" s="80"/>
      <c r="BO705" s="80"/>
      <c r="BP705" s="80"/>
      <c r="BQ705" s="80"/>
      <c r="BR705" s="52"/>
      <c r="BS705" s="80"/>
      <c r="BY705" s="52"/>
      <c r="BZ705" s="56"/>
      <c r="CB705" s="80"/>
      <c r="CC705" s="52"/>
      <c r="CD705" s="36"/>
      <c r="CH705"/>
      <c r="CI705"/>
      <c r="CJ705" s="36"/>
    </row>
    <row r="706" spans="3:88" s="27" customFormat="1" x14ac:dyDescent="0.25">
      <c r="C706" s="4" t="str">
        <f t="shared" si="4"/>
        <v xml:space="preserve">  </v>
      </c>
      <c r="G706" s="52"/>
      <c r="H706" s="153"/>
      <c r="I706" s="148"/>
      <c r="N706" s="80"/>
      <c r="O706" s="80"/>
      <c r="R706" s="25"/>
      <c r="S706" s="80"/>
      <c r="T706" s="25"/>
      <c r="U706" s="80"/>
      <c r="V706" s="13"/>
      <c r="W706" s="80"/>
      <c r="Y706" s="80"/>
      <c r="Z706" s="52"/>
      <c r="AA706" s="80"/>
      <c r="AB706" s="52"/>
      <c r="AC706" s="36"/>
      <c r="AD706" s="24"/>
      <c r="AE706" s="80"/>
      <c r="AF706" s="25"/>
      <c r="AG706" s="25"/>
      <c r="AL706" s="26"/>
      <c r="AM706" s="153"/>
      <c r="AO706" s="80"/>
      <c r="AP706" s="80"/>
      <c r="AQ706" s="26"/>
      <c r="AU706" s="56"/>
      <c r="AV706" s="50"/>
      <c r="AW706" s="56"/>
      <c r="AX706" s="26"/>
      <c r="AZ706" s="80"/>
      <c r="BA706" s="36"/>
      <c r="BD706" s="153"/>
      <c r="BE706" s="80"/>
      <c r="BF706" s="80"/>
      <c r="BG706" s="80"/>
      <c r="BH706" s="80"/>
      <c r="BI706" s="80"/>
      <c r="BJ706" s="80"/>
      <c r="BK706" s="80"/>
      <c r="BL706" s="80"/>
      <c r="BM706" s="80"/>
      <c r="BN706" s="80"/>
      <c r="BO706" s="80"/>
      <c r="BP706" s="80"/>
      <c r="BQ706" s="80"/>
      <c r="BR706" s="52"/>
      <c r="BS706" s="80"/>
      <c r="BY706" s="52"/>
      <c r="BZ706" s="56"/>
      <c r="CB706" s="80"/>
      <c r="CC706" s="52"/>
      <c r="CD706" s="36"/>
      <c r="CH706"/>
      <c r="CI706"/>
      <c r="CJ706" s="36"/>
    </row>
    <row r="707" spans="3:88" s="27" customFormat="1" x14ac:dyDescent="0.25">
      <c r="C707" s="4" t="str">
        <f t="shared" si="4"/>
        <v xml:space="preserve">  </v>
      </c>
      <c r="G707" s="52"/>
      <c r="H707" s="153"/>
      <c r="I707" s="148"/>
      <c r="N707" s="80"/>
      <c r="O707" s="80"/>
      <c r="R707" s="25"/>
      <c r="S707" s="80"/>
      <c r="T707" s="25"/>
      <c r="U707" s="80"/>
      <c r="V707" s="13"/>
      <c r="W707" s="80"/>
      <c r="Y707" s="80"/>
      <c r="Z707" s="52"/>
      <c r="AA707" s="80"/>
      <c r="AB707" s="52"/>
      <c r="AC707" s="36"/>
      <c r="AD707" s="24"/>
      <c r="AE707" s="80"/>
      <c r="AF707" s="25"/>
      <c r="AG707" s="25"/>
      <c r="AL707" s="26"/>
      <c r="AM707" s="153"/>
      <c r="AO707" s="80"/>
      <c r="AP707" s="80"/>
      <c r="AQ707" s="26"/>
      <c r="AU707" s="56"/>
      <c r="AV707" s="50"/>
      <c r="AW707" s="56"/>
      <c r="AX707" s="26"/>
      <c r="AZ707" s="80"/>
      <c r="BA707" s="36"/>
      <c r="BD707" s="153"/>
      <c r="BE707" s="80"/>
      <c r="BF707" s="80"/>
      <c r="BG707" s="80"/>
      <c r="BH707" s="80"/>
      <c r="BI707" s="80"/>
      <c r="BJ707" s="80"/>
      <c r="BK707" s="80"/>
      <c r="BL707" s="80"/>
      <c r="BM707" s="80"/>
      <c r="BN707" s="80"/>
      <c r="BO707" s="80"/>
      <c r="BP707" s="80"/>
      <c r="BQ707" s="80"/>
      <c r="BR707" s="52"/>
      <c r="BS707" s="80"/>
      <c r="BY707" s="52"/>
      <c r="BZ707" s="56"/>
      <c r="CB707" s="80"/>
      <c r="CC707" s="52"/>
      <c r="CD707" s="36"/>
      <c r="CH707"/>
      <c r="CI707"/>
      <c r="CJ707" s="36"/>
    </row>
    <row r="708" spans="3:88" s="27" customFormat="1" x14ac:dyDescent="0.25">
      <c r="C708" s="4" t="str">
        <f t="shared" si="4"/>
        <v xml:space="preserve">  </v>
      </c>
      <c r="G708" s="52"/>
      <c r="H708" s="153"/>
      <c r="I708" s="148"/>
      <c r="N708" s="80"/>
      <c r="O708" s="80"/>
      <c r="R708" s="25"/>
      <c r="S708" s="80"/>
      <c r="T708" s="25"/>
      <c r="U708" s="80"/>
      <c r="V708" s="13"/>
      <c r="W708" s="80"/>
      <c r="Y708" s="80"/>
      <c r="Z708" s="52"/>
      <c r="AA708" s="80"/>
      <c r="AB708" s="52"/>
      <c r="AC708" s="36"/>
      <c r="AD708" s="24"/>
      <c r="AE708" s="80"/>
      <c r="AF708" s="25"/>
      <c r="AG708" s="25"/>
      <c r="AL708" s="26"/>
      <c r="AM708" s="153"/>
      <c r="AO708" s="80"/>
      <c r="AP708" s="80"/>
      <c r="AQ708" s="26"/>
      <c r="AU708" s="56"/>
      <c r="AV708" s="50"/>
      <c r="AW708" s="56"/>
      <c r="AX708" s="26"/>
      <c r="AZ708" s="80"/>
      <c r="BA708" s="36"/>
      <c r="BD708" s="153"/>
      <c r="BE708" s="80"/>
      <c r="BF708" s="80"/>
      <c r="BG708" s="80"/>
      <c r="BH708" s="80"/>
      <c r="BI708" s="80"/>
      <c r="BJ708" s="80"/>
      <c r="BK708" s="80"/>
      <c r="BL708" s="80"/>
      <c r="BM708" s="80"/>
      <c r="BN708" s="80"/>
      <c r="BO708" s="80"/>
      <c r="BP708" s="80"/>
      <c r="BQ708" s="80"/>
      <c r="BR708" s="52"/>
      <c r="BS708" s="80"/>
      <c r="BY708" s="52"/>
      <c r="BZ708" s="56"/>
      <c r="CB708" s="80"/>
      <c r="CC708" s="52"/>
      <c r="CD708" s="36"/>
      <c r="CH708"/>
      <c r="CI708"/>
      <c r="CJ708" s="36"/>
    </row>
    <row r="709" spans="3:88" s="27" customFormat="1" x14ac:dyDescent="0.25">
      <c r="C709" s="4" t="str">
        <f t="shared" si="4"/>
        <v xml:space="preserve">  </v>
      </c>
      <c r="G709" s="52"/>
      <c r="H709" s="153"/>
      <c r="I709" s="148"/>
      <c r="N709" s="80"/>
      <c r="O709" s="80"/>
      <c r="R709" s="25"/>
      <c r="S709" s="80"/>
      <c r="T709" s="25"/>
      <c r="U709" s="80"/>
      <c r="V709" s="13"/>
      <c r="W709" s="80"/>
      <c r="Y709" s="80"/>
      <c r="Z709" s="52"/>
      <c r="AA709" s="80"/>
      <c r="AB709" s="52"/>
      <c r="AC709" s="36"/>
      <c r="AD709" s="24"/>
      <c r="AE709" s="80"/>
      <c r="AF709" s="25"/>
      <c r="AG709" s="25"/>
      <c r="AL709" s="26"/>
      <c r="AM709" s="153"/>
      <c r="AO709" s="80"/>
      <c r="AP709" s="80"/>
      <c r="AQ709" s="26"/>
      <c r="AU709" s="56"/>
      <c r="AV709" s="50"/>
      <c r="AW709" s="56"/>
      <c r="AX709" s="26"/>
      <c r="AZ709" s="80"/>
      <c r="BA709" s="36"/>
      <c r="BD709" s="153"/>
      <c r="BE709" s="80"/>
      <c r="BF709" s="80"/>
      <c r="BG709" s="80"/>
      <c r="BH709" s="80"/>
      <c r="BI709" s="80"/>
      <c r="BJ709" s="80"/>
      <c r="BK709" s="80"/>
      <c r="BL709" s="80"/>
      <c r="BM709" s="80"/>
      <c r="BN709" s="80"/>
      <c r="BO709" s="80"/>
      <c r="BP709" s="80"/>
      <c r="BQ709" s="80"/>
      <c r="BR709" s="52"/>
      <c r="BS709" s="80"/>
      <c r="BY709" s="52"/>
      <c r="BZ709" s="56"/>
      <c r="CB709" s="80"/>
      <c r="CC709" s="52"/>
      <c r="CD709" s="36"/>
      <c r="CH709"/>
      <c r="CI709"/>
      <c r="CJ709" s="36"/>
    </row>
    <row r="710" spans="3:88" s="27" customFormat="1" x14ac:dyDescent="0.25">
      <c r="C710" s="4" t="str">
        <f t="shared" si="4"/>
        <v xml:space="preserve">  </v>
      </c>
      <c r="G710" s="52"/>
      <c r="H710" s="153"/>
      <c r="I710" s="148"/>
      <c r="N710" s="80"/>
      <c r="O710" s="80"/>
      <c r="R710" s="25"/>
      <c r="S710" s="80"/>
      <c r="T710" s="25"/>
      <c r="U710" s="80"/>
      <c r="V710" s="13"/>
      <c r="W710" s="80"/>
      <c r="Y710" s="80"/>
      <c r="Z710" s="52"/>
      <c r="AA710" s="80"/>
      <c r="AB710" s="52"/>
      <c r="AC710" s="36"/>
      <c r="AD710" s="24"/>
      <c r="AE710" s="80"/>
      <c r="AF710" s="25"/>
      <c r="AG710" s="25"/>
      <c r="AL710" s="26"/>
      <c r="AM710" s="153"/>
      <c r="AO710" s="80"/>
      <c r="AP710" s="80"/>
      <c r="AQ710" s="26"/>
      <c r="AU710" s="56"/>
      <c r="AV710" s="50"/>
      <c r="AW710" s="56"/>
      <c r="AX710" s="26"/>
      <c r="AZ710" s="80"/>
      <c r="BA710" s="36"/>
      <c r="BD710" s="153"/>
      <c r="BE710" s="80"/>
      <c r="BF710" s="80"/>
      <c r="BG710" s="80"/>
      <c r="BH710" s="80"/>
      <c r="BI710" s="80"/>
      <c r="BJ710" s="80"/>
      <c r="BK710" s="80"/>
      <c r="BL710" s="80"/>
      <c r="BM710" s="80"/>
      <c r="BN710" s="80"/>
      <c r="BO710" s="80"/>
      <c r="BP710" s="80"/>
      <c r="BQ710" s="80"/>
      <c r="BR710" s="52"/>
      <c r="BS710" s="80"/>
      <c r="BY710" s="52"/>
      <c r="BZ710" s="56"/>
      <c r="CB710" s="80"/>
      <c r="CC710" s="52"/>
      <c r="CD710" s="36"/>
      <c r="CH710"/>
      <c r="CI710"/>
      <c r="CJ710" s="36"/>
    </row>
    <row r="711" spans="3:88" s="27" customFormat="1" x14ac:dyDescent="0.25">
      <c r="C711" s="4" t="str">
        <f t="shared" si="4"/>
        <v xml:space="preserve">  </v>
      </c>
      <c r="G711" s="52"/>
      <c r="H711" s="153"/>
      <c r="I711" s="148"/>
      <c r="N711" s="80"/>
      <c r="O711" s="80"/>
      <c r="R711" s="25"/>
      <c r="S711" s="80"/>
      <c r="T711" s="25"/>
      <c r="U711" s="80"/>
      <c r="V711" s="13"/>
      <c r="W711" s="80"/>
      <c r="Y711" s="80"/>
      <c r="Z711" s="52"/>
      <c r="AA711" s="80"/>
      <c r="AB711" s="52"/>
      <c r="AC711" s="36"/>
      <c r="AD711" s="24"/>
      <c r="AE711" s="80"/>
      <c r="AF711" s="25"/>
      <c r="AG711" s="25"/>
      <c r="AL711" s="26"/>
      <c r="AM711" s="153"/>
      <c r="AO711" s="80"/>
      <c r="AP711" s="80"/>
      <c r="AQ711" s="26"/>
      <c r="AU711" s="56"/>
      <c r="AV711" s="50"/>
      <c r="AW711" s="56"/>
      <c r="AX711" s="26"/>
      <c r="AZ711" s="80"/>
      <c r="BA711" s="36"/>
      <c r="BD711" s="153"/>
      <c r="BE711" s="80"/>
      <c r="BF711" s="80"/>
      <c r="BG711" s="80"/>
      <c r="BH711" s="80"/>
      <c r="BI711" s="80"/>
      <c r="BJ711" s="80"/>
      <c r="BK711" s="80"/>
      <c r="BL711" s="80"/>
      <c r="BM711" s="80"/>
      <c r="BN711" s="80"/>
      <c r="BO711" s="80"/>
      <c r="BP711" s="80"/>
      <c r="BQ711" s="80"/>
      <c r="BR711" s="52"/>
      <c r="BS711" s="80"/>
      <c r="BY711" s="52"/>
      <c r="BZ711" s="56"/>
      <c r="CB711" s="80"/>
      <c r="CC711" s="52"/>
      <c r="CD711" s="36"/>
      <c r="CH711"/>
      <c r="CI711"/>
      <c r="CJ711" s="36"/>
    </row>
    <row r="712" spans="3:88" s="27" customFormat="1" x14ac:dyDescent="0.25">
      <c r="C712" s="4" t="str">
        <f t="shared" si="4"/>
        <v xml:space="preserve">  </v>
      </c>
      <c r="G712" s="52"/>
      <c r="H712" s="153"/>
      <c r="I712" s="148"/>
      <c r="N712" s="80"/>
      <c r="O712" s="80"/>
      <c r="R712" s="25"/>
      <c r="S712" s="80"/>
      <c r="T712" s="25"/>
      <c r="U712" s="80"/>
      <c r="V712" s="13"/>
      <c r="W712" s="80"/>
      <c r="Y712" s="80"/>
      <c r="Z712" s="52"/>
      <c r="AA712" s="80"/>
      <c r="AB712" s="52"/>
      <c r="AC712" s="36"/>
      <c r="AD712" s="24"/>
      <c r="AE712" s="80"/>
      <c r="AF712" s="25"/>
      <c r="AG712" s="25"/>
      <c r="AL712" s="26"/>
      <c r="AM712" s="153"/>
      <c r="AO712" s="80"/>
      <c r="AP712" s="80"/>
      <c r="AQ712" s="26"/>
      <c r="AU712" s="56"/>
      <c r="AV712" s="50"/>
      <c r="AW712" s="56"/>
      <c r="AX712" s="26"/>
      <c r="AZ712" s="80"/>
      <c r="BA712" s="36"/>
      <c r="BD712" s="153"/>
      <c r="BE712" s="80"/>
      <c r="BF712" s="80"/>
      <c r="BG712" s="80"/>
      <c r="BH712" s="80"/>
      <c r="BI712" s="80"/>
      <c r="BJ712" s="80"/>
      <c r="BK712" s="80"/>
      <c r="BL712" s="80"/>
      <c r="BM712" s="80"/>
      <c r="BN712" s="80"/>
      <c r="BO712" s="80"/>
      <c r="BP712" s="80"/>
      <c r="BQ712" s="80"/>
      <c r="BR712" s="52"/>
      <c r="BS712" s="80"/>
      <c r="BY712" s="52"/>
      <c r="BZ712" s="56"/>
      <c r="CB712" s="80"/>
      <c r="CC712" s="52"/>
      <c r="CD712" s="36"/>
      <c r="CH712"/>
      <c r="CI712"/>
      <c r="CJ712" s="36"/>
    </row>
    <row r="713" spans="3:88" s="27" customFormat="1" x14ac:dyDescent="0.25">
      <c r="C713" s="4" t="str">
        <f t="shared" si="4"/>
        <v xml:space="preserve">  </v>
      </c>
      <c r="G713" s="52"/>
      <c r="H713" s="153"/>
      <c r="I713" s="148"/>
      <c r="N713" s="80"/>
      <c r="O713" s="80"/>
      <c r="R713" s="25"/>
      <c r="S713" s="80"/>
      <c r="T713" s="25"/>
      <c r="U713" s="80"/>
      <c r="V713" s="13"/>
      <c r="W713" s="80"/>
      <c r="Y713" s="80"/>
      <c r="Z713" s="52"/>
      <c r="AA713" s="80"/>
      <c r="AB713" s="52"/>
      <c r="AC713" s="36"/>
      <c r="AD713" s="24"/>
      <c r="AE713" s="80"/>
      <c r="AF713" s="25"/>
      <c r="AG713" s="25"/>
      <c r="AL713" s="26"/>
      <c r="AM713" s="153"/>
      <c r="AO713" s="80"/>
      <c r="AP713" s="80"/>
      <c r="AQ713" s="26"/>
      <c r="AU713" s="56"/>
      <c r="AV713" s="50"/>
      <c r="AW713" s="56"/>
      <c r="AX713" s="26"/>
      <c r="AZ713" s="80"/>
      <c r="BA713" s="36"/>
      <c r="BD713" s="153"/>
      <c r="BE713" s="80"/>
      <c r="BF713" s="80"/>
      <c r="BG713" s="80"/>
      <c r="BH713" s="80"/>
      <c r="BI713" s="80"/>
      <c r="BJ713" s="80"/>
      <c r="BK713" s="80"/>
      <c r="BL713" s="80"/>
      <c r="BM713" s="80"/>
      <c r="BN713" s="80"/>
      <c r="BO713" s="80"/>
      <c r="BP713" s="80"/>
      <c r="BQ713" s="80"/>
      <c r="BR713" s="52"/>
      <c r="BS713" s="80"/>
      <c r="BY713" s="52"/>
      <c r="BZ713" s="56"/>
      <c r="CB713" s="80"/>
      <c r="CC713" s="52"/>
      <c r="CD713" s="36"/>
      <c r="CH713"/>
      <c r="CI713"/>
      <c r="CJ713" s="36"/>
    </row>
    <row r="714" spans="3:88" s="27" customFormat="1" x14ac:dyDescent="0.25">
      <c r="C714" s="4" t="str">
        <f t="shared" si="4"/>
        <v xml:space="preserve">  </v>
      </c>
      <c r="G714" s="52"/>
      <c r="H714" s="153"/>
      <c r="I714" s="148"/>
      <c r="N714" s="80"/>
      <c r="O714" s="80"/>
      <c r="R714" s="25"/>
      <c r="S714" s="80"/>
      <c r="T714" s="25"/>
      <c r="U714" s="80"/>
      <c r="V714" s="13"/>
      <c r="W714" s="80"/>
      <c r="Y714" s="80"/>
      <c r="Z714" s="52"/>
      <c r="AA714" s="80"/>
      <c r="AB714" s="52"/>
      <c r="AC714" s="36"/>
      <c r="AD714" s="24"/>
      <c r="AE714" s="80"/>
      <c r="AF714" s="25"/>
      <c r="AG714" s="25"/>
      <c r="AL714" s="26"/>
      <c r="AM714" s="153"/>
      <c r="AO714" s="80"/>
      <c r="AP714" s="80"/>
      <c r="AQ714" s="26"/>
      <c r="AU714" s="56"/>
      <c r="AV714" s="50"/>
      <c r="AW714" s="56"/>
      <c r="AX714" s="26"/>
      <c r="AZ714" s="80"/>
      <c r="BA714" s="36"/>
      <c r="BD714" s="153"/>
      <c r="BE714" s="80"/>
      <c r="BF714" s="80"/>
      <c r="BG714" s="80"/>
      <c r="BH714" s="80"/>
      <c r="BI714" s="80"/>
      <c r="BJ714" s="80"/>
      <c r="BK714" s="80"/>
      <c r="BL714" s="80"/>
      <c r="BM714" s="80"/>
      <c r="BN714" s="80"/>
      <c r="BO714" s="80"/>
      <c r="BP714" s="80"/>
      <c r="BQ714" s="80"/>
      <c r="BR714" s="52"/>
      <c r="BS714" s="80"/>
      <c r="BY714" s="52"/>
      <c r="BZ714" s="56"/>
      <c r="CB714" s="80"/>
      <c r="CC714" s="52"/>
      <c r="CD714" s="36"/>
      <c r="CH714"/>
      <c r="CI714"/>
      <c r="CJ714" s="36"/>
    </row>
    <row r="715" spans="3:88" s="27" customFormat="1" x14ac:dyDescent="0.25">
      <c r="C715" s="4" t="str">
        <f t="shared" si="4"/>
        <v xml:space="preserve">  </v>
      </c>
      <c r="G715" s="52"/>
      <c r="H715" s="153"/>
      <c r="I715" s="148"/>
      <c r="N715" s="80"/>
      <c r="O715" s="80"/>
      <c r="R715" s="25"/>
      <c r="S715" s="80"/>
      <c r="T715" s="25"/>
      <c r="U715" s="80"/>
      <c r="V715" s="13"/>
      <c r="W715" s="80"/>
      <c r="Y715" s="80"/>
      <c r="Z715" s="52"/>
      <c r="AA715" s="80"/>
      <c r="AB715" s="52"/>
      <c r="AC715" s="36"/>
      <c r="AD715" s="24"/>
      <c r="AE715" s="80"/>
      <c r="AF715" s="25"/>
      <c r="AG715" s="25"/>
      <c r="AL715" s="26"/>
      <c r="AM715" s="153"/>
      <c r="AO715" s="80"/>
      <c r="AP715" s="80"/>
      <c r="AQ715" s="26"/>
      <c r="AU715" s="56"/>
      <c r="AV715" s="50"/>
      <c r="AW715" s="56"/>
      <c r="AX715" s="26"/>
      <c r="AZ715" s="80"/>
      <c r="BA715" s="36"/>
      <c r="BD715" s="153"/>
      <c r="BE715" s="80"/>
      <c r="BF715" s="80"/>
      <c r="BG715" s="80"/>
      <c r="BH715" s="80"/>
      <c r="BI715" s="80"/>
      <c r="BJ715" s="80"/>
      <c r="BK715" s="80"/>
      <c r="BL715" s="80"/>
      <c r="BM715" s="80"/>
      <c r="BN715" s="80"/>
      <c r="BO715" s="80"/>
      <c r="BP715" s="80"/>
      <c r="BQ715" s="80"/>
      <c r="BR715" s="52"/>
      <c r="BS715" s="80"/>
      <c r="BY715" s="52"/>
      <c r="BZ715" s="56"/>
      <c r="CB715" s="80"/>
      <c r="CC715" s="52"/>
      <c r="CD715" s="36"/>
      <c r="CH715"/>
      <c r="CI715"/>
      <c r="CJ715" s="36"/>
    </row>
    <row r="716" spans="3:88" s="27" customFormat="1" x14ac:dyDescent="0.25">
      <c r="C716" s="4" t="str">
        <f t="shared" si="4"/>
        <v xml:space="preserve">  </v>
      </c>
      <c r="G716" s="52"/>
      <c r="H716" s="153"/>
      <c r="I716" s="148"/>
      <c r="N716" s="80"/>
      <c r="O716" s="80"/>
      <c r="R716" s="25"/>
      <c r="S716" s="80"/>
      <c r="T716" s="25"/>
      <c r="U716" s="80"/>
      <c r="V716" s="13"/>
      <c r="W716" s="80"/>
      <c r="Y716" s="80"/>
      <c r="Z716" s="52"/>
      <c r="AA716" s="80"/>
      <c r="AB716" s="52"/>
      <c r="AC716" s="36"/>
      <c r="AD716" s="24"/>
      <c r="AE716" s="80"/>
      <c r="AF716" s="25"/>
      <c r="AG716" s="25"/>
      <c r="AL716" s="26"/>
      <c r="AM716" s="153"/>
      <c r="AO716" s="80"/>
      <c r="AP716" s="80"/>
      <c r="AQ716" s="26"/>
      <c r="AU716" s="56"/>
      <c r="AV716" s="50"/>
      <c r="AW716" s="56"/>
      <c r="AX716" s="26"/>
      <c r="AZ716" s="80"/>
      <c r="BA716" s="36"/>
      <c r="BD716" s="153"/>
      <c r="BE716" s="80"/>
      <c r="BF716" s="80"/>
      <c r="BG716" s="80"/>
      <c r="BH716" s="80"/>
      <c r="BI716" s="80"/>
      <c r="BJ716" s="80"/>
      <c r="BK716" s="80"/>
      <c r="BL716" s="80"/>
      <c r="BM716" s="80"/>
      <c r="BN716" s="80"/>
      <c r="BO716" s="80"/>
      <c r="BP716" s="80"/>
      <c r="BQ716" s="80"/>
      <c r="BR716" s="52"/>
      <c r="BS716" s="80"/>
      <c r="BY716" s="52"/>
      <c r="BZ716" s="56"/>
      <c r="CB716" s="80"/>
      <c r="CC716" s="52"/>
      <c r="CD716" s="36"/>
      <c r="CH716"/>
      <c r="CI716"/>
      <c r="CJ716" s="36"/>
    </row>
    <row r="717" spans="3:88" s="27" customFormat="1" x14ac:dyDescent="0.25">
      <c r="C717" s="4" t="str">
        <f t="shared" si="4"/>
        <v xml:space="preserve">  </v>
      </c>
      <c r="G717" s="52"/>
      <c r="H717" s="153"/>
      <c r="I717" s="148"/>
      <c r="N717" s="80"/>
      <c r="O717" s="80"/>
      <c r="R717" s="25"/>
      <c r="S717" s="80"/>
      <c r="T717" s="25"/>
      <c r="U717" s="80"/>
      <c r="V717" s="13"/>
      <c r="W717" s="80"/>
      <c r="Y717" s="80"/>
      <c r="Z717" s="52"/>
      <c r="AA717" s="80"/>
      <c r="AB717" s="52"/>
      <c r="AC717" s="36"/>
      <c r="AD717" s="24"/>
      <c r="AE717" s="80"/>
      <c r="AF717" s="25"/>
      <c r="AG717" s="25"/>
      <c r="AL717" s="26"/>
      <c r="AM717" s="153"/>
      <c r="AO717" s="80"/>
      <c r="AP717" s="80"/>
      <c r="AQ717" s="26"/>
      <c r="AU717" s="56"/>
      <c r="AV717" s="50"/>
      <c r="AW717" s="56"/>
      <c r="AX717" s="26"/>
      <c r="AZ717" s="80"/>
      <c r="BA717" s="36"/>
      <c r="BD717" s="153"/>
      <c r="BE717" s="80"/>
      <c r="BF717" s="80"/>
      <c r="BG717" s="80"/>
      <c r="BH717" s="80"/>
      <c r="BI717" s="80"/>
      <c r="BJ717" s="80"/>
      <c r="BK717" s="80"/>
      <c r="BL717" s="80"/>
      <c r="BM717" s="80"/>
      <c r="BN717" s="80"/>
      <c r="BO717" s="80"/>
      <c r="BP717" s="80"/>
      <c r="BQ717" s="80"/>
      <c r="BR717" s="52"/>
      <c r="BS717" s="80"/>
      <c r="BY717" s="52"/>
      <c r="BZ717" s="56"/>
      <c r="CB717" s="80"/>
      <c r="CC717" s="52"/>
      <c r="CD717" s="36"/>
      <c r="CH717"/>
      <c r="CI717"/>
      <c r="CJ717" s="36"/>
    </row>
    <row r="718" spans="3:88" x14ac:dyDescent="0.25">
      <c r="AH718" s="43"/>
      <c r="AI718" s="43"/>
      <c r="AJ718" s="43"/>
    </row>
    <row r="1489" spans="5:90" x14ac:dyDescent="0.25">
      <c r="BU1489" s="130"/>
      <c r="CL1489" s="131"/>
    </row>
    <row r="1490" spans="5:90" x14ac:dyDescent="0.25">
      <c r="CL1490" s="131"/>
    </row>
    <row r="1491" spans="5:90" x14ac:dyDescent="0.25">
      <c r="E1491" s="127"/>
      <c r="BU1491" s="130"/>
      <c r="CL1491" s="131"/>
    </row>
  </sheetData>
  <customSheetViews>
    <customSheetView guid="{4EDCC229-C917-4F43-AD93-288164DB8012}" scale="80" showAutoFilter="1">
      <pane ySplit="1" topLeftCell="A41" activePane="bottomLeft" state="frozen"/>
      <selection pane="bottomLeft" activeCell="A57" sqref="A57:XFD57"/>
      <pageMargins left="0.7" right="0.7" top="0.75" bottom="0.75" header="0.3" footer="0.3"/>
      <pageSetup paperSize="9" orientation="landscape" r:id="rId1"/>
      <autoFilter ref="A2:AJ809" xr:uid="{00000000-0000-0000-0000-000000000000}"/>
    </customSheetView>
    <customSheetView guid="{5A90FFC3-243B-425C-95FB-9EF413FDADB8}" scale="80" showAutoFilter="1">
      <pane ySplit="1" topLeftCell="A2" activePane="bottomLeft" state="frozen"/>
      <selection pane="bottomLeft" activeCell="E19" sqref="E19"/>
      <pageMargins left="0.7" right="0.7" top="0.75" bottom="0.75" header="0.3" footer="0.3"/>
      <pageSetup paperSize="9" orientation="landscape" r:id="rId2"/>
      <autoFilter ref="A2:AJ806" xr:uid="{00000000-0000-0000-0000-000000000000}"/>
    </customSheetView>
  </customSheetViews>
  <dataValidations count="16">
    <dataValidation type="list" allowBlank="1" showInputMessage="1" showErrorMessage="1" sqref="BB7:BC7 BB9:BC9 A9 A19:A20 BB47:BC49 BB71:BC72 BB69:BC69 BB51:BC53 A70:A73 A47:A49 A51:A53 BB19:BC20 A56 BB56:BC56 A12 BB12:BC12 A22:A23 BB22:BC23 BB28:BC32 A28:A32 BB3:BC3 A63 BB63:BC63 BB67:BC67 A59:A60 BB59:BC60 A25 BB25:BC25 BB34:BC36 A34:A36 A65:A68 BB65:BC65 BB74:BC1048576 A75:A1048576" xr:uid="{00000000-0002-0000-0100-000000000000}">
      <formula1>#REF!</formula1>
    </dataValidation>
    <dataValidation type="list" allowBlank="1" showInputMessage="1" showErrorMessage="1" sqref="CH55:CI57 BB61:BC62 A55:A57 A61:A62 A74 A64:A65 BB64:BC66 A33:A46 BB33:BC46 A16:A18 BB16:BC18 C16:C20 CH15:CI20 BB55:BC57 A7:A12 BB8:BC12 A23:A27 BB23:BC27 CH8:CI12 CH23:CI49 C2:C14 A2:A5 CH2:CI5 BB2:BC5 CH60:CI75 C22:C717" xr:uid="{00000000-0002-0000-0100-000001000000}">
      <formula1>Suivi</formula1>
    </dataValidation>
    <dataValidation type="list" allowBlank="1" showInputMessage="1" showErrorMessage="1" sqref="W74" xr:uid="{00000000-0002-0000-0100-000002000000}">
      <formula1>al38h</formula1>
    </dataValidation>
    <dataValidation type="list" allowBlank="1" showInputMessage="1" showErrorMessage="1" sqref="W37" xr:uid="{00000000-0002-0000-0100-000003000000}">
      <formula1>ax26h</formula1>
    </dataValidation>
    <dataValidation type="list" allowBlank="1" showInputMessage="1" showErrorMessage="1" sqref="W38" xr:uid="{00000000-0002-0000-0100-000004000000}">
      <formula1>ax26i</formula1>
    </dataValidation>
    <dataValidation type="list" allowBlank="1" showInputMessage="1" showErrorMessage="1" sqref="W40:W41" xr:uid="{00000000-0002-0000-0100-000005000000}">
      <formula1>pu22k</formula1>
    </dataValidation>
    <dataValidation type="list" allowBlank="1" showInputMessage="1" showErrorMessage="1" sqref="W42" xr:uid="{00000000-0002-0000-0100-000006000000}">
      <formula1>pu28a</formula1>
    </dataValidation>
    <dataValidation type="list" allowBlank="1" showInputMessage="1" showErrorMessage="1" sqref="W27" xr:uid="{00000000-0002-0000-0100-000007000000}">
      <formula1>al44m</formula1>
    </dataValidation>
    <dataValidation type="list" allowBlank="1" showInputMessage="1" showErrorMessage="1" sqref="W24:W25" xr:uid="{00000000-0002-0000-0100-000008000000}">
      <formula1>al44l</formula1>
    </dataValidation>
    <dataValidation type="list" allowBlank="1" showInputMessage="1" showErrorMessage="1" sqref="W18" xr:uid="{00000000-0002-0000-0100-000009000000}">
      <formula1>ficheW</formula1>
    </dataValidation>
    <dataValidation type="list" allowBlank="1" showInputMessage="1" showErrorMessage="1" sqref="W15:X15" xr:uid="{00000000-0002-0000-0100-00000A000000}">
      <formula1>al26i</formula1>
    </dataValidation>
    <dataValidation type="list" allowBlank="1" showInputMessage="1" showErrorMessage="1" sqref="W16:W17" xr:uid="{00000000-0002-0000-0100-00000B000000}">
      <formula1>az26c</formula1>
    </dataValidation>
    <dataValidation type="list" allowBlank="1" showInputMessage="1" showErrorMessage="1" sqref="BB15:BC15 C15 A15" xr:uid="{00000000-0002-0000-0100-00000C000000}">
      <formula1>PROFIL</formula1>
    </dataValidation>
    <dataValidation type="list" allowBlank="1" showInputMessage="1" showErrorMessage="1" sqref="W2" xr:uid="{00000000-0002-0000-0100-00000D000000}">
      <formula1>fichecc</formula1>
    </dataValidation>
    <dataValidation type="list" allowBlank="1" showInputMessage="1" showErrorMessage="1" sqref="W8:W9" xr:uid="{00000000-0002-0000-0100-00000E000000}">
      <formula1>ficheawb</formula1>
    </dataValidation>
    <dataValidation type="list" allowBlank="1" showInputMessage="1" showErrorMessage="1" sqref="W10" xr:uid="{00000000-0002-0000-0100-00000F000000}">
      <formula1>al18g</formula1>
    </dataValidation>
  </dataValidations>
  <pageMargins left="0.7" right="0.7" top="0.75" bottom="0.75" header="0.3" footer="0.3"/>
  <pageSetup paperSize="9" orientation="landscape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ovrir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ovrir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ovrir">
                <anchor moveWithCells="1" sizeWithCells="1">
                  <from>
                    <xdr:col>0</xdr:col>
                    <xdr:colOff>342900</xdr:colOff>
                    <xdr:row>0</xdr:row>
                    <xdr:rowOff>152400</xdr:rowOff>
                  </from>
                  <to>
                    <xdr:col>0</xdr:col>
                    <xdr:colOff>2105025</xdr:colOff>
                    <xdr:row>0</xdr:row>
                    <xdr:rowOff>1047750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1:E39"/>
  <sheetViews>
    <sheetView topLeftCell="B1" workbookViewId="0">
      <selection activeCell="E3" sqref="E3"/>
    </sheetView>
  </sheetViews>
  <sheetFormatPr baseColWidth="10" defaultColWidth="11.42578125" defaultRowHeight="15" x14ac:dyDescent="0.25"/>
  <cols>
    <col min="2" max="2" width="12.85546875" customWidth="1"/>
    <col min="4" max="4" width="29.140625" customWidth="1"/>
    <col min="5" max="5" width="30.7109375" customWidth="1"/>
  </cols>
  <sheetData>
    <row r="1" spans="1:5" x14ac:dyDescent="0.25">
      <c r="A1" s="124">
        <v>0.52943287037037035</v>
      </c>
      <c r="B1" s="1" t="s">
        <v>5</v>
      </c>
      <c r="D1" t="s">
        <v>56</v>
      </c>
      <c r="E1" t="s">
        <v>51</v>
      </c>
    </row>
    <row r="2" spans="1:5" x14ac:dyDescent="0.25">
      <c r="B2" s="1" t="s">
        <v>6</v>
      </c>
      <c r="D2" t="s">
        <v>53</v>
      </c>
    </row>
    <row r="3" spans="1:5" x14ac:dyDescent="0.25">
      <c r="B3" s="1" t="s">
        <v>4</v>
      </c>
      <c r="D3" t="s">
        <v>55</v>
      </c>
    </row>
    <row r="4" spans="1:5" x14ac:dyDescent="0.25">
      <c r="B4" s="1" t="s">
        <v>7</v>
      </c>
      <c r="D4" t="s">
        <v>47</v>
      </c>
    </row>
    <row r="5" spans="1:5" x14ac:dyDescent="0.25">
      <c r="B5" s="1" t="s">
        <v>8</v>
      </c>
      <c r="D5" t="s">
        <v>48</v>
      </c>
    </row>
    <row r="6" spans="1:5" x14ac:dyDescent="0.25">
      <c r="B6" s="1" t="s">
        <v>9</v>
      </c>
      <c r="D6" t="s">
        <v>49</v>
      </c>
    </row>
    <row r="7" spans="1:5" x14ac:dyDescent="0.25">
      <c r="B7" s="1" t="s">
        <v>10</v>
      </c>
      <c r="D7" t="s">
        <v>54</v>
      </c>
    </row>
    <row r="8" spans="1:5" x14ac:dyDescent="0.25">
      <c r="B8" s="1" t="s">
        <v>11</v>
      </c>
      <c r="D8" t="s">
        <v>52</v>
      </c>
    </row>
    <row r="9" spans="1:5" x14ac:dyDescent="0.25">
      <c r="B9" s="1" t="s">
        <v>12</v>
      </c>
      <c r="D9" t="s">
        <v>50</v>
      </c>
    </row>
    <row r="10" spans="1:5" x14ac:dyDescent="0.25">
      <c r="B10" s="1" t="s">
        <v>13</v>
      </c>
    </row>
    <row r="11" spans="1:5" x14ac:dyDescent="0.25">
      <c r="B11" s="2" t="s">
        <v>14</v>
      </c>
    </row>
    <row r="12" spans="1:5" x14ac:dyDescent="0.25">
      <c r="B12" s="1" t="s">
        <v>15</v>
      </c>
    </row>
    <row r="13" spans="1:5" x14ac:dyDescent="0.25">
      <c r="B13" s="1" t="s">
        <v>16</v>
      </c>
    </row>
    <row r="14" spans="1:5" x14ac:dyDescent="0.25">
      <c r="B14" s="1" t="s">
        <v>17</v>
      </c>
    </row>
    <row r="15" spans="1:5" x14ac:dyDescent="0.25">
      <c r="B15" s="1" t="s">
        <v>18</v>
      </c>
    </row>
    <row r="16" spans="1:5" x14ac:dyDescent="0.25">
      <c r="B16" s="1" t="s">
        <v>19</v>
      </c>
    </row>
    <row r="17" spans="2:2" x14ac:dyDescent="0.25">
      <c r="B17" s="1" t="s">
        <v>20</v>
      </c>
    </row>
    <row r="18" spans="2:2" x14ac:dyDescent="0.25">
      <c r="B18" s="1" t="s">
        <v>21</v>
      </c>
    </row>
    <row r="19" spans="2:2" x14ac:dyDescent="0.25">
      <c r="B19" s="1" t="s">
        <v>22</v>
      </c>
    </row>
    <row r="20" spans="2:2" x14ac:dyDescent="0.25">
      <c r="B20" s="1" t="s">
        <v>23</v>
      </c>
    </row>
    <row r="21" spans="2:2" x14ac:dyDescent="0.25">
      <c r="B21" s="1" t="s">
        <v>24</v>
      </c>
    </row>
    <row r="22" spans="2:2" x14ac:dyDescent="0.25">
      <c r="B22" s="1" t="s">
        <v>25</v>
      </c>
    </row>
    <row r="23" spans="2:2" x14ac:dyDescent="0.25">
      <c r="B23" s="1" t="s">
        <v>26</v>
      </c>
    </row>
    <row r="24" spans="2:2" x14ac:dyDescent="0.25">
      <c r="B24" s="1" t="s">
        <v>27</v>
      </c>
    </row>
    <row r="25" spans="2:2" x14ac:dyDescent="0.25">
      <c r="B25" s="1" t="s">
        <v>28</v>
      </c>
    </row>
    <row r="26" spans="2:2" x14ac:dyDescent="0.25">
      <c r="B26" s="1" t="s">
        <v>29</v>
      </c>
    </row>
    <row r="27" spans="2:2" x14ac:dyDescent="0.25">
      <c r="B27" s="1" t="s">
        <v>30</v>
      </c>
    </row>
    <row r="28" spans="2:2" x14ac:dyDescent="0.25">
      <c r="B28" s="1" t="s">
        <v>31</v>
      </c>
    </row>
    <row r="29" spans="2:2" x14ac:dyDescent="0.25">
      <c r="B29" s="1" t="s">
        <v>32</v>
      </c>
    </row>
    <row r="30" spans="2:2" x14ac:dyDescent="0.25">
      <c r="B30" s="1" t="s">
        <v>33</v>
      </c>
    </row>
    <row r="31" spans="2:2" x14ac:dyDescent="0.25">
      <c r="B31" s="1" t="s">
        <v>34</v>
      </c>
    </row>
    <row r="32" spans="2:2" x14ac:dyDescent="0.25">
      <c r="B32" s="1" t="s">
        <v>35</v>
      </c>
    </row>
    <row r="33" spans="2:2" x14ac:dyDescent="0.25">
      <c r="B33" s="1" t="s">
        <v>36</v>
      </c>
    </row>
    <row r="34" spans="2:2" x14ac:dyDescent="0.25">
      <c r="B34" s="1" t="s">
        <v>37</v>
      </c>
    </row>
    <row r="35" spans="2:2" x14ac:dyDescent="0.25">
      <c r="B35" s="1" t="s">
        <v>38</v>
      </c>
    </row>
    <row r="36" spans="2:2" x14ac:dyDescent="0.25">
      <c r="B36" s="1" t="s">
        <v>39</v>
      </c>
    </row>
    <row r="37" spans="2:2" x14ac:dyDescent="0.25">
      <c r="B37" s="1" t="s">
        <v>40</v>
      </c>
    </row>
    <row r="38" spans="2:2" x14ac:dyDescent="0.25">
      <c r="B38" s="1" t="s">
        <v>41</v>
      </c>
    </row>
    <row r="39" spans="2:2" x14ac:dyDescent="0.25">
      <c r="B39" s="1" t="s">
        <v>42</v>
      </c>
    </row>
  </sheetData>
  <customSheetViews>
    <customSheetView guid="{4EDCC229-C917-4F43-AD93-288164DB8012}">
      <selection sqref="A1:XFD4"/>
      <pageMargins left="0.7" right="0.7" top="0.75" bottom="0.75" header="0.3" footer="0.3"/>
    </customSheetView>
    <customSheetView guid="{5A90FFC3-243B-425C-95FB-9EF413FDADB8}">
      <selection sqref="A1:XFD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1E8C39BC33094E82FC0BDC83008175" ma:contentTypeVersion="8" ma:contentTypeDescription="Create a new document." ma:contentTypeScope="" ma:versionID="0a135d55235acb65485afa6977d00cfa">
  <xsd:schema xmlns:xsd="http://www.w3.org/2001/XMLSchema" xmlns:xs="http://www.w3.org/2001/XMLSchema" xmlns:p="http://schemas.microsoft.com/office/2006/metadata/properties" xmlns:ns3="7c6cc19a-6d1f-4920-9d5c-77e8cfcd92f5" targetNamespace="http://schemas.microsoft.com/office/2006/metadata/properties" ma:root="true" ma:fieldsID="c6cc2c21fdb49ffa125be3ae5c0faf60" ns3:_="">
    <xsd:import namespace="7c6cc19a-6d1f-4920-9d5c-77e8cfcd92f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6cc19a-6d1f-4920-9d5c-77e8cfcd92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BC36F8-5A0B-4F4F-B3C7-7531D6C4EF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6cc19a-6d1f-4920-9d5c-77e8cfcd92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DA7D02-5715-47AB-8110-8486F3A593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5114F6-94E4-405A-B04E-0CD4FF17B845}">
  <ds:schemaRefs>
    <ds:schemaRef ds:uri="7c6cc19a-6d1f-4920-9d5c-77e8cfcd92f5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Suivi</vt:lpstr>
      <vt:lpstr>Feuil1</vt:lpstr>
      <vt:lpstr>asouder</vt:lpstr>
      <vt:lpstr>etat</vt:lpstr>
      <vt:lpstr>horsservice</vt:lpstr>
      <vt:lpstr>LISTE</vt:lpstr>
      <vt:lpstr>liste_1</vt:lpstr>
      <vt:lpstr>liste_2</vt:lpstr>
      <vt:lpstr>PROFIL</vt:lpstr>
      <vt:lpstr>soudé</vt:lpstr>
      <vt:lpstr>Suivi</vt:lpstr>
    </vt:vector>
  </TitlesOfParts>
  <Company>ArcelorMittal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lanzama</dc:creator>
  <cp:lastModifiedBy>Lanza Mario</cp:lastModifiedBy>
  <cp:lastPrinted>2016-11-23T02:51:12Z</cp:lastPrinted>
  <dcterms:created xsi:type="dcterms:W3CDTF">2015-11-16T12:34:19Z</dcterms:created>
  <dcterms:modified xsi:type="dcterms:W3CDTF">2019-09-18T05:18:33Z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0x010100A11E8C39BC33094E82FC0BDC83008175</vt:lpwstr>
  </property>
</Properties>
</file>