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illaume\Desktop\LOG\LOG_Excel\"/>
    </mc:Choice>
  </mc:AlternateContent>
  <xr:revisionPtr revIDLastSave="0" documentId="13_ncr:1_{32B65E61-B2EA-4F1A-A284-7473F7086327}" xr6:coauthVersionLast="41" xr6:coauthVersionMax="41" xr10:uidLastSave="{00000000-0000-0000-0000-000000000000}"/>
  <bookViews>
    <workbookView xWindow="20370" yWindow="-4905" windowWidth="29040" windowHeight="15840" tabRatio="721" xr2:uid="{00000000-000D-0000-FFFF-FFFF00000000}"/>
  </bookViews>
  <sheets>
    <sheet name="macro_toto" sheetId="26" r:id="rId1"/>
  </sheets>
  <externalReferences>
    <externalReference r:id="rId2"/>
  </externalReferences>
  <definedNames>
    <definedName name="_xlcn.WorksheetConnection_Tableau691" hidden="1">Tableau69</definedName>
    <definedName name="Alteration">'[1]GeoStr Lookup'!$B$17:$B$27</definedName>
    <definedName name="AlterationIntensity">'[1]GeoStr Lookup'!$B$41:$B$45</definedName>
    <definedName name="AlterationStyle">'[1]GeoStr Lookup'!$B$32:$B$36</definedName>
    <definedName name="CheckType">'[1]General Lookup'!$B$78:$B$80</definedName>
    <definedName name="ChesList">#REF!</definedName>
    <definedName name="ChkType">#REF!</definedName>
    <definedName name="code_alteration_intensity">#REF!</definedName>
    <definedName name="code_alteration_style">#REF!</definedName>
    <definedName name="code_colour">#REF!</definedName>
    <definedName name="code_geologist">#REF!</definedName>
    <definedName name="code_grainsize">#REF!</definedName>
    <definedName name="Code_litho">#REF!</definedName>
    <definedName name="code_mineral_abundance">#REF!</definedName>
    <definedName name="code_roundness">#REF!</definedName>
    <definedName name="code_scheelite_style">#REF!</definedName>
    <definedName name="code_scheelite_texture">#REF!</definedName>
    <definedName name="code_structure">#REF!</definedName>
    <definedName name="code_sulfides_style">#REF!</definedName>
    <definedName name="code_sulfides_texture">#REF!</definedName>
    <definedName name="code_texture">#REF!</definedName>
    <definedName name="code_vein_texture">#REF!</definedName>
    <definedName name="code_weathering">#REF!</definedName>
    <definedName name="Colour">'[1]GeoStr Lookup'!$Q$2:$Q$39</definedName>
    <definedName name="Contact">#REF!</definedName>
    <definedName name="DHSurveyInstrument">#REF!</definedName>
    <definedName name="DownHoleSurvey">'[1]General Lookup'!$B$37:$B$38</definedName>
    <definedName name="DrillContractor">#REF!</definedName>
    <definedName name="Driller">'[1]General Lookup'!$B$64:$B$65</definedName>
    <definedName name="DrillHolePurpose">'[1]General Lookup'!$B$43:$B$45</definedName>
    <definedName name="DrillHoleStatus">'[1]General Lookup'!$B$40:$B$41</definedName>
    <definedName name="DrillingCompany">'[1]General Lookup'!$B$55</definedName>
    <definedName name="DrillRig">#REF!</definedName>
    <definedName name="DrillRigType">'[1]General Lookup'!$B$57</definedName>
    <definedName name="DrillSize">'[1]General Lookup'!$B$59:$B$62</definedName>
    <definedName name="DrillType">'[1]General Lookup'!$B$47:$B$53</definedName>
    <definedName name="Geologist">'[1]General Lookup'!$B$20:$B$25</definedName>
    <definedName name="Grainsize">'[1]GeoStr Lookup'!$B$10:$B$12</definedName>
    <definedName name="grid">#REF!</definedName>
    <definedName name="HoleSize">#REF!</definedName>
    <definedName name="Intensity">#REF!</definedName>
    <definedName name="Litho">#REF!</definedName>
    <definedName name="Lithology">'[1]GeoStr Lookup'!$L$2:$L$38</definedName>
    <definedName name="ltho">#REF!,#REF!,#REF!,#REF!,#REF!</definedName>
    <definedName name="Mineral">#REF!</definedName>
    <definedName name="Mineralization">'[1]GeoStr Lookup'!$V$2:$V$7</definedName>
    <definedName name="MineralizationIntensity">'[1]GeoStr Lookup'!$V$34:$V$38</definedName>
    <definedName name="MineralizationStyle">'[1]GeoStr Lookup'!$V$22:$V$29</definedName>
    <definedName name="MineralizationTexture">'[1]GeoStr Lookup'!$V$12:$V$17</definedName>
    <definedName name="MinStyle">#REF!</definedName>
    <definedName name="MinTexture">#REF!</definedName>
    <definedName name="MinType">#REF!</definedName>
    <definedName name="ProjectID">'[1]General Lookup'!$B$4</definedName>
    <definedName name="Projection">'[1]General Lookup'!$B$18</definedName>
    <definedName name="Prospect">'[1]General Lookup'!$B$6:$B$16</definedName>
    <definedName name="Regolith">'[1]GeoStr Lookup'!$G$38:$G$47</definedName>
    <definedName name="RockType">#REF!</definedName>
    <definedName name="SampleID">#REF!</definedName>
    <definedName name="SampleSubType">#REF!</definedName>
    <definedName name="SampleType">'[1]General Lookup'!$B$67:$B$76</definedName>
    <definedName name="SampType">#REF!</definedName>
    <definedName name="Structure">'[1]GeoStr Lookup'!$G$22:$G$34</definedName>
    <definedName name="StructureType">#REF!</definedName>
    <definedName name="sulfides_style">#REF!</definedName>
    <definedName name="Sulfides_texture">#REF!</definedName>
    <definedName name="SurveyMethod">'[1]General Lookup'!$B$33:$B$35</definedName>
    <definedName name="Surveyor">'[1]General Lookup'!$B$27:$B$31</definedName>
    <definedName name="Target">#REF!</definedName>
    <definedName name="Tenement">'[1]General Lookup'!$B$2</definedName>
    <definedName name="Texture">'[1]GeoStr Lookup'!$G$2:$G$16</definedName>
    <definedName name="Weathering">'[1]GeoStr Lookup'!$B$2:$B$5</definedName>
  </definedNames>
  <calcPr calcId="191029"/>
  <extLst>
    <ext xmlns:x15="http://schemas.microsoft.com/office/spreadsheetml/2010/11/main" uri="{FCE2AD5D-F65C-4FA6-A056-5C36A1767C68}">
      <x15:dataModel>
        <x15:modelTables>
          <x15:modelTable id="Tableau69" name="Tableau69" connection="WorksheetConnection_Tableau6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6" l="1"/>
  <c r="C3" i="26"/>
  <c r="C4" i="26"/>
  <c r="C5" i="26"/>
  <c r="C6" i="26"/>
  <c r="C7" i="26"/>
  <c r="C8" i="26"/>
  <c r="C9" i="26"/>
  <c r="C10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33" i="26"/>
  <c r="C34" i="26"/>
  <c r="C35" i="26"/>
  <c r="C36" i="26"/>
  <c r="C37" i="26"/>
  <c r="C38" i="26"/>
  <c r="C39" i="26"/>
  <c r="C40" i="26"/>
  <c r="C41" i="26"/>
  <c r="C42" i="26"/>
  <c r="C43" i="26"/>
  <c r="C44" i="26"/>
  <c r="C45" i="26"/>
  <c r="C46" i="26"/>
  <c r="C47" i="26"/>
  <c r="C48" i="26"/>
  <c r="C49" i="26"/>
  <c r="C50" i="26"/>
  <c r="C51" i="26"/>
  <c r="C52" i="26"/>
  <c r="C53" i="26"/>
  <c r="C54" i="26"/>
  <c r="C55" i="26"/>
  <c r="C56" i="26"/>
  <c r="C57" i="26"/>
  <c r="C58" i="26"/>
  <c r="C59" i="26"/>
  <c r="C60" i="26"/>
  <c r="C61" i="26"/>
  <c r="C62" i="26"/>
  <c r="C63" i="26"/>
  <c r="C64" i="26"/>
  <c r="C65" i="26"/>
  <c r="C66" i="26"/>
  <c r="C67" i="26"/>
  <c r="C68" i="26"/>
  <c r="C69" i="26"/>
  <c r="C70" i="26"/>
  <c r="C71" i="26"/>
  <c r="C72" i="26"/>
  <c r="C73" i="26"/>
  <c r="C74" i="26"/>
  <c r="C75" i="26"/>
  <c r="C76" i="26"/>
  <c r="C77" i="26"/>
  <c r="C78" i="26"/>
  <c r="C79" i="26"/>
  <c r="C80" i="26"/>
  <c r="C81" i="26"/>
  <c r="C82" i="26"/>
  <c r="C83" i="26"/>
  <c r="C84" i="26"/>
  <c r="C85" i="26"/>
  <c r="C86" i="26"/>
  <c r="C87" i="26"/>
  <c r="C88" i="26"/>
  <c r="C89" i="26"/>
  <c r="C90" i="26"/>
  <c r="C91" i="26"/>
  <c r="C92" i="26"/>
  <c r="C93" i="26"/>
  <c r="C94" i="26"/>
  <c r="C95" i="2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0E2E39-AF20-42BE-AF50-ED872CE27874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D503E0A-3B10-44CD-8B69-ACA2A5C0CF38}" name="WorksheetConnection_Tableau69" type="102" refreshedVersion="6" minRefreshableVersion="5">
    <extLst>
      <ext xmlns:x15="http://schemas.microsoft.com/office/spreadsheetml/2010/11/main" uri="{DE250136-89BD-433C-8126-D09CA5730AF9}">
        <x15:connection id="Tableau69">
          <x15:rangePr sourceName="_xlcn.WorksheetConnection_Tableau691"/>
        </x15:connection>
      </ext>
    </extLst>
  </connection>
</connections>
</file>

<file path=xl/sharedStrings.xml><?xml version="1.0" encoding="utf-8"?>
<sst xmlns="http://schemas.openxmlformats.org/spreadsheetml/2006/main" count="3" uniqueCount="3">
  <si>
    <t>From</t>
  </si>
  <si>
    <t>To</t>
  </si>
  <si>
    <t>Taille intervale (cm)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</si>
</sst>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6">
    <xf numFmtId="0" fontId="0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6">
    <cellStyle name="Normal" xfId="0" builtinId="0"/>
    <cellStyle name="Normal 2" xfId="1" xr:uid="{00000000-0005-0000-0000-000001000000}"/>
    <cellStyle name="Normal 2 2" xfId="2" xr:uid="{00000000-0005-0000-0000-000002000000}"/>
    <cellStyle name="Normal 2 2 2" xfId="3" xr:uid="{00000000-0005-0000-0000-000003000000}"/>
    <cellStyle name="Normal 2 3" xfId="4" xr:uid="{00000000-0005-0000-0000-000004000000}"/>
    <cellStyle name="Normal 2 4" xfId="5" xr:uid="{00000000-0005-0000-0000-000005000000}"/>
    <cellStyle name="Normal 2 5" xfId="6" xr:uid="{00000000-0005-0000-0000-000006000000}"/>
    <cellStyle name="Normal 2 6" xfId="7" xr:uid="{00000000-0005-0000-0000-000007000000}"/>
    <cellStyle name="Normal 2 7" xfId="8" xr:uid="{00000000-0005-0000-0000-000008000000}"/>
    <cellStyle name="Normal 2 8" xfId="15" xr:uid="{00000000-0005-0000-0000-000009000000}"/>
    <cellStyle name="Normal 3" xfId="9" xr:uid="{00000000-0005-0000-0000-00000A000000}"/>
    <cellStyle name="Normal 4" xfId="10" xr:uid="{00000000-0005-0000-0000-00000B000000}"/>
    <cellStyle name="Normal 5" xfId="11" xr:uid="{00000000-0005-0000-0000-00000C000000}"/>
    <cellStyle name="Normal 6" xfId="12" xr:uid="{00000000-0005-0000-0000-00000D000000}"/>
    <cellStyle name="Normal 7" xfId="13" xr:uid="{00000000-0005-0000-0000-00000E000000}"/>
    <cellStyle name="Normal 8" xfId="14" xr:uid="{00000000-0005-0000-0000-00000F000000}"/>
  </cellStyles>
  <dxfs count="1">
    <dxf>
      <numFmt numFmtId="0" formatCode="General"/>
      <alignment horizontal="right" vertical="bottom" textRotation="0" wrapText="0" indent="0" justifyLastLine="0" shrinkToFit="0" readingOrder="0"/>
    </dxf>
  </dxfs>
  <tableStyles count="2" defaultTableStyle="TableStyleMedium2" defaultPivotStyle="PivotStyleLight16">
    <tableStyle name="Style de tableau 1" pivot="0" count="0" xr9:uid="{91FA3B60-EAE5-4E10-9036-9A7B6D8FC83B}"/>
    <tableStyle name="Style de tableau 2" pivot="0" count="0" xr9:uid="{DE4423C3-72E4-4082-B883-06C1A02CD31A}"/>
  </tableStyles>
  <colors>
    <mruColors>
      <color rgb="FFBD260D"/>
      <color rgb="FF280A7C"/>
      <color rgb="FF360086"/>
      <color rgb="FFFF7D7D"/>
      <color rgb="FFF4E484"/>
      <color rgb="FFFFF2C9"/>
      <color rgb="FF6700FE"/>
      <color rgb="FF556189"/>
      <color rgb="FF31384F"/>
      <color rgb="FF94AF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ungy/Desktop/Medinandi/Templates/Log%20sheet%20templates%202010/GEOLOGY/PIR%20Logging%20Template%2020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Page"/>
      <sheetName val="Collar"/>
      <sheetName val="DrillType"/>
      <sheetName val="Survey"/>
      <sheetName val="Samples"/>
      <sheetName val="Geology"/>
      <sheetName val="Structure"/>
      <sheetName val="General Lookup"/>
      <sheetName val="GeoStr Lookup"/>
    </sheetNames>
    <sheetDataSet>
      <sheetData sheetId="0"/>
      <sheetData sheetId="1"/>
      <sheetData sheetId="2"/>
      <sheetData sheetId="3"/>
      <sheetData sheetId="4">
        <row r="9">
          <cell r="C9">
            <v>0</v>
          </cell>
        </row>
      </sheetData>
      <sheetData sheetId="5"/>
      <sheetData sheetId="6"/>
      <sheetData sheetId="7">
        <row r="2">
          <cell r="B2" t="str">
            <v>Medinandi</v>
          </cell>
        </row>
        <row r="4">
          <cell r="B4" t="str">
            <v>Medinandi</v>
          </cell>
        </row>
        <row r="6">
          <cell r="B6" t="str">
            <v>Fadougou-MZ</v>
          </cell>
        </row>
        <row r="7">
          <cell r="B7" t="str">
            <v>Fadougou-E</v>
          </cell>
        </row>
        <row r="8">
          <cell r="B8" t="str">
            <v>Fekola-Centre</v>
          </cell>
        </row>
        <row r="9">
          <cell r="B9" t="str">
            <v>Fekola-W Main</v>
          </cell>
        </row>
        <row r="10">
          <cell r="B10" t="str">
            <v>Fadougou-NE</v>
          </cell>
        </row>
        <row r="11">
          <cell r="B11" t="str">
            <v>Fadougou-SSE</v>
          </cell>
        </row>
        <row r="12">
          <cell r="B12" t="str">
            <v>Fadougou-SE</v>
          </cell>
        </row>
        <row r="13">
          <cell r="B13" t="str">
            <v>Medinandi</v>
          </cell>
        </row>
        <row r="14">
          <cell r="B14" t="str">
            <v>Tintiba-Nord</v>
          </cell>
        </row>
        <row r="15">
          <cell r="B15" t="str">
            <v>Tintiba-Sud</v>
          </cell>
        </row>
        <row r="16">
          <cell r="B16" t="str">
            <v>CAG Camp</v>
          </cell>
        </row>
        <row r="18">
          <cell r="B18" t="str">
            <v>UTM(WGS84)29NH</v>
          </cell>
        </row>
        <row r="20">
          <cell r="B20" t="str">
            <v>Richard DAHL</v>
          </cell>
        </row>
        <row r="21">
          <cell r="B21" t="str">
            <v>Moussa DIALLO</v>
          </cell>
        </row>
        <row r="22">
          <cell r="B22" t="str">
            <v>Abdou TOURE</v>
          </cell>
        </row>
        <row r="23">
          <cell r="B23" t="str">
            <v>Salif ISSABRE</v>
          </cell>
        </row>
        <row r="24">
          <cell r="B24" t="str">
            <v>Thiecouta DIABATE</v>
          </cell>
        </row>
        <row r="25">
          <cell r="B25" t="str">
            <v>Bakary DIAKITE</v>
          </cell>
        </row>
        <row r="27">
          <cell r="B27" t="str">
            <v>Moussa DIALLO</v>
          </cell>
        </row>
        <row r="28">
          <cell r="B28" t="str">
            <v>Abdou TOURE</v>
          </cell>
        </row>
        <row r="29">
          <cell r="B29" t="str">
            <v>Salif ISSABRE</v>
          </cell>
        </row>
        <row r="30">
          <cell r="B30" t="str">
            <v>Thiecouta DIABATE</v>
          </cell>
        </row>
        <row r="31">
          <cell r="B31" t="str">
            <v>Bakary DIAKITE</v>
          </cell>
        </row>
        <row r="33">
          <cell r="B33" t="str">
            <v>GPS</v>
          </cell>
        </row>
        <row r="34">
          <cell r="B34" t="str">
            <v>DGPS</v>
          </cell>
        </row>
        <row r="35">
          <cell r="B35" t="str">
            <v>Total Station</v>
          </cell>
        </row>
        <row r="37">
          <cell r="B37" t="str">
            <v>Collar</v>
          </cell>
        </row>
        <row r="38">
          <cell r="B38" t="str">
            <v>Reflex Maxibor</v>
          </cell>
        </row>
        <row r="40">
          <cell r="B40" t="str">
            <v>Completed</v>
          </cell>
        </row>
        <row r="41">
          <cell r="B41" t="str">
            <v>In Progress</v>
          </cell>
        </row>
        <row r="43">
          <cell r="B43" t="str">
            <v>Exploration</v>
          </cell>
        </row>
        <row r="44">
          <cell r="B44" t="str">
            <v>Geotech</v>
          </cell>
        </row>
        <row r="45">
          <cell r="B45" t="str">
            <v>Other</v>
          </cell>
        </row>
        <row r="47">
          <cell r="B47" t="str">
            <v>RC</v>
          </cell>
        </row>
        <row r="48">
          <cell r="B48" t="str">
            <v>RC-DDH</v>
          </cell>
        </row>
        <row r="49">
          <cell r="B49" t="str">
            <v>DDH</v>
          </cell>
        </row>
        <row r="50">
          <cell r="B50" t="str">
            <v>AUG</v>
          </cell>
        </row>
        <row r="51">
          <cell r="B51" t="str">
            <v>RAB</v>
          </cell>
        </row>
        <row r="52">
          <cell r="B52" t="str">
            <v>SC</v>
          </cell>
        </row>
        <row r="53">
          <cell r="B53" t="str">
            <v>AC</v>
          </cell>
        </row>
        <row r="55">
          <cell r="B55" t="str">
            <v>WADS</v>
          </cell>
        </row>
        <row r="57">
          <cell r="B57" t="str">
            <v>SHARAM5</v>
          </cell>
        </row>
        <row r="59">
          <cell r="B59" t="str">
            <v>BQ</v>
          </cell>
        </row>
        <row r="60">
          <cell r="B60" t="str">
            <v>NQ</v>
          </cell>
        </row>
        <row r="61">
          <cell r="B61" t="str">
            <v>HQ</v>
          </cell>
        </row>
        <row r="62">
          <cell r="B62" t="str">
            <v>PQ</v>
          </cell>
        </row>
        <row r="64">
          <cell r="B64" t="str">
            <v>Soungalo OUATARA</v>
          </cell>
        </row>
        <row r="65">
          <cell r="B65" t="str">
            <v>Hamidou</v>
          </cell>
        </row>
        <row r="67">
          <cell r="B67" t="str">
            <v>Chips</v>
          </cell>
        </row>
        <row r="68">
          <cell r="B68" t="str">
            <v>1/2 HQ</v>
          </cell>
        </row>
        <row r="69">
          <cell r="B69" t="str">
            <v>1/2 NQ</v>
          </cell>
        </row>
        <row r="70">
          <cell r="B70" t="str">
            <v>1/4 HQ</v>
          </cell>
        </row>
        <row r="71">
          <cell r="B71" t="str">
            <v>1/4 NQ</v>
          </cell>
        </row>
        <row r="72">
          <cell r="B72" t="str">
            <v>Whole Core</v>
          </cell>
        </row>
        <row r="73">
          <cell r="B73" t="str">
            <v>BD</v>
          </cell>
        </row>
        <row r="74">
          <cell r="B74" t="str">
            <v>Pulp</v>
          </cell>
        </row>
        <row r="75">
          <cell r="B75" t="str">
            <v>NA</v>
          </cell>
        </row>
        <row r="76">
          <cell r="B76" t="str">
            <v>NS</v>
          </cell>
        </row>
        <row r="78">
          <cell r="B78" t="str">
            <v>BLANK</v>
          </cell>
        </row>
        <row r="79">
          <cell r="B79" t="str">
            <v>FDUP</v>
          </cell>
        </row>
        <row r="80">
          <cell r="B80" t="str">
            <v>STD</v>
          </cell>
        </row>
      </sheetData>
      <sheetData sheetId="8">
        <row r="2">
          <cell r="B2" t="str">
            <v>Frs</v>
          </cell>
          <cell r="G2" t="str">
            <v>APH</v>
          </cell>
          <cell r="L2" t="str">
            <v>ALV</v>
          </cell>
          <cell r="Q2" t="str">
            <v>WH</v>
          </cell>
          <cell r="V2" t="str">
            <v>AP</v>
          </cell>
        </row>
        <row r="3">
          <cell r="B3" t="str">
            <v>SW</v>
          </cell>
          <cell r="G3" t="str">
            <v>POR</v>
          </cell>
          <cell r="L3" t="str">
            <v>ALB</v>
          </cell>
          <cell r="Q3" t="str">
            <v>WHS</v>
          </cell>
          <cell r="V3" t="str">
            <v>CP</v>
          </cell>
        </row>
        <row r="4">
          <cell r="B4" t="str">
            <v>MW</v>
          </cell>
          <cell r="G4" t="str">
            <v>MPO</v>
          </cell>
          <cell r="L4" t="str">
            <v>AND</v>
          </cell>
          <cell r="Q4" t="str">
            <v>BR</v>
          </cell>
          <cell r="V4" t="str">
            <v>HE</v>
          </cell>
        </row>
        <row r="5">
          <cell r="B5" t="str">
            <v>HW</v>
          </cell>
          <cell r="G5" t="str">
            <v>HYA</v>
          </cell>
          <cell r="L5" t="str">
            <v>ARG</v>
          </cell>
          <cell r="Q5" t="str">
            <v>BRS</v>
          </cell>
          <cell r="V5" t="str">
            <v>LI</v>
          </cell>
        </row>
        <row r="6">
          <cell r="G6" t="str">
            <v>ITS</v>
          </cell>
          <cell r="L6" t="str">
            <v>BRC</v>
          </cell>
          <cell r="Q6" t="str">
            <v>BRL</v>
          </cell>
          <cell r="V6" t="str">
            <v>PY</v>
          </cell>
        </row>
        <row r="7">
          <cell r="G7" t="str">
            <v>FLU</v>
          </cell>
          <cell r="L7" t="str">
            <v>CTC</v>
          </cell>
          <cell r="Q7" t="str">
            <v>BRD</v>
          </cell>
          <cell r="V7" t="str">
            <v>PO</v>
          </cell>
        </row>
        <row r="8">
          <cell r="G8" t="str">
            <v>GRN</v>
          </cell>
          <cell r="L8" t="str">
            <v>CVT</v>
          </cell>
          <cell r="Q8" t="str">
            <v>OL</v>
          </cell>
        </row>
        <row r="9">
          <cell r="G9" t="str">
            <v>MGR</v>
          </cell>
          <cell r="L9" t="str">
            <v>CNG</v>
          </cell>
          <cell r="Q9" t="str">
            <v>CR</v>
          </cell>
        </row>
        <row r="10">
          <cell r="B10" t="str">
            <v>FG</v>
          </cell>
          <cell r="G10" t="str">
            <v>NOD</v>
          </cell>
          <cell r="L10" t="str">
            <v>CRN</v>
          </cell>
          <cell r="Q10" t="str">
            <v>GR</v>
          </cell>
        </row>
        <row r="11">
          <cell r="B11" t="str">
            <v>MG</v>
          </cell>
          <cell r="G11" t="str">
            <v>CLT</v>
          </cell>
          <cell r="L11" t="str">
            <v>DBS</v>
          </cell>
          <cell r="Q11" t="str">
            <v>GRS</v>
          </cell>
        </row>
        <row r="12">
          <cell r="B12" t="str">
            <v>CG</v>
          </cell>
          <cell r="G12" t="str">
            <v>HCL</v>
          </cell>
          <cell r="L12" t="str">
            <v>DIO</v>
          </cell>
          <cell r="Q12" t="str">
            <v>GRL</v>
          </cell>
          <cell r="V12" t="str">
            <v>CM</v>
          </cell>
        </row>
        <row r="13">
          <cell r="G13" t="str">
            <v>BRC</v>
          </cell>
          <cell r="L13" t="str">
            <v>GAB</v>
          </cell>
          <cell r="Q13" t="str">
            <v>GRD</v>
          </cell>
          <cell r="V13" t="str">
            <v>DI</v>
          </cell>
        </row>
        <row r="14">
          <cell r="G14" t="str">
            <v>FRG</v>
          </cell>
          <cell r="L14" t="str">
            <v>GRA</v>
          </cell>
          <cell r="Q14" t="str">
            <v>YW</v>
          </cell>
          <cell r="V14" t="str">
            <v>BD</v>
          </cell>
        </row>
        <row r="15">
          <cell r="G15" t="str">
            <v>SHC</v>
          </cell>
          <cell r="L15" t="str">
            <v>GRD</v>
          </cell>
          <cell r="Q15" t="str">
            <v>YWS</v>
          </cell>
          <cell r="V15" t="str">
            <v>MA</v>
          </cell>
        </row>
        <row r="16">
          <cell r="G16" t="str">
            <v>MAS</v>
          </cell>
          <cell r="L16" t="str">
            <v>GRW</v>
          </cell>
          <cell r="Q16" t="str">
            <v>YWL</v>
          </cell>
          <cell r="V16" t="str">
            <v>ND</v>
          </cell>
        </row>
        <row r="17">
          <cell r="B17" t="str">
            <v>AL</v>
          </cell>
          <cell r="L17" t="str">
            <v>SST</v>
          </cell>
          <cell r="Q17" t="str">
            <v>YWD</v>
          </cell>
          <cell r="V17" t="str">
            <v>VE</v>
          </cell>
        </row>
        <row r="18">
          <cell r="B18" t="str">
            <v>AM</v>
          </cell>
          <cell r="L18" t="str">
            <v>JSP</v>
          </cell>
          <cell r="Q18" t="str">
            <v>KK</v>
          </cell>
        </row>
        <row r="19">
          <cell r="B19" t="str">
            <v>AR</v>
          </cell>
          <cell r="L19" t="str">
            <v>LAT</v>
          </cell>
          <cell r="Q19" t="str">
            <v>MR</v>
          </cell>
        </row>
        <row r="20">
          <cell r="B20" t="str">
            <v>CA</v>
          </cell>
          <cell r="L20" t="str">
            <v>MAR</v>
          </cell>
          <cell r="Q20" t="str">
            <v>BK</v>
          </cell>
        </row>
        <row r="21">
          <cell r="B21" t="str">
            <v>CH</v>
          </cell>
          <cell r="L21" t="str">
            <v>MTD</v>
          </cell>
          <cell r="Q21" t="str">
            <v>OC</v>
          </cell>
        </row>
        <row r="22">
          <cell r="B22" t="str">
            <v>FE</v>
          </cell>
          <cell r="G22" t="str">
            <v>BR</v>
          </cell>
          <cell r="L22" t="str">
            <v>MCD</v>
          </cell>
          <cell r="Q22" t="str">
            <v>OCE</v>
          </cell>
          <cell r="V22" t="str">
            <v>SV</v>
          </cell>
        </row>
        <row r="23">
          <cell r="B23" t="str">
            <v>GR</v>
          </cell>
          <cell r="G23" t="str">
            <v>CT</v>
          </cell>
          <cell r="L23" t="str">
            <v>MYL</v>
          </cell>
          <cell r="Q23" t="str">
            <v>OCR</v>
          </cell>
          <cell r="V23" t="str">
            <v>MV</v>
          </cell>
        </row>
        <row r="24">
          <cell r="B24" t="str">
            <v>KA</v>
          </cell>
          <cell r="G24" t="str">
            <v>FT</v>
          </cell>
          <cell r="L24" t="str">
            <v>PEL</v>
          </cell>
          <cell r="Q24" t="str">
            <v>OR</v>
          </cell>
          <cell r="V24" t="str">
            <v>BR</v>
          </cell>
        </row>
        <row r="25">
          <cell r="B25" t="str">
            <v>SI</v>
          </cell>
          <cell r="G25" t="str">
            <v>FL</v>
          </cell>
          <cell r="L25" t="str">
            <v>QZ</v>
          </cell>
          <cell r="Q25" t="str">
            <v>PK</v>
          </cell>
          <cell r="V25" t="str">
            <v>RE</v>
          </cell>
        </row>
        <row r="26">
          <cell r="B26" t="str">
            <v>TO</v>
          </cell>
          <cell r="G26" t="str">
            <v>FR</v>
          </cell>
          <cell r="L26" t="str">
            <v>QTT</v>
          </cell>
          <cell r="Q26" t="str">
            <v>PKS</v>
          </cell>
          <cell r="V26" t="str">
            <v>ST</v>
          </cell>
        </row>
        <row r="27">
          <cell r="B27" t="str">
            <v>SU</v>
          </cell>
          <cell r="G27" t="str">
            <v>LT</v>
          </cell>
          <cell r="L27" t="str">
            <v>QZT</v>
          </cell>
          <cell r="Q27" t="str">
            <v>PKL</v>
          </cell>
          <cell r="V27" t="str">
            <v>SH</v>
          </cell>
        </row>
        <row r="28">
          <cell r="G28" t="str">
            <v>MY</v>
          </cell>
          <cell r="L28" t="str">
            <v>OVB</v>
          </cell>
          <cell r="Q28" t="str">
            <v>PKD</v>
          </cell>
          <cell r="V28" t="str">
            <v>AL</v>
          </cell>
        </row>
        <row r="29">
          <cell r="G29" t="str">
            <v>FD</v>
          </cell>
          <cell r="L29" t="str">
            <v>BFL</v>
          </cell>
          <cell r="Q29" t="str">
            <v>RD</v>
          </cell>
          <cell r="V29" t="str">
            <v>SW</v>
          </cell>
        </row>
        <row r="30">
          <cell r="G30" t="str">
            <v>BD</v>
          </cell>
          <cell r="L30" t="str">
            <v>RHY</v>
          </cell>
          <cell r="Q30" t="str">
            <v>RDL</v>
          </cell>
        </row>
        <row r="31">
          <cell r="G31" t="str">
            <v>ST</v>
          </cell>
          <cell r="L31" t="str">
            <v>RHD</v>
          </cell>
          <cell r="Q31" t="str">
            <v>RDD</v>
          </cell>
        </row>
        <row r="32">
          <cell r="B32" t="str">
            <v>VN</v>
          </cell>
          <cell r="G32" t="str">
            <v>VN</v>
          </cell>
          <cell r="L32" t="str">
            <v>SAP</v>
          </cell>
          <cell r="Q32" t="str">
            <v>RS</v>
          </cell>
        </row>
        <row r="33">
          <cell r="B33" t="str">
            <v>SV</v>
          </cell>
          <cell r="G33" t="str">
            <v>VNL</v>
          </cell>
          <cell r="L33" t="str">
            <v>SCT</v>
          </cell>
          <cell r="Q33" t="str">
            <v>GN</v>
          </cell>
        </row>
        <row r="34">
          <cell r="B34" t="str">
            <v>PE</v>
          </cell>
          <cell r="G34" t="str">
            <v>SH</v>
          </cell>
          <cell r="L34" t="str">
            <v>MTS</v>
          </cell>
          <cell r="Q34" t="str">
            <v>GNS</v>
          </cell>
          <cell r="V34" t="str">
            <v>TR</v>
          </cell>
        </row>
        <row r="35">
          <cell r="B35" t="str">
            <v>DI</v>
          </cell>
          <cell r="L35" t="str">
            <v>MTV</v>
          </cell>
          <cell r="Q35" t="str">
            <v>GNL</v>
          </cell>
          <cell r="V35" t="str">
            <v>WE</v>
          </cell>
        </row>
        <row r="36">
          <cell r="B36" t="str">
            <v>MO</v>
          </cell>
          <cell r="L36" t="str">
            <v>SIT</v>
          </cell>
          <cell r="Q36" t="str">
            <v>GND</v>
          </cell>
          <cell r="V36" t="str">
            <v>MO</v>
          </cell>
        </row>
        <row r="37">
          <cell r="L37" t="str">
            <v>TON</v>
          </cell>
          <cell r="Q37" t="str">
            <v>Vtl</v>
          </cell>
          <cell r="V37" t="str">
            <v>ST</v>
          </cell>
        </row>
        <row r="38">
          <cell r="G38" t="str">
            <v>SO</v>
          </cell>
          <cell r="L38" t="str">
            <v>TRM</v>
          </cell>
          <cell r="Q38" t="str">
            <v>VTL</v>
          </cell>
          <cell r="V38" t="str">
            <v>IN</v>
          </cell>
        </row>
        <row r="39">
          <cell r="G39" t="str">
            <v>SA</v>
          </cell>
          <cell r="Q39" t="str">
            <v>VTD</v>
          </cell>
        </row>
        <row r="40">
          <cell r="G40" t="str">
            <v>SI</v>
          </cell>
        </row>
        <row r="41">
          <cell r="B41" t="str">
            <v>TR</v>
          </cell>
          <cell r="G41" t="str">
            <v>AL</v>
          </cell>
        </row>
        <row r="42">
          <cell r="B42" t="str">
            <v>WE</v>
          </cell>
          <cell r="G42" t="str">
            <v>CO</v>
          </cell>
        </row>
        <row r="43">
          <cell r="B43" t="str">
            <v>MO</v>
          </cell>
          <cell r="G43" t="str">
            <v>FE</v>
          </cell>
        </row>
        <row r="44">
          <cell r="B44" t="str">
            <v>ST</v>
          </cell>
          <cell r="G44" t="str">
            <v>CL</v>
          </cell>
        </row>
        <row r="45">
          <cell r="B45" t="str">
            <v>IN</v>
          </cell>
          <cell r="G45" t="str">
            <v>SA</v>
          </cell>
        </row>
        <row r="46">
          <cell r="G46" t="str">
            <v>SR</v>
          </cell>
        </row>
        <row r="47">
          <cell r="G47" t="str">
            <v>FR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CB1CE2-E0BF-4B70-AEDA-3739A3AC12D7}" name="Tableau3" displayName="Tableau3" ref="A1:C95">
  <autoFilter ref="A1:C95" xr:uid="{E60DD321-7F9D-43B0-9303-00925AAC281E}"/>
  <tableColumns count="3">
    <tableColumn id="3" xr3:uid="{9F934CAE-DD84-43F4-A266-B65C1E52D2CE}" name="From"/>
    <tableColumn id="4" xr3:uid="{8B53E0F7-0440-461E-AFEC-EA4C5778E94F}" name="To"/>
    <tableColumn id="16" xr3:uid="{A9A9C0E4-BEC2-4F59-98B3-8F75CD03DF30}" name="Taille intervale (cm)" dataDxfId="0">
      <calculatedColumnFormula>(A2-B2)*(-10)</calculatedColumnFormula>
    </tableColumn>
  </tableColumns>
  <tableStyleInfo name="Style de tableau 1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6A2D89-25ED-4142-BE2C-CF59E392D377}">
  <sheetPr codeName="Feuil2"/>
  <dimension ref="A1:C95"/>
  <sheetViews>
    <sheetView tabSelected="1" zoomScaleNormal="100" workbookViewId="0">
      <selection activeCell="E9" sqref="E9"/>
    </sheetView>
  </sheetViews>
  <sheetFormatPr baseColWidth="10" defaultRowHeight="15" x14ac:dyDescent="0.25"/>
  <cols>
    <col min="3" max="3" width="21.140625" style="2" bestFit="1" customWidth="1"/>
    <col min="4" max="4" width="16.42578125" bestFit="1" customWidth="1"/>
  </cols>
  <sheetData>
    <row r="1" spans="1:3" ht="15" customHeight="1" x14ac:dyDescent="0.25">
      <c r="A1" t="s">
        <v>0</v>
      </c>
      <c r="B1" t="s">
        <v>1</v>
      </c>
      <c r="C1" s="1" t="s">
        <v>2</v>
      </c>
    </row>
    <row r="2" spans="1:3" ht="10.35" customHeight="1" x14ac:dyDescent="0.25">
      <c r="A2">
        <v>0</v>
      </c>
      <c r="B2">
        <v>1.04</v>
      </c>
      <c r="C2" s="2">
        <f>(A2-B2)*(-10)</f>
        <v>10.4</v>
      </c>
    </row>
    <row r="3" spans="1:3" ht="15" customHeight="1" x14ac:dyDescent="0.25">
      <c r="A3">
        <v>1.04</v>
      </c>
      <c r="B3">
        <v>1.48</v>
      </c>
      <c r="C3" s="2">
        <f>(A3-B3)*(-10)</f>
        <v>4.3999999999999995</v>
      </c>
    </row>
    <row r="4" spans="1:3" ht="15" customHeight="1" x14ac:dyDescent="0.25">
      <c r="A4">
        <v>1.48</v>
      </c>
      <c r="B4">
        <v>3.18</v>
      </c>
      <c r="C4" s="2">
        <f>(A4-B4)*(-10)</f>
        <v>17</v>
      </c>
    </row>
    <row r="5" spans="1:3" ht="15" customHeight="1" x14ac:dyDescent="0.25">
      <c r="A5">
        <v>3.18</v>
      </c>
      <c r="B5">
        <v>3.3</v>
      </c>
      <c r="C5" s="2">
        <f>(A5-B5)*(-10)</f>
        <v>1.1999999999999966</v>
      </c>
    </row>
    <row r="6" spans="1:3" ht="15" customHeight="1" x14ac:dyDescent="0.25">
      <c r="A6">
        <v>3.3</v>
      </c>
      <c r="B6">
        <v>3.57</v>
      </c>
      <c r="C6" s="2">
        <f>(A6-B6)*(-10)</f>
        <v>2.7</v>
      </c>
    </row>
    <row r="7" spans="1:3" ht="15" customHeight="1" x14ac:dyDescent="0.25">
      <c r="A7">
        <v>3.57</v>
      </c>
      <c r="B7">
        <v>4.4800000000000004</v>
      </c>
      <c r="C7" s="2">
        <f>(A7-B7)*(-10)</f>
        <v>9.100000000000005</v>
      </c>
    </row>
    <row r="8" spans="1:3" ht="15" customHeight="1" x14ac:dyDescent="0.25">
      <c r="A8">
        <v>4.4800000000000004</v>
      </c>
      <c r="B8">
        <v>4.9800000000000004</v>
      </c>
      <c r="C8" s="2">
        <f>(A8-B8)*(-10)</f>
        <v>5</v>
      </c>
    </row>
    <row r="9" spans="1:3" ht="15" customHeight="1" x14ac:dyDescent="0.25">
      <c r="A9">
        <v>4.9800000000000004</v>
      </c>
      <c r="B9">
        <v>5.39</v>
      </c>
      <c r="C9" s="2">
        <f>(A9-B9)*(-10)</f>
        <v>4.0999999999999925</v>
      </c>
    </row>
    <row r="10" spans="1:3" x14ac:dyDescent="0.25">
      <c r="A10">
        <v>5.39</v>
      </c>
      <c r="B10">
        <v>5.73</v>
      </c>
      <c r="C10" s="2">
        <f>(A10-B10)*(-10)</f>
        <v>3.4000000000000075</v>
      </c>
    </row>
    <row r="11" spans="1:3" x14ac:dyDescent="0.25">
      <c r="A11">
        <v>5.73</v>
      </c>
      <c r="B11">
        <v>6.73</v>
      </c>
      <c r="C11" s="2">
        <f>(A11-B11)*(-10)</f>
        <v>10</v>
      </c>
    </row>
    <row r="12" spans="1:3" x14ac:dyDescent="0.25">
      <c r="A12">
        <v>6.73</v>
      </c>
      <c r="B12">
        <v>7.27</v>
      </c>
      <c r="C12" s="2">
        <f>(A12-B12)*(-10)</f>
        <v>5.3999999999999915</v>
      </c>
    </row>
    <row r="13" spans="1:3" x14ac:dyDescent="0.25">
      <c r="A13">
        <v>7.27</v>
      </c>
      <c r="B13">
        <v>8.4499999999999993</v>
      </c>
      <c r="C13" s="2">
        <f>(A13-B13)*(-10)</f>
        <v>11.799999999999997</v>
      </c>
    </row>
    <row r="14" spans="1:3" x14ac:dyDescent="0.25">
      <c r="A14">
        <v>8.4499999999999993</v>
      </c>
      <c r="B14">
        <v>11.23</v>
      </c>
      <c r="C14" s="2">
        <f>(A14-B14)*(-10)</f>
        <v>27.800000000000011</v>
      </c>
    </row>
    <row r="15" spans="1:3" x14ac:dyDescent="0.25">
      <c r="A15">
        <v>11.23</v>
      </c>
      <c r="B15">
        <v>12.54</v>
      </c>
      <c r="C15" s="2">
        <f>(A15-B15)*(-10)</f>
        <v>13.099999999999987</v>
      </c>
    </row>
    <row r="16" spans="1:3" x14ac:dyDescent="0.25">
      <c r="A16">
        <v>12.54</v>
      </c>
      <c r="B16">
        <v>13.24</v>
      </c>
      <c r="C16" s="2">
        <f>(A16-B16)*(-10)</f>
        <v>7.0000000000000107</v>
      </c>
    </row>
    <row r="17" spans="1:3" x14ac:dyDescent="0.25">
      <c r="A17">
        <v>13.24</v>
      </c>
      <c r="B17">
        <v>14.66</v>
      </c>
      <c r="C17" s="2">
        <f>(A17-B17)*(-10)</f>
        <v>14.2</v>
      </c>
    </row>
    <row r="18" spans="1:3" x14ac:dyDescent="0.25">
      <c r="A18">
        <v>14.66</v>
      </c>
      <c r="B18">
        <v>14.84</v>
      </c>
      <c r="C18" s="2">
        <f>(A18-B18)*(-10)</f>
        <v>1.7999999999999972</v>
      </c>
    </row>
    <row r="19" spans="1:3" x14ac:dyDescent="0.25">
      <c r="A19">
        <v>14.84</v>
      </c>
      <c r="B19">
        <v>14.96</v>
      </c>
      <c r="C19" s="2">
        <f>(A19-B19)*(-10)</f>
        <v>1.2000000000000099</v>
      </c>
    </row>
    <row r="20" spans="1:3" x14ac:dyDescent="0.25">
      <c r="A20">
        <v>14.96</v>
      </c>
      <c r="B20">
        <v>15.41</v>
      </c>
      <c r="C20" s="2">
        <f>(A20-B20)*(-10)</f>
        <v>4.4999999999999929</v>
      </c>
    </row>
    <row r="21" spans="1:3" x14ac:dyDescent="0.25">
      <c r="A21">
        <v>15.41</v>
      </c>
      <c r="B21">
        <v>16.12</v>
      </c>
      <c r="C21" s="2">
        <f>(A21-B21)*(-10)</f>
        <v>7.1000000000000085</v>
      </c>
    </row>
    <row r="22" spans="1:3" x14ac:dyDescent="0.25">
      <c r="A22">
        <v>16.12</v>
      </c>
      <c r="B22">
        <v>16.329999999999998</v>
      </c>
      <c r="C22" s="2">
        <f>(A22-B22)*(-10)</f>
        <v>2.099999999999973</v>
      </c>
    </row>
    <row r="23" spans="1:3" x14ac:dyDescent="0.25">
      <c r="A23">
        <v>16.329999999999998</v>
      </c>
      <c r="B23">
        <v>18.440000000000001</v>
      </c>
      <c r="C23" s="2">
        <f>(A23-B23)*(-10)</f>
        <v>21.10000000000003</v>
      </c>
    </row>
    <row r="24" spans="1:3" x14ac:dyDescent="0.25">
      <c r="A24">
        <v>18.440000000000001</v>
      </c>
      <c r="B24">
        <v>18.62</v>
      </c>
      <c r="C24" s="2">
        <f>(A24-B24)*(-10)</f>
        <v>1.7999999999999972</v>
      </c>
    </row>
    <row r="25" spans="1:3" x14ac:dyDescent="0.25">
      <c r="A25">
        <v>18.62</v>
      </c>
      <c r="B25">
        <v>18.920000000000002</v>
      </c>
      <c r="C25" s="2">
        <f>(A25-B25)*(-10)</f>
        <v>3.0000000000000071</v>
      </c>
    </row>
    <row r="26" spans="1:3" x14ac:dyDescent="0.25">
      <c r="A26">
        <v>18.920000000000002</v>
      </c>
      <c r="B26">
        <v>19.02</v>
      </c>
      <c r="C26" s="2">
        <f>(A26-B26)*(-10)</f>
        <v>0.99999999999997868</v>
      </c>
    </row>
    <row r="27" spans="1:3" x14ac:dyDescent="0.25">
      <c r="A27">
        <v>19.02</v>
      </c>
      <c r="B27">
        <v>20.05</v>
      </c>
      <c r="C27" s="2">
        <f>(A27-B27)*(-10)</f>
        <v>10.300000000000011</v>
      </c>
    </row>
    <row r="28" spans="1:3" x14ac:dyDescent="0.25">
      <c r="A28">
        <v>20.05</v>
      </c>
      <c r="B28">
        <v>20.11</v>
      </c>
      <c r="C28" s="2">
        <f>(A28-B28)*(-10)</f>
        <v>0.59999999999998721</v>
      </c>
    </row>
    <row r="29" spans="1:3" x14ac:dyDescent="0.25">
      <c r="A29">
        <v>20.11</v>
      </c>
      <c r="B29">
        <v>20.47</v>
      </c>
      <c r="C29" s="2">
        <f>(A29-B29)*(-10)</f>
        <v>3.5999999999999943</v>
      </c>
    </row>
    <row r="30" spans="1:3" x14ac:dyDescent="0.25">
      <c r="A30">
        <v>20.47</v>
      </c>
      <c r="B30">
        <v>20.91</v>
      </c>
      <c r="C30" s="2">
        <f>(A30-B30)*(-10)</f>
        <v>4.4000000000000128</v>
      </c>
    </row>
    <row r="31" spans="1:3" x14ac:dyDescent="0.25">
      <c r="A31">
        <v>20.91</v>
      </c>
      <c r="B31">
        <v>21.37</v>
      </c>
      <c r="C31" s="2">
        <f>(A31-B31)*(-10)</f>
        <v>4.6000000000000085</v>
      </c>
    </row>
    <row r="32" spans="1:3" x14ac:dyDescent="0.25">
      <c r="A32">
        <v>21.37</v>
      </c>
      <c r="B32">
        <v>21.63</v>
      </c>
      <c r="C32" s="2">
        <f>(A32-B32)*(-10)</f>
        <v>2.5999999999999801</v>
      </c>
    </row>
    <row r="33" spans="1:3" x14ac:dyDescent="0.25">
      <c r="A33">
        <v>21.63</v>
      </c>
      <c r="B33">
        <v>21.73</v>
      </c>
      <c r="C33" s="2">
        <f>(A33-B33)*(-10)</f>
        <v>1.0000000000000142</v>
      </c>
    </row>
    <row r="34" spans="1:3" x14ac:dyDescent="0.25">
      <c r="A34">
        <v>21.73</v>
      </c>
      <c r="B34">
        <v>22.1</v>
      </c>
      <c r="C34" s="2">
        <f>(A34-B34)*(-10)</f>
        <v>3.7000000000000099</v>
      </c>
    </row>
    <row r="35" spans="1:3" x14ac:dyDescent="0.25">
      <c r="A35">
        <v>22.1</v>
      </c>
      <c r="B35">
        <v>22.65</v>
      </c>
      <c r="C35" s="2">
        <f>(A35-B35)*(-10)</f>
        <v>5.4999999999999716</v>
      </c>
    </row>
    <row r="36" spans="1:3" x14ac:dyDescent="0.25">
      <c r="A36">
        <v>22.65</v>
      </c>
      <c r="B36">
        <v>22.87</v>
      </c>
      <c r="C36" s="2">
        <f>(A36-B36)*(-10)</f>
        <v>2.2000000000000242</v>
      </c>
    </row>
    <row r="37" spans="1:3" x14ac:dyDescent="0.25">
      <c r="A37">
        <v>22.87</v>
      </c>
      <c r="B37">
        <v>24.27</v>
      </c>
      <c r="C37" s="2">
        <f>(A37-B37)*(-10)</f>
        <v>13.999999999999986</v>
      </c>
    </row>
    <row r="38" spans="1:3" x14ac:dyDescent="0.25">
      <c r="A38">
        <v>24.27</v>
      </c>
      <c r="B38">
        <v>24.31</v>
      </c>
      <c r="C38" s="2">
        <f>(A38-B38)*(-10)</f>
        <v>0.39999999999999147</v>
      </c>
    </row>
    <row r="39" spans="1:3" x14ac:dyDescent="0.25">
      <c r="A39">
        <v>24.31</v>
      </c>
      <c r="B39">
        <v>25.18</v>
      </c>
      <c r="C39" s="2">
        <f>(A39-B39)*(-10)</f>
        <v>8.7000000000000099</v>
      </c>
    </row>
    <row r="40" spans="1:3" x14ac:dyDescent="0.25">
      <c r="A40">
        <v>25.18</v>
      </c>
      <c r="B40">
        <v>25.77</v>
      </c>
      <c r="C40" s="2">
        <f>(A40-B40)*(-10)</f>
        <v>5.8999999999999986</v>
      </c>
    </row>
    <row r="41" spans="1:3" x14ac:dyDescent="0.25">
      <c r="A41">
        <v>25.77</v>
      </c>
      <c r="B41">
        <v>26.67</v>
      </c>
      <c r="C41" s="2">
        <f>(A41-B41)*(-10)</f>
        <v>9.0000000000000213</v>
      </c>
    </row>
    <row r="42" spans="1:3" x14ac:dyDescent="0.25">
      <c r="A42">
        <v>26.67</v>
      </c>
      <c r="B42">
        <v>27.33</v>
      </c>
      <c r="C42" s="2">
        <f>(A42-B42)*(-10)</f>
        <v>6.5999999999999659</v>
      </c>
    </row>
    <row r="43" spans="1:3" x14ac:dyDescent="0.25">
      <c r="A43">
        <v>27.33</v>
      </c>
      <c r="B43">
        <v>27.46</v>
      </c>
      <c r="C43" s="2">
        <f>(A43-B43)*(-10)</f>
        <v>1.3000000000000256</v>
      </c>
    </row>
    <row r="44" spans="1:3" x14ac:dyDescent="0.25">
      <c r="A44">
        <v>27.46</v>
      </c>
      <c r="B44">
        <v>27.59</v>
      </c>
      <c r="C44" s="2">
        <f>(A44-B44)*(-10)</f>
        <v>1.2999999999999901</v>
      </c>
    </row>
    <row r="45" spans="1:3" x14ac:dyDescent="0.25">
      <c r="A45">
        <v>27.59</v>
      </c>
      <c r="B45">
        <v>28.37</v>
      </c>
      <c r="C45" s="2">
        <f>(A45-B45)*(-10)</f>
        <v>7.8000000000000114</v>
      </c>
    </row>
    <row r="46" spans="1:3" x14ac:dyDescent="0.25">
      <c r="A46">
        <v>28.37</v>
      </c>
      <c r="B46">
        <v>29.41</v>
      </c>
      <c r="C46" s="2">
        <f>(A46-B46)*(-10)</f>
        <v>10.399999999999991</v>
      </c>
    </row>
    <row r="47" spans="1:3" x14ac:dyDescent="0.25">
      <c r="A47">
        <v>29.41</v>
      </c>
      <c r="B47">
        <v>31.73</v>
      </c>
      <c r="C47" s="2">
        <f>(A47-B47)*(-10)</f>
        <v>23.200000000000003</v>
      </c>
    </row>
    <row r="48" spans="1:3" x14ac:dyDescent="0.25">
      <c r="A48">
        <v>31.73</v>
      </c>
      <c r="B48">
        <v>32.43</v>
      </c>
      <c r="C48" s="2">
        <f>(A48-B48)*(-10)</f>
        <v>6.9999999999999929</v>
      </c>
    </row>
    <row r="49" spans="1:3" x14ac:dyDescent="0.25">
      <c r="A49">
        <v>32.43</v>
      </c>
      <c r="B49">
        <v>32.880000000000003</v>
      </c>
      <c r="C49" s="2">
        <f>(A49-B49)*(-10)</f>
        <v>4.5000000000000284</v>
      </c>
    </row>
    <row r="50" spans="1:3" x14ac:dyDescent="0.25">
      <c r="A50">
        <v>32.880000000000003</v>
      </c>
      <c r="B50">
        <v>33.6</v>
      </c>
      <c r="C50" s="2">
        <f>(A50-B50)*(-10)</f>
        <v>7.1999999999999886</v>
      </c>
    </row>
    <row r="51" spans="1:3" x14ac:dyDescent="0.25">
      <c r="A51">
        <v>33.6</v>
      </c>
      <c r="B51">
        <v>34.01</v>
      </c>
      <c r="C51" s="2">
        <f>(A51-B51)*(-10)</f>
        <v>4.0999999999999659</v>
      </c>
    </row>
    <row r="52" spans="1:3" x14ac:dyDescent="0.25">
      <c r="A52">
        <v>34.01</v>
      </c>
      <c r="B52">
        <v>34.18</v>
      </c>
      <c r="C52" s="2">
        <f>(A52-B52)*(-10)</f>
        <v>1.7000000000000171</v>
      </c>
    </row>
    <row r="53" spans="1:3" x14ac:dyDescent="0.25">
      <c r="A53">
        <v>34.18</v>
      </c>
      <c r="B53">
        <v>34.78</v>
      </c>
      <c r="C53" s="2">
        <f>(A53-B53)*(-10)</f>
        <v>6.0000000000000142</v>
      </c>
    </row>
    <row r="54" spans="1:3" x14ac:dyDescent="0.25">
      <c r="A54">
        <v>34.78</v>
      </c>
      <c r="B54">
        <v>35.01</v>
      </c>
      <c r="C54" s="2">
        <f>(A54-B54)*(-10)</f>
        <v>2.2999999999999687</v>
      </c>
    </row>
    <row r="55" spans="1:3" x14ac:dyDescent="0.25">
      <c r="A55">
        <v>35.01</v>
      </c>
      <c r="B55">
        <v>35.1</v>
      </c>
      <c r="C55" s="2">
        <f>(A55-B55)*(-10)</f>
        <v>0.90000000000003411</v>
      </c>
    </row>
    <row r="56" spans="1:3" x14ac:dyDescent="0.25">
      <c r="A56">
        <v>35.1</v>
      </c>
      <c r="B56">
        <v>35.21</v>
      </c>
      <c r="C56" s="2">
        <f>(A56-B56)*(-10)</f>
        <v>1.0999999999999943</v>
      </c>
    </row>
    <row r="57" spans="1:3" x14ac:dyDescent="0.25">
      <c r="A57">
        <v>35.21</v>
      </c>
      <c r="B57">
        <v>35.31</v>
      </c>
      <c r="C57" s="2">
        <f>(A57-B57)*(-10)</f>
        <v>1.0000000000000142</v>
      </c>
    </row>
    <row r="58" spans="1:3" x14ac:dyDescent="0.25">
      <c r="A58">
        <v>35.31</v>
      </c>
      <c r="B58">
        <v>35.46</v>
      </c>
      <c r="C58" s="2">
        <f>(A58-B58)*(-10)</f>
        <v>1.4999999999999858</v>
      </c>
    </row>
    <row r="59" spans="1:3" x14ac:dyDescent="0.25">
      <c r="A59">
        <v>35.46</v>
      </c>
      <c r="B59">
        <v>35.64</v>
      </c>
      <c r="C59" s="2">
        <f>(A59-B59)*(-10)</f>
        <v>1.7999999999999972</v>
      </c>
    </row>
    <row r="60" spans="1:3" x14ac:dyDescent="0.25">
      <c r="A60">
        <v>35.64</v>
      </c>
      <c r="B60">
        <v>36.1</v>
      </c>
      <c r="C60" s="2">
        <f>(A60-B60)*(-10)</f>
        <v>4.6000000000000085</v>
      </c>
    </row>
    <row r="61" spans="1:3" x14ac:dyDescent="0.25">
      <c r="A61">
        <v>36.1</v>
      </c>
      <c r="B61">
        <v>36.549999999999997</v>
      </c>
      <c r="C61" s="2">
        <f>(A61-B61)*(-10)</f>
        <v>4.4999999999999574</v>
      </c>
    </row>
    <row r="62" spans="1:3" x14ac:dyDescent="0.25">
      <c r="A62">
        <v>36.549999999999997</v>
      </c>
      <c r="B62">
        <v>36.880000000000003</v>
      </c>
      <c r="C62" s="2">
        <f>(A62-B62)*(-10)</f>
        <v>3.300000000000054</v>
      </c>
    </row>
    <row r="63" spans="1:3" x14ac:dyDescent="0.25">
      <c r="A63">
        <v>36.880000000000003</v>
      </c>
      <c r="B63">
        <v>37.17</v>
      </c>
      <c r="C63" s="2">
        <f>(A63-B63)*(-10)</f>
        <v>2.8999999999999915</v>
      </c>
    </row>
    <row r="64" spans="1:3" x14ac:dyDescent="0.25">
      <c r="A64">
        <v>37.17</v>
      </c>
      <c r="B64">
        <v>39.270000000000003</v>
      </c>
      <c r="C64" s="2">
        <f>(A64-B64)*(-10)</f>
        <v>21.000000000000014</v>
      </c>
    </row>
    <row r="65" spans="1:3" x14ac:dyDescent="0.25">
      <c r="A65">
        <v>39.270000000000003</v>
      </c>
      <c r="B65">
        <v>42.87</v>
      </c>
      <c r="C65" s="2">
        <f>(A65-B65)*(-10)</f>
        <v>35.999999999999943</v>
      </c>
    </row>
    <row r="66" spans="1:3" x14ac:dyDescent="0.25">
      <c r="A66">
        <v>42.87</v>
      </c>
      <c r="B66">
        <v>42.9</v>
      </c>
      <c r="C66" s="2">
        <f>(A66-B66)*(-10)</f>
        <v>0.30000000000001137</v>
      </c>
    </row>
    <row r="67" spans="1:3" x14ac:dyDescent="0.25">
      <c r="A67">
        <v>42.9</v>
      </c>
      <c r="B67">
        <v>44.45</v>
      </c>
      <c r="C67" s="2">
        <f>(A67-B67)*(-10)</f>
        <v>15.500000000000043</v>
      </c>
    </row>
    <row r="68" spans="1:3" x14ac:dyDescent="0.25">
      <c r="A68">
        <v>44.45</v>
      </c>
      <c r="B68">
        <v>48.63</v>
      </c>
      <c r="C68" s="2">
        <f>(A68-B68)*(-10)</f>
        <v>41.8</v>
      </c>
    </row>
    <row r="69" spans="1:3" x14ac:dyDescent="0.25">
      <c r="A69">
        <v>48.63</v>
      </c>
      <c r="B69">
        <v>51.64</v>
      </c>
      <c r="C69" s="2">
        <f>(A69-B69)*(-10)</f>
        <v>30.09999999999998</v>
      </c>
    </row>
    <row r="70" spans="1:3" x14ac:dyDescent="0.25">
      <c r="A70">
        <v>51.64</v>
      </c>
      <c r="B70">
        <v>55.73</v>
      </c>
      <c r="C70" s="2">
        <f>(A70-B70)*(-10)</f>
        <v>40.899999999999963</v>
      </c>
    </row>
    <row r="71" spans="1:3" x14ac:dyDescent="0.25">
      <c r="A71">
        <v>55.73</v>
      </c>
      <c r="B71">
        <v>120.76</v>
      </c>
      <c r="C71" s="2">
        <f>(A71-B71)*(-10)</f>
        <v>650.29999999999995</v>
      </c>
    </row>
    <row r="72" spans="1:3" x14ac:dyDescent="0.25">
      <c r="A72">
        <v>120.76</v>
      </c>
      <c r="B72">
        <v>121.18</v>
      </c>
      <c r="C72" s="2">
        <f>(A72-B72)*(-10)</f>
        <v>4.2000000000000171</v>
      </c>
    </row>
    <row r="73" spans="1:3" x14ac:dyDescent="0.25">
      <c r="A73">
        <v>121.18</v>
      </c>
      <c r="B73">
        <v>121.42</v>
      </c>
      <c r="C73" s="2">
        <f>(A73-B73)*(-10)</f>
        <v>2.3999999999999488</v>
      </c>
    </row>
    <row r="74" spans="1:3" x14ac:dyDescent="0.25">
      <c r="A74">
        <v>121.42</v>
      </c>
      <c r="B74">
        <v>122.06</v>
      </c>
      <c r="C74" s="2">
        <f>(A74-B74)*(-10)</f>
        <v>6.4000000000000057</v>
      </c>
    </row>
    <row r="75" spans="1:3" x14ac:dyDescent="0.25">
      <c r="A75">
        <v>122.06</v>
      </c>
      <c r="B75">
        <v>123.09</v>
      </c>
      <c r="C75" s="2">
        <f>(A75-B75)*(-10)</f>
        <v>10.300000000000011</v>
      </c>
    </row>
    <row r="76" spans="1:3" x14ac:dyDescent="0.25">
      <c r="A76">
        <v>123.09</v>
      </c>
      <c r="B76">
        <v>123.19</v>
      </c>
      <c r="C76" s="2">
        <f>(A76-B76)*(-10)</f>
        <v>0.99999999999994316</v>
      </c>
    </row>
    <row r="77" spans="1:3" x14ac:dyDescent="0.25">
      <c r="A77">
        <v>123.19</v>
      </c>
      <c r="B77">
        <v>124.13</v>
      </c>
      <c r="C77" s="2">
        <f>(A77-B77)*(-10)</f>
        <v>9.3999999999999773</v>
      </c>
    </row>
    <row r="78" spans="1:3" x14ac:dyDescent="0.25">
      <c r="A78">
        <v>124.13</v>
      </c>
      <c r="B78">
        <v>124.36</v>
      </c>
      <c r="C78" s="2">
        <f>(A78-B78)*(-10)</f>
        <v>2.3000000000000398</v>
      </c>
    </row>
    <row r="79" spans="1:3" x14ac:dyDescent="0.25">
      <c r="A79">
        <v>124.36</v>
      </c>
      <c r="B79">
        <v>124.52</v>
      </c>
      <c r="C79" s="2">
        <f>(A79-B79)*(-10)</f>
        <v>1.5999999999999659</v>
      </c>
    </row>
    <row r="80" spans="1:3" x14ac:dyDescent="0.25">
      <c r="A80">
        <v>124.52</v>
      </c>
      <c r="B80">
        <v>124.67</v>
      </c>
      <c r="C80" s="2">
        <f>(A80-B80)*(-10)</f>
        <v>1.5000000000000568</v>
      </c>
    </row>
    <row r="81" spans="1:3" x14ac:dyDescent="0.25">
      <c r="A81">
        <v>124.67</v>
      </c>
      <c r="B81">
        <v>124.76</v>
      </c>
      <c r="C81" s="2">
        <f>(A81-B81)*(-10)</f>
        <v>0.90000000000003411</v>
      </c>
    </row>
    <row r="82" spans="1:3" x14ac:dyDescent="0.25">
      <c r="A82">
        <v>124.76</v>
      </c>
      <c r="B82">
        <v>127</v>
      </c>
      <c r="C82" s="2">
        <f>(A82-B82)*(-10)</f>
        <v>22.399999999999949</v>
      </c>
    </row>
    <row r="83" spans="1:3" x14ac:dyDescent="0.25">
      <c r="A83">
        <v>127</v>
      </c>
      <c r="B83">
        <v>128.81</v>
      </c>
      <c r="C83" s="2">
        <f>(A83-B83)*(-10)</f>
        <v>18.100000000000023</v>
      </c>
    </row>
    <row r="84" spans="1:3" x14ac:dyDescent="0.25">
      <c r="A84">
        <v>128.81</v>
      </c>
      <c r="B84">
        <v>131.16999999999999</v>
      </c>
      <c r="C84" s="2">
        <f>(A84-B84)*(-10)</f>
        <v>23.599999999999852</v>
      </c>
    </row>
    <row r="85" spans="1:3" x14ac:dyDescent="0.25">
      <c r="A85">
        <v>131.16999999999999</v>
      </c>
      <c r="B85">
        <v>131.77000000000001</v>
      </c>
      <c r="C85" s="2">
        <f>(A85-B85)*(-10)</f>
        <v>6.0000000000002274</v>
      </c>
    </row>
    <row r="86" spans="1:3" x14ac:dyDescent="0.25">
      <c r="A86">
        <v>131.77000000000001</v>
      </c>
      <c r="B86">
        <v>134.44999999999999</v>
      </c>
      <c r="C86" s="2">
        <f>(A86-B86)*(-10)</f>
        <v>26.799999999999784</v>
      </c>
    </row>
    <row r="87" spans="1:3" x14ac:dyDescent="0.25">
      <c r="A87">
        <v>134.44999999999999</v>
      </c>
      <c r="B87">
        <v>135.16999999999999</v>
      </c>
      <c r="C87" s="2">
        <f>(A87-B87)*(-10)</f>
        <v>7.1999999999999886</v>
      </c>
    </row>
    <row r="88" spans="1:3" x14ac:dyDescent="0.25">
      <c r="A88">
        <v>135.16999999999999</v>
      </c>
      <c r="B88">
        <v>135.58000000000001</v>
      </c>
      <c r="C88" s="2">
        <f>(A88-B88)*(-10)</f>
        <v>4.1000000000002501</v>
      </c>
    </row>
    <row r="89" spans="1:3" x14ac:dyDescent="0.25">
      <c r="A89">
        <v>135.58000000000001</v>
      </c>
      <c r="B89">
        <v>136.08000000000001</v>
      </c>
      <c r="C89" s="2">
        <f>(A89-B89)*(-10)</f>
        <v>5</v>
      </c>
    </row>
    <row r="90" spans="1:3" x14ac:dyDescent="0.25">
      <c r="A90">
        <v>136.08000000000001</v>
      </c>
      <c r="B90">
        <v>136.19</v>
      </c>
      <c r="C90" s="2">
        <f>(A90-B90)*(-10)</f>
        <v>1.0999999999998522</v>
      </c>
    </row>
    <row r="91" spans="1:3" x14ac:dyDescent="0.25">
      <c r="A91">
        <v>136.19</v>
      </c>
      <c r="B91">
        <v>138.44</v>
      </c>
      <c r="C91" s="2">
        <f>(A91-B91)*(-10)</f>
        <v>22.5</v>
      </c>
    </row>
    <row r="92" spans="1:3" x14ac:dyDescent="0.25">
      <c r="A92">
        <v>138.44</v>
      </c>
      <c r="B92">
        <v>138.47</v>
      </c>
      <c r="C92" s="2">
        <f>(A92-B92)*(-10)</f>
        <v>0.30000000000001137</v>
      </c>
    </row>
    <row r="93" spans="1:3" x14ac:dyDescent="0.25">
      <c r="A93">
        <v>138.47</v>
      </c>
      <c r="B93">
        <v>140.88999999999999</v>
      </c>
      <c r="C93" s="2">
        <f>(A93-B93)*(-10)</f>
        <v>24.199999999999875</v>
      </c>
    </row>
    <row r="94" spans="1:3" x14ac:dyDescent="0.25">
      <c r="A94">
        <v>140.88999999999999</v>
      </c>
      <c r="B94">
        <v>141.38999999999999</v>
      </c>
      <c r="C94" s="2">
        <f>(A94-B94)*(-10)</f>
        <v>5</v>
      </c>
    </row>
    <row r="95" spans="1:3" x14ac:dyDescent="0.25">
      <c r="A95">
        <v>141.38999999999999</v>
      </c>
      <c r="B95">
        <v>142.99</v>
      </c>
      <c r="C95" s="2">
        <f>(A95-B95)*(-10)</f>
        <v>16.000000000000227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B2F5A0B5-15C1-46D3-A9DC-9367827E77F7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EFE77D27-B7B5-47FE-A976-22BDCCB77D9A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macro_toto</vt:lpstr>
    </vt:vector>
  </TitlesOfParts>
  <Company>RT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Clive Hastings</dc:creator>
  <cp:lastModifiedBy>guillaume</cp:lastModifiedBy>
  <cp:lastPrinted>2019-02-27T09:09:03Z</cp:lastPrinted>
  <dcterms:created xsi:type="dcterms:W3CDTF">2010-12-11T18:18:25Z</dcterms:created>
  <dcterms:modified xsi:type="dcterms:W3CDTF">2019-09-12T07:45:58Z</dcterms:modified>
</cp:coreProperties>
</file>