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21015" windowHeight="9945" activeTab="1"/>
  </bookViews>
  <sheets>
    <sheet name="Events" sheetId="2" r:id="rId1"/>
    <sheet name="T1" sheetId="1" r:id="rId2"/>
  </sheets>
  <externalReferences>
    <externalReference r:id="rId3"/>
    <externalReference r:id="rId4"/>
  </externalReferences>
  <definedNames>
    <definedName name="hcp_calc" localSheetId="0">[2]Handicaps!#REF!</definedName>
    <definedName name="hcp_calc" localSheetId="1">[2]Handicaps!#REF!</definedName>
    <definedName name="hcp_calc">[2]Handicaps!#REF!</definedName>
    <definedName name="Par3_pivot">"pivottable4"</definedName>
    <definedName name="_xlnm.Print_Area" localSheetId="0">Events!$D$1:$H$30</definedName>
  </definedNames>
  <calcPr calcId="124519" refMode="R1C1"/>
</workbook>
</file>

<file path=xl/calcChain.xml><?xml version="1.0" encoding="utf-8"?>
<calcChain xmlns="http://schemas.openxmlformats.org/spreadsheetml/2006/main">
  <c r="Y11" i="1"/>
  <c r="Y10"/>
  <c r="Y8"/>
  <c r="Y7"/>
  <c r="Y6"/>
  <c r="X11"/>
  <c r="X10"/>
  <c r="X9"/>
  <c r="Y9" s="1"/>
  <c r="X8"/>
  <c r="X7"/>
  <c r="X6"/>
  <c r="P41" i="2"/>
  <c r="O41"/>
  <c r="N41"/>
  <c r="P40"/>
  <c r="O40"/>
  <c r="N40"/>
  <c r="P39"/>
  <c r="O39"/>
  <c r="N39"/>
  <c r="P38"/>
  <c r="O38"/>
  <c r="N38"/>
  <c r="P37"/>
  <c r="O37"/>
  <c r="N37"/>
  <c r="P36"/>
  <c r="O36"/>
  <c r="N36"/>
  <c r="P35"/>
  <c r="O35"/>
  <c r="N35"/>
  <c r="P34"/>
  <c r="O34"/>
  <c r="N34"/>
  <c r="P33"/>
  <c r="O33"/>
  <c r="N33"/>
  <c r="P32"/>
  <c r="O32"/>
  <c r="N32"/>
  <c r="P31"/>
  <c r="O31"/>
  <c r="N31"/>
  <c r="P30"/>
  <c r="O30"/>
  <c r="N30"/>
  <c r="P29"/>
  <c r="O29"/>
  <c r="N29"/>
  <c r="P28"/>
  <c r="O28"/>
  <c r="N28"/>
  <c r="P27"/>
  <c r="O27"/>
  <c r="N27"/>
  <c r="P26"/>
  <c r="O26"/>
  <c r="N26"/>
  <c r="P25"/>
  <c r="O25"/>
  <c r="N25"/>
  <c r="P24"/>
  <c r="O24"/>
  <c r="N24"/>
  <c r="P23"/>
  <c r="O23"/>
  <c r="N23"/>
  <c r="P22"/>
  <c r="O22"/>
  <c r="N22"/>
  <c r="P21"/>
  <c r="O21"/>
  <c r="N21"/>
  <c r="P20"/>
  <c r="O20"/>
  <c r="N20"/>
  <c r="P19"/>
  <c r="O19"/>
  <c r="N19"/>
  <c r="P18"/>
  <c r="O18"/>
  <c r="N18"/>
  <c r="P17"/>
  <c r="O17"/>
  <c r="N17"/>
  <c r="P16"/>
  <c r="O16"/>
  <c r="N16"/>
  <c r="P15"/>
  <c r="O15"/>
  <c r="N15"/>
  <c r="P14"/>
  <c r="O14"/>
  <c r="N14"/>
  <c r="P13"/>
  <c r="O13"/>
  <c r="N13"/>
  <c r="P12"/>
  <c r="O12"/>
  <c r="N12"/>
  <c r="P11"/>
  <c r="O11"/>
  <c r="N11"/>
  <c r="P10"/>
  <c r="O10"/>
  <c r="N10"/>
  <c r="P9"/>
  <c r="O9"/>
  <c r="N9"/>
  <c r="P8"/>
  <c r="O8"/>
  <c r="N8"/>
  <c r="P7"/>
  <c r="O7"/>
  <c r="N7"/>
  <c r="P6"/>
  <c r="O6"/>
  <c r="N6"/>
  <c r="P5"/>
  <c r="O5"/>
  <c r="N5"/>
  <c r="Y41" i="1"/>
  <c r="X41"/>
  <c r="N41"/>
  <c r="Y40"/>
  <c r="X40"/>
  <c r="N40"/>
  <c r="Y39"/>
  <c r="X39"/>
  <c r="N39"/>
  <c r="Y38"/>
  <c r="X38"/>
  <c r="N38"/>
  <c r="Y37"/>
  <c r="X37"/>
  <c r="N37"/>
  <c r="Y36"/>
  <c r="X36"/>
  <c r="N36"/>
  <c r="Y35"/>
  <c r="X35"/>
  <c r="N35"/>
  <c r="Y34"/>
  <c r="X34"/>
  <c r="N34"/>
  <c r="Y33"/>
  <c r="X33"/>
  <c r="N33"/>
  <c r="Y32"/>
  <c r="X32"/>
  <c r="N32"/>
  <c r="Y31"/>
  <c r="X31"/>
  <c r="N31"/>
  <c r="Y30"/>
  <c r="X30"/>
  <c r="N30"/>
  <c r="Y29"/>
  <c r="X29"/>
  <c r="N29"/>
  <c r="Y28"/>
  <c r="X28"/>
  <c r="N28"/>
  <c r="Y27"/>
  <c r="X27"/>
  <c r="N27"/>
  <c r="Y26"/>
  <c r="X26"/>
  <c r="N26"/>
  <c r="Y25"/>
  <c r="X25"/>
  <c r="N25"/>
  <c r="Y24"/>
  <c r="X24"/>
  <c r="N24"/>
  <c r="Y23"/>
  <c r="X23"/>
  <c r="N23"/>
  <c r="Y22"/>
  <c r="X22"/>
  <c r="N22"/>
  <c r="Y21"/>
  <c r="X21"/>
  <c r="N21"/>
  <c r="Y20"/>
  <c r="X20"/>
  <c r="N20"/>
  <c r="Y19"/>
  <c r="X19"/>
  <c r="N19"/>
  <c r="Y18"/>
  <c r="X18"/>
  <c r="N18"/>
  <c r="Y17"/>
  <c r="X17"/>
  <c r="N17"/>
  <c r="Y16"/>
  <c r="X16"/>
  <c r="N16"/>
  <c r="Y15"/>
  <c r="X15"/>
  <c r="N15"/>
  <c r="Y14"/>
  <c r="X14"/>
  <c r="N14"/>
  <c r="X13"/>
  <c r="N13"/>
  <c r="Y13" s="1"/>
  <c r="X12"/>
  <c r="N12"/>
  <c r="N11"/>
  <c r="N10"/>
  <c r="N9"/>
  <c r="N8"/>
  <c r="N7"/>
  <c r="N6"/>
  <c r="Y12" l="1"/>
</calcChain>
</file>

<file path=xl/sharedStrings.xml><?xml version="1.0" encoding="utf-8"?>
<sst xmlns="http://schemas.openxmlformats.org/spreadsheetml/2006/main" count="1967" uniqueCount="99">
  <si>
    <t>T1</t>
  </si>
  <si>
    <t>N</t>
  </si>
  <si>
    <t>Stroke</t>
  </si>
  <si>
    <t>Gross</t>
  </si>
  <si>
    <t>Nett</t>
  </si>
  <si>
    <t>Par</t>
  </si>
  <si>
    <t>ID</t>
  </si>
  <si>
    <t>Player</t>
  </si>
  <si>
    <t>Tee</t>
  </si>
  <si>
    <t>MBS</t>
  </si>
  <si>
    <t>Out</t>
  </si>
  <si>
    <t>In</t>
  </si>
  <si>
    <t>Stableford</t>
  </si>
  <si>
    <t>Pos</t>
  </si>
  <si>
    <t>Earnings</t>
  </si>
  <si>
    <t>C2P</t>
  </si>
  <si>
    <t>LD</t>
  </si>
  <si>
    <t>Net Birdies</t>
  </si>
  <si>
    <t>Eagle</t>
  </si>
  <si>
    <t>Hole In 1</t>
  </si>
  <si>
    <t>Birdies</t>
  </si>
  <si>
    <t>Hole</t>
  </si>
  <si>
    <t>CountBack</t>
  </si>
  <si>
    <t>Allen H</t>
  </si>
  <si>
    <t>DNP</t>
  </si>
  <si>
    <t>Jerome M</t>
  </si>
  <si>
    <t>Nick R</t>
  </si>
  <si>
    <t>Carole M</t>
  </si>
  <si>
    <t>Subhash P</t>
  </si>
  <si>
    <t>Bob H</t>
  </si>
  <si>
    <t>Kevin T</t>
  </si>
  <si>
    <t>Guy T</t>
  </si>
  <si>
    <t>Tom W</t>
  </si>
  <si>
    <t>Lisa C</t>
  </si>
  <si>
    <t>Donovan J</t>
  </si>
  <si>
    <t>Alain R</t>
  </si>
  <si>
    <t>Blanca R</t>
  </si>
  <si>
    <t>Oliver Z</t>
  </si>
  <si>
    <t>Mark S</t>
  </si>
  <si>
    <t>Kevin M</t>
  </si>
  <si>
    <t>Kyle S</t>
  </si>
  <si>
    <t>Warren T</t>
  </si>
  <si>
    <t>Olivier B</t>
  </si>
  <si>
    <t>Stéphanie B</t>
  </si>
  <si>
    <t>Traci W</t>
  </si>
  <si>
    <t>Anthony B</t>
  </si>
  <si>
    <t>Phil W</t>
  </si>
  <si>
    <t>Stuart H</t>
  </si>
  <si>
    <t>Bob W</t>
  </si>
  <si>
    <t>Tony H</t>
  </si>
  <si>
    <t>Walid H</t>
  </si>
  <si>
    <t>Steve S</t>
  </si>
  <si>
    <t>Leanne S</t>
  </si>
  <si>
    <t>Travis D</t>
  </si>
  <si>
    <t>Danilo V</t>
  </si>
  <si>
    <t>Reserve 2</t>
  </si>
  <si>
    <t>Reserve 3</t>
  </si>
  <si>
    <t>Reserve 4</t>
  </si>
  <si>
    <t>Reserve 5</t>
  </si>
  <si>
    <t>Reserve 6</t>
  </si>
  <si>
    <t>N : Normal events</t>
  </si>
  <si>
    <t>M: Majors events (increased pot see Money Earnings)</t>
  </si>
  <si>
    <t>Money Earnings</t>
  </si>
  <si>
    <t>S : Special events (Not counting)</t>
  </si>
  <si>
    <t>Champion</t>
  </si>
  <si>
    <t>PLACE</t>
  </si>
  <si>
    <t>NORMAL
EVENT</t>
  </si>
  <si>
    <t>MAJORS</t>
  </si>
  <si>
    <t>Date</t>
  </si>
  <si>
    <t>Event</t>
  </si>
  <si>
    <t>Cat</t>
  </si>
  <si>
    <t>New%</t>
  </si>
  <si>
    <t>T2</t>
  </si>
  <si>
    <t>T3</t>
  </si>
  <si>
    <t>T4</t>
  </si>
  <si>
    <t>T5</t>
  </si>
  <si>
    <t>Renovation challenge - Train game</t>
  </si>
  <si>
    <t>S</t>
  </si>
  <si>
    <t>T6</t>
  </si>
  <si>
    <t>T7</t>
  </si>
  <si>
    <t>T8</t>
  </si>
  <si>
    <t>T9</t>
  </si>
  <si>
    <t>MBS British open</t>
  </si>
  <si>
    <t>M</t>
  </si>
  <si>
    <t>T10</t>
  </si>
  <si>
    <t>T11</t>
  </si>
  <si>
    <t>T12</t>
  </si>
  <si>
    <t>T13</t>
  </si>
  <si>
    <t>T14</t>
  </si>
  <si>
    <t>T15</t>
  </si>
  <si>
    <t>T16</t>
  </si>
  <si>
    <t>T17</t>
  </si>
  <si>
    <t>T18</t>
  </si>
  <si>
    <t>T19</t>
  </si>
  <si>
    <t>T20</t>
  </si>
  <si>
    <t>T21</t>
  </si>
  <si>
    <t>MBS RACE TO DE-BAR FINAL</t>
  </si>
  <si>
    <t>ETC…</t>
  </si>
  <si>
    <t>SPECIAL
EVENT</t>
  </si>
</sst>
</file>

<file path=xl/styles.xml><?xml version="1.0" encoding="utf-8"?>
<styleSheet xmlns="http://schemas.openxmlformats.org/spreadsheetml/2006/main">
  <numFmts count="6">
    <numFmt numFmtId="164" formatCode="[$-409]d\-mmm\-yy;@"/>
    <numFmt numFmtId="165" formatCode="_(* #,##0.00_);_(* \(#,##0.00\);_(* &quot;-&quot;??_);_(@_)"/>
    <numFmt numFmtId="166" formatCode="_ * #,##0.00_ ;_ * \-#,##0.00_ ;_ * &quot;-&quot;??_ ;_ @_ "/>
    <numFmt numFmtId="167" formatCode="[$EUR]\ #,##0;[Red][$EUR]\ #,##0"/>
    <numFmt numFmtId="168" formatCode="[$-409]d\-mmm;@"/>
    <numFmt numFmtId="169" formatCode="#,##0;[Red]#,##0"/>
  </numFmts>
  <fonts count="53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20"/>
      <color rgb="FF000000"/>
      <name val="Calibri"/>
      <family val="2"/>
    </font>
    <font>
      <b/>
      <vertAlign val="superscript"/>
      <sz val="20"/>
      <color rgb="FF000000"/>
      <name val="Calibri"/>
      <family val="2"/>
    </font>
    <font>
      <sz val="11"/>
      <color rgb="FF000000"/>
      <name val="Calibri"/>
      <family val="2"/>
    </font>
    <font>
      <b/>
      <sz val="16"/>
      <color rgb="FF000000"/>
      <name val="Calibri"/>
      <family val="2"/>
    </font>
    <font>
      <b/>
      <vertAlign val="superscript"/>
      <sz val="16"/>
      <color rgb="FF000000"/>
      <name val="Calibri"/>
      <family val="2"/>
    </font>
    <font>
      <sz val="11"/>
      <color indexed="8"/>
      <name val="Calibri"/>
      <family val="2"/>
    </font>
    <font>
      <sz val="26"/>
      <color indexed="8"/>
      <name val="Calibri"/>
      <family val="2"/>
    </font>
    <font>
      <b/>
      <sz val="12"/>
      <color indexed="8"/>
      <name val="Calibri"/>
      <family val="2"/>
    </font>
    <font>
      <b/>
      <sz val="16"/>
      <name val="Calibri"/>
      <family val="2"/>
    </font>
    <font>
      <sz val="8"/>
      <color indexed="8"/>
      <name val="Calibri"/>
      <family val="2"/>
    </font>
    <font>
      <sz val="9"/>
      <color indexed="8"/>
      <name val="Calibri"/>
      <family val="2"/>
    </font>
    <font>
      <b/>
      <sz val="8"/>
      <color rgb="FFC00000"/>
      <name val="Calibri"/>
      <family val="2"/>
    </font>
    <font>
      <b/>
      <sz val="10"/>
      <color indexed="8"/>
      <name val="Calibri"/>
      <family val="2"/>
    </font>
    <font>
      <i/>
      <sz val="8"/>
      <color indexed="8"/>
      <name val="Calibri"/>
      <family val="2"/>
    </font>
    <font>
      <b/>
      <sz val="8"/>
      <color indexed="8"/>
      <name val="Calibri"/>
      <family val="2"/>
    </font>
    <font>
      <b/>
      <sz val="11"/>
      <color indexed="8"/>
      <name val="Calibri"/>
      <family val="2"/>
    </font>
    <font>
      <b/>
      <sz val="10"/>
      <color rgb="FFC00000"/>
      <name val="Calibri"/>
      <family val="2"/>
    </font>
    <font>
      <sz val="8"/>
      <color indexed="29"/>
      <name val="Calibri"/>
      <family val="2"/>
    </font>
    <font>
      <sz val="10"/>
      <name val="Calibri"/>
      <family val="2"/>
    </font>
    <font>
      <sz val="8"/>
      <name val="Calibri"/>
      <family val="2"/>
    </font>
    <font>
      <b/>
      <sz val="10"/>
      <name val="Calibri"/>
      <family val="2"/>
    </font>
    <font>
      <u/>
      <sz val="11"/>
      <color indexed="12"/>
      <name val="Calibri"/>
      <family val="2"/>
    </font>
    <font>
      <sz val="10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2"/>
      <color indexed="8"/>
      <name val="Calibri"/>
      <family val="2"/>
    </font>
    <font>
      <b/>
      <sz val="14"/>
      <color indexed="8"/>
      <name val="Arial"/>
      <family val="2"/>
    </font>
    <font>
      <b/>
      <sz val="14"/>
      <name val="Arial"/>
      <family val="2"/>
    </font>
    <font>
      <b/>
      <sz val="28"/>
      <color indexed="9"/>
      <name val="Calibri"/>
      <family val="2"/>
    </font>
    <font>
      <sz val="12"/>
      <color indexed="8"/>
      <name val="Arial"/>
      <family val="2"/>
    </font>
    <font>
      <sz val="14"/>
      <color indexed="8"/>
      <name val="Calibri"/>
      <family val="2"/>
    </font>
    <font>
      <b/>
      <sz val="14"/>
      <color indexed="9"/>
      <name val="Calibri"/>
      <family val="2"/>
    </font>
    <font>
      <b/>
      <sz val="18"/>
      <color indexed="8"/>
      <name val="Calibri"/>
      <family val="2"/>
    </font>
    <font>
      <b/>
      <sz val="20"/>
      <color indexed="8"/>
      <name val="Calibri"/>
      <family val="2"/>
    </font>
    <font>
      <b/>
      <sz val="16"/>
      <color indexed="9"/>
      <name val="Calibri"/>
      <family val="2"/>
    </font>
    <font>
      <b/>
      <sz val="12"/>
      <name val="Arial"/>
      <family val="2"/>
    </font>
    <font>
      <sz val="36"/>
      <color indexed="8"/>
      <name val="Bradley Hand ITC"/>
      <family val="4"/>
    </font>
  </fonts>
  <fills count="4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indexed="17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58"/>
      </left>
      <right style="thin">
        <color indexed="64"/>
      </right>
      <top/>
      <bottom style="thin">
        <color indexed="64"/>
      </bottom>
      <diagonal/>
    </border>
    <border>
      <left style="medium">
        <color indexed="5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58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0">
    <xf numFmtId="0" fontId="0" fillId="0" borderId="0"/>
    <xf numFmtId="0" fontId="23" fillId="0" borderId="0" applyNumberFormat="0" applyFill="0" applyBorder="0" applyAlignment="0" applyProtection="0">
      <alignment vertical="top"/>
      <protection locked="0"/>
    </xf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9" borderId="0" applyNumberFormat="0" applyBorder="0" applyAlignment="0" applyProtection="0"/>
    <xf numFmtId="0" fontId="25" fillId="30" borderId="0" applyNumberFormat="0" applyBorder="0" applyAlignment="0" applyProtection="0"/>
    <xf numFmtId="0" fontId="25" fillId="27" borderId="0" applyNumberFormat="0" applyBorder="0" applyAlignment="0" applyProtection="0"/>
    <xf numFmtId="0" fontId="25" fillId="28" borderId="0" applyNumberFormat="0" applyBorder="0" applyAlignment="0" applyProtection="0"/>
    <xf numFmtId="0" fontId="25" fillId="31" borderId="0" applyNumberFormat="0" applyBorder="0" applyAlignment="0" applyProtection="0"/>
    <xf numFmtId="0" fontId="25" fillId="32" borderId="0" applyNumberFormat="0" applyBorder="0" applyAlignment="0" applyProtection="0"/>
    <xf numFmtId="0" fontId="25" fillId="33" borderId="0" applyNumberFormat="0" applyBorder="0" applyAlignment="0" applyProtection="0"/>
    <xf numFmtId="0" fontId="25" fillId="34" borderId="0" applyNumberFormat="0" applyBorder="0" applyAlignment="0" applyProtection="0"/>
    <xf numFmtId="0" fontId="25" fillId="35" borderId="0" applyNumberFormat="0" applyBorder="0" applyAlignment="0" applyProtection="0"/>
    <xf numFmtId="0" fontId="25" fillId="36" borderId="0" applyNumberFormat="0" applyBorder="0" applyAlignment="0" applyProtection="0"/>
    <xf numFmtId="0" fontId="25" fillId="31" borderId="0" applyNumberFormat="0" applyBorder="0" applyAlignment="0" applyProtection="0"/>
    <xf numFmtId="0" fontId="25" fillId="32" borderId="0" applyNumberFormat="0" applyBorder="0" applyAlignment="0" applyProtection="0"/>
    <xf numFmtId="0" fontId="25" fillId="37" borderId="0" applyNumberFormat="0" applyBorder="0" applyAlignment="0" applyProtection="0"/>
    <xf numFmtId="0" fontId="26" fillId="21" borderId="0" applyNumberFormat="0" applyBorder="0" applyAlignment="0" applyProtection="0"/>
    <xf numFmtId="0" fontId="27" fillId="38" borderId="16" applyNumberFormat="0" applyAlignment="0" applyProtection="0"/>
    <xf numFmtId="0" fontId="28" fillId="39" borderId="17" applyNumberFormat="0" applyAlignment="0" applyProtection="0"/>
    <xf numFmtId="16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22" borderId="0" applyNumberFormat="0" applyBorder="0" applyAlignment="0" applyProtection="0"/>
    <xf numFmtId="0" fontId="31" fillId="0" borderId="18" applyNumberFormat="0" applyFill="0" applyAlignment="0" applyProtection="0"/>
    <xf numFmtId="0" fontId="32" fillId="0" borderId="19" applyNumberFormat="0" applyFill="0" applyAlignment="0" applyProtection="0"/>
    <xf numFmtId="0" fontId="33" fillId="0" borderId="20" applyNumberFormat="0" applyFill="0" applyAlignment="0" applyProtection="0"/>
    <xf numFmtId="0" fontId="33" fillId="0" borderId="0" applyNumberFormat="0" applyFill="0" applyBorder="0" applyAlignment="0" applyProtection="0"/>
    <xf numFmtId="0" fontId="34" fillId="25" borderId="16" applyNumberFormat="0" applyAlignment="0" applyProtection="0"/>
    <xf numFmtId="0" fontId="35" fillId="0" borderId="21" applyNumberFormat="0" applyFill="0" applyAlignment="0" applyProtection="0"/>
    <xf numFmtId="0" fontId="36" fillId="40" borderId="0" applyNumberFormat="0" applyBorder="0" applyAlignment="0" applyProtection="0"/>
    <xf numFmtId="0" fontId="7" fillId="0" borderId="0"/>
    <xf numFmtId="0" fontId="1" fillId="0" borderId="0"/>
    <xf numFmtId="0" fontId="37" fillId="0" borderId="0"/>
    <xf numFmtId="0" fontId="7" fillId="41" borderId="22" applyNumberFormat="0" applyFont="0" applyAlignment="0" applyProtection="0"/>
    <xf numFmtId="0" fontId="38" fillId="38" borderId="23" applyNumberFormat="0" applyAlignment="0" applyProtection="0"/>
    <xf numFmtId="9" fontId="7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17" fillId="0" borderId="24" applyNumberFormat="0" applyFill="0" applyAlignment="0" applyProtection="0"/>
    <xf numFmtId="0" fontId="40" fillId="0" borderId="0" applyNumberFormat="0" applyFill="0" applyBorder="0" applyAlignment="0" applyProtection="0"/>
  </cellStyleXfs>
  <cellXfs count="146">
    <xf numFmtId="0" fontId="0" fillId="0" borderId="0" xfId="0"/>
    <xf numFmtId="0" fontId="0" fillId="2" borderId="0" xfId="0" applyFill="1" applyAlignment="1" applyProtection="1">
      <alignment horizontal="center" vertical="center"/>
    </xf>
    <xf numFmtId="1" fontId="8" fillId="3" borderId="1" xfId="0" applyNumberFormat="1" applyFont="1" applyFill="1" applyBorder="1" applyAlignment="1" applyProtection="1">
      <alignment horizontal="center" vertical="center"/>
    </xf>
    <xf numFmtId="164" fontId="9" fillId="4" borderId="2" xfId="0" applyNumberFormat="1" applyFont="1" applyFill="1" applyBorder="1" applyAlignment="1" applyProtection="1">
      <alignment horizontal="center" vertical="center" textRotation="45"/>
    </xf>
    <xf numFmtId="164" fontId="9" fillId="4" borderId="3" xfId="0" applyNumberFormat="1" applyFont="1" applyFill="1" applyBorder="1" applyAlignment="1" applyProtection="1">
      <alignment horizontal="center" vertical="center" textRotation="45"/>
    </xf>
    <xf numFmtId="0" fontId="10" fillId="3" borderId="4" xfId="0" applyFont="1" applyFill="1" applyBorder="1" applyAlignment="1" applyProtection="1">
      <alignment horizontal="center" vertical="center"/>
    </xf>
    <xf numFmtId="0" fontId="10" fillId="3" borderId="5" xfId="0" applyFont="1" applyFill="1" applyBorder="1" applyAlignment="1" applyProtection="1">
      <alignment horizontal="center" vertical="center"/>
    </xf>
    <xf numFmtId="0" fontId="10" fillId="3" borderId="6" xfId="0" applyFont="1" applyFill="1" applyBorder="1" applyAlignment="1" applyProtection="1">
      <alignment horizontal="center" vertical="center"/>
    </xf>
    <xf numFmtId="0" fontId="8" fillId="2" borderId="0" xfId="0" applyFont="1" applyFill="1" applyAlignment="1" applyProtection="1">
      <alignment horizontal="center" vertical="center"/>
    </xf>
    <xf numFmtId="0" fontId="0" fillId="2" borderId="0" xfId="0" applyFill="1" applyProtection="1"/>
    <xf numFmtId="0" fontId="11" fillId="2" borderId="0" xfId="0" applyFont="1" applyFill="1" applyProtection="1"/>
    <xf numFmtId="0" fontId="12" fillId="2" borderId="0" xfId="0" applyNumberFormat="1" applyFont="1" applyFill="1" applyProtection="1"/>
    <xf numFmtId="1" fontId="13" fillId="2" borderId="0" xfId="0" applyNumberFormat="1" applyFont="1" applyFill="1" applyAlignment="1" applyProtection="1">
      <alignment horizontal="center"/>
    </xf>
    <xf numFmtId="0" fontId="0" fillId="0" borderId="0" xfId="0" applyProtection="1"/>
    <xf numFmtId="0" fontId="14" fillId="2" borderId="0" xfId="0" applyFont="1" applyFill="1" applyAlignment="1" applyProtection="1">
      <alignment horizontal="center" vertical="center"/>
    </xf>
    <xf numFmtId="0" fontId="11" fillId="2" borderId="0" xfId="0" applyFont="1" applyFill="1" applyAlignment="1" applyProtection="1">
      <alignment horizontal="center" vertical="center"/>
    </xf>
    <xf numFmtId="0" fontId="14" fillId="5" borderId="7" xfId="0" applyFont="1" applyFill="1" applyBorder="1" applyAlignment="1" applyProtection="1">
      <alignment horizontal="center"/>
    </xf>
    <xf numFmtId="0" fontId="14" fillId="5" borderId="8" xfId="0" applyFont="1" applyFill="1" applyBorder="1" applyAlignment="1" applyProtection="1">
      <alignment horizontal="center"/>
    </xf>
    <xf numFmtId="0" fontId="14" fillId="5" borderId="9" xfId="0" applyFont="1" applyFill="1" applyBorder="1" applyAlignment="1" applyProtection="1">
      <alignment horizontal="center"/>
    </xf>
    <xf numFmtId="0" fontId="15" fillId="2" borderId="1" xfId="0" applyFont="1" applyFill="1" applyBorder="1" applyAlignment="1" applyProtection="1">
      <alignment horizontal="center" vertical="center"/>
    </xf>
    <xf numFmtId="0" fontId="11" fillId="2" borderId="10" xfId="0" applyFont="1" applyFill="1" applyBorder="1" applyAlignment="1" applyProtection="1">
      <alignment horizontal="center" vertical="center"/>
    </xf>
    <xf numFmtId="0" fontId="16" fillId="2" borderId="10" xfId="0" applyFont="1" applyFill="1" applyBorder="1" applyAlignment="1" applyProtection="1">
      <alignment horizontal="center" vertical="center"/>
    </xf>
    <xf numFmtId="0" fontId="16" fillId="2" borderId="1" xfId="0" applyFont="1" applyFill="1" applyBorder="1" applyAlignment="1" applyProtection="1">
      <alignment horizontal="center" vertical="center"/>
    </xf>
    <xf numFmtId="0" fontId="14" fillId="6" borderId="11" xfId="0" applyFont="1" applyFill="1" applyBorder="1" applyAlignment="1" applyProtection="1">
      <alignment horizontal="center" vertical="center"/>
    </xf>
    <xf numFmtId="0" fontId="14" fillId="6" borderId="12" xfId="0" applyFont="1" applyFill="1" applyBorder="1" applyAlignment="1" applyProtection="1">
      <alignment horizontal="center" vertical="center"/>
    </xf>
    <xf numFmtId="0" fontId="14" fillId="6" borderId="13" xfId="0" applyFont="1" applyFill="1" applyBorder="1" applyAlignment="1" applyProtection="1">
      <alignment horizontal="center" vertical="center"/>
    </xf>
    <xf numFmtId="0" fontId="11" fillId="2" borderId="1" xfId="0" applyFont="1" applyFill="1" applyBorder="1" applyAlignment="1" applyProtection="1">
      <alignment horizontal="center" vertical="center"/>
    </xf>
    <xf numFmtId="0" fontId="14" fillId="6" borderId="2" xfId="0" applyFont="1" applyFill="1" applyBorder="1" applyAlignment="1" applyProtection="1">
      <alignment horizontal="center" vertical="center"/>
    </xf>
    <xf numFmtId="0" fontId="14" fillId="6" borderId="14" xfId="0" applyFont="1" applyFill="1" applyBorder="1" applyAlignment="1" applyProtection="1">
      <alignment horizontal="center" vertical="center"/>
    </xf>
    <xf numFmtId="0" fontId="14" fillId="6" borderId="15" xfId="0" applyFont="1" applyFill="1" applyBorder="1" applyAlignment="1" applyProtection="1">
      <alignment horizontal="center" vertical="center"/>
    </xf>
    <xf numFmtId="0" fontId="17" fillId="2" borderId="0" xfId="0" applyFont="1" applyFill="1" applyBorder="1" applyAlignment="1" applyProtection="1">
      <alignment horizontal="center" vertical="center"/>
    </xf>
    <xf numFmtId="0" fontId="17" fillId="2" borderId="0" xfId="0" applyFont="1" applyFill="1" applyBorder="1" applyAlignment="1" applyProtection="1">
      <alignment horizontal="center"/>
    </xf>
    <xf numFmtId="0" fontId="0" fillId="2" borderId="0" xfId="0" applyFill="1" applyBorder="1" applyAlignment="1" applyProtection="1">
      <alignment horizontal="center" vertical="center"/>
    </xf>
    <xf numFmtId="0" fontId="18" fillId="2" borderId="0" xfId="0" applyFont="1" applyFill="1" applyBorder="1" applyAlignment="1" applyProtection="1">
      <alignment horizontal="center" vertical="center"/>
    </xf>
    <xf numFmtId="0" fontId="19" fillId="2" borderId="0" xfId="0" applyFont="1" applyFill="1" applyBorder="1" applyAlignment="1" applyProtection="1">
      <alignment horizontal="center" vertical="center"/>
    </xf>
    <xf numFmtId="0" fontId="18" fillId="2" borderId="0" xfId="0" applyFont="1" applyFill="1" applyAlignment="1" applyProtection="1">
      <alignment horizontal="center" vertical="center"/>
    </xf>
    <xf numFmtId="0" fontId="20" fillId="7" borderId="1" xfId="0" applyFont="1" applyFill="1" applyBorder="1" applyAlignment="1" applyProtection="1">
      <alignment horizontal="center" vertical="center"/>
    </xf>
    <xf numFmtId="0" fontId="20" fillId="7" borderId="1" xfId="0" applyFont="1" applyFill="1" applyBorder="1" applyAlignment="1" applyProtection="1">
      <alignment horizontal="center" vertical="center" wrapText="1"/>
    </xf>
    <xf numFmtId="0" fontId="21" fillId="7" borderId="1" xfId="0" applyFont="1" applyFill="1" applyBorder="1" applyAlignment="1" applyProtection="1">
      <alignment horizontal="center" vertical="center"/>
    </xf>
    <xf numFmtId="0" fontId="22" fillId="7" borderId="1" xfId="0" applyFont="1" applyFill="1" applyBorder="1" applyAlignment="1" applyProtection="1">
      <alignment horizontal="center" vertical="center"/>
    </xf>
    <xf numFmtId="0" fontId="14" fillId="7" borderId="1" xfId="0" applyFont="1" applyFill="1" applyBorder="1" applyAlignment="1" applyProtection="1">
      <alignment horizontal="center" vertical="center"/>
    </xf>
    <xf numFmtId="0" fontId="17" fillId="7" borderId="1" xfId="0" applyNumberFormat="1" applyFont="1" applyFill="1" applyBorder="1" applyAlignment="1" applyProtection="1">
      <alignment horizontal="center" vertical="center"/>
    </xf>
    <xf numFmtId="0" fontId="14" fillId="0" borderId="1" xfId="0" applyFont="1" applyBorder="1" applyAlignment="1" applyProtection="1">
      <alignment horizontal="center"/>
    </xf>
    <xf numFmtId="0" fontId="22" fillId="2" borderId="1" xfId="1" applyFont="1" applyFill="1" applyBorder="1" applyAlignment="1" applyProtection="1">
      <alignment horizontal="center"/>
    </xf>
    <xf numFmtId="0" fontId="14" fillId="2" borderId="1" xfId="0" applyFont="1" applyFill="1" applyBorder="1" applyAlignment="1" applyProtection="1">
      <alignment horizontal="center" vertical="center"/>
    </xf>
    <xf numFmtId="0" fontId="14" fillId="8" borderId="1" xfId="0" applyFont="1" applyFill="1" applyBorder="1" applyAlignment="1" applyProtection="1">
      <alignment horizontal="center" vertical="center"/>
    </xf>
    <xf numFmtId="0" fontId="14" fillId="9" borderId="1" xfId="0" applyFont="1" applyFill="1" applyBorder="1" applyAlignment="1" applyProtection="1">
      <alignment horizontal="center" vertical="center"/>
    </xf>
    <xf numFmtId="0" fontId="24" fillId="2" borderId="0" xfId="0" applyFont="1" applyFill="1" applyAlignment="1" applyProtection="1">
      <alignment horizontal="right" vertical="center"/>
    </xf>
    <xf numFmtId="0" fontId="11" fillId="6" borderId="1" xfId="0" applyFont="1" applyFill="1" applyBorder="1" applyAlignment="1" applyProtection="1">
      <alignment horizontal="center" vertical="center"/>
    </xf>
    <xf numFmtId="0" fontId="14" fillId="10" borderId="10" xfId="0" applyFont="1" applyFill="1" applyBorder="1" applyAlignment="1" applyProtection="1">
      <alignment horizontal="center" vertical="center"/>
    </xf>
    <xf numFmtId="0" fontId="14" fillId="10" borderId="1" xfId="0" applyFont="1" applyFill="1" applyBorder="1" applyAlignment="1" applyProtection="1">
      <alignment horizontal="center" vertical="center"/>
    </xf>
    <xf numFmtId="0" fontId="24" fillId="10" borderId="1" xfId="0" applyFont="1" applyFill="1" applyBorder="1" applyAlignment="1" applyProtection="1">
      <alignment horizontal="center" vertical="center"/>
      <protection locked="0"/>
    </xf>
    <xf numFmtId="0" fontId="24" fillId="10" borderId="1" xfId="0" applyFont="1" applyFill="1" applyBorder="1" applyAlignment="1" applyProtection="1">
      <alignment horizontal="center"/>
      <protection locked="0"/>
    </xf>
    <xf numFmtId="0" fontId="11" fillId="11" borderId="9" xfId="0" applyFont="1" applyFill="1" applyBorder="1" applyAlignment="1" applyProtection="1">
      <alignment horizontal="center" vertical="center"/>
      <protection locked="0"/>
    </xf>
    <xf numFmtId="1" fontId="14" fillId="12" borderId="1" xfId="0" applyNumberFormat="1" applyFont="1" applyFill="1" applyBorder="1" applyAlignment="1" applyProtection="1">
      <alignment horizontal="center" vertical="center"/>
    </xf>
    <xf numFmtId="0" fontId="11" fillId="2" borderId="9" xfId="0" applyFont="1" applyFill="1" applyBorder="1" applyAlignment="1" applyProtection="1">
      <alignment horizontal="center" vertical="center"/>
      <protection locked="0"/>
    </xf>
    <xf numFmtId="1" fontId="14" fillId="13" borderId="1" xfId="0" applyNumberFormat="1" applyFont="1" applyFill="1" applyBorder="1" applyAlignment="1" applyProtection="1">
      <alignment horizontal="center" vertical="center"/>
    </xf>
    <xf numFmtId="0" fontId="22" fillId="2" borderId="1" xfId="0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 applyProtection="1">
      <alignment horizontal="center" vertical="center"/>
    </xf>
    <xf numFmtId="0" fontId="14" fillId="14" borderId="1" xfId="0" applyFont="1" applyFill="1" applyBorder="1" applyAlignment="1" applyProtection="1">
      <alignment horizontal="center" vertical="center"/>
    </xf>
    <xf numFmtId="0" fontId="17" fillId="2" borderId="1" xfId="0" applyNumberFormat="1" applyFont="1" applyFill="1" applyBorder="1" applyAlignment="1" applyProtection="1">
      <alignment horizontal="center" vertical="center"/>
    </xf>
    <xf numFmtId="0" fontId="20" fillId="2" borderId="1" xfId="0" applyFont="1" applyFill="1" applyBorder="1" applyAlignment="1" applyProtection="1">
      <alignment horizontal="center" vertical="center"/>
      <protection locked="0"/>
    </xf>
    <xf numFmtId="0" fontId="20" fillId="2" borderId="1" xfId="0" applyNumberFormat="1" applyFont="1" applyFill="1" applyBorder="1" applyAlignment="1" applyProtection="1">
      <alignment horizontal="center" vertical="center"/>
    </xf>
    <xf numFmtId="0" fontId="20" fillId="2" borderId="1" xfId="0" applyFont="1" applyFill="1" applyBorder="1" applyAlignment="1" applyProtection="1">
      <alignment horizontal="center" vertical="center"/>
    </xf>
    <xf numFmtId="0" fontId="11" fillId="15" borderId="1" xfId="0" applyFont="1" applyFill="1" applyBorder="1" applyAlignment="1" applyProtection="1">
      <alignment horizontal="center"/>
    </xf>
    <xf numFmtId="0" fontId="11" fillId="16" borderId="1" xfId="0" applyFont="1" applyFill="1" applyBorder="1" applyAlignment="1" applyProtection="1">
      <alignment horizontal="center"/>
    </xf>
    <xf numFmtId="0" fontId="11" fillId="17" borderId="1" xfId="0" applyFont="1" applyFill="1" applyBorder="1" applyAlignment="1" applyProtection="1">
      <alignment horizontal="center" vertical="center"/>
    </xf>
    <xf numFmtId="0" fontId="11" fillId="16" borderId="1" xfId="0" applyFont="1" applyFill="1" applyBorder="1" applyAlignment="1" applyProtection="1">
      <alignment horizontal="center" vertical="center"/>
    </xf>
    <xf numFmtId="0" fontId="11" fillId="4" borderId="1" xfId="0" applyFont="1" applyFill="1" applyBorder="1" applyAlignment="1" applyProtection="1">
      <alignment horizontal="center" vertical="center"/>
    </xf>
    <xf numFmtId="0" fontId="14" fillId="18" borderId="10" xfId="0" applyFont="1" applyFill="1" applyBorder="1" applyAlignment="1" applyProtection="1">
      <alignment horizontal="center" vertical="center"/>
    </xf>
    <xf numFmtId="0" fontId="14" fillId="18" borderId="1" xfId="0" applyFont="1" applyFill="1" applyBorder="1" applyAlignment="1" applyProtection="1">
      <alignment horizontal="center" vertical="center"/>
    </xf>
    <xf numFmtId="0" fontId="24" fillId="18" borderId="1" xfId="0" applyFont="1" applyFill="1" applyBorder="1" applyAlignment="1" applyProtection="1">
      <alignment horizontal="center" vertical="center"/>
      <protection locked="0"/>
    </xf>
    <xf numFmtId="0" fontId="24" fillId="18" borderId="1" xfId="0" applyFont="1" applyFill="1" applyBorder="1" applyAlignment="1" applyProtection="1">
      <alignment horizontal="center"/>
      <protection locked="0"/>
    </xf>
    <xf numFmtId="0" fontId="24" fillId="10" borderId="10" xfId="0" applyFont="1" applyFill="1" applyBorder="1" applyAlignment="1" applyProtection="1">
      <alignment horizontal="center" vertical="center"/>
      <protection locked="0"/>
    </xf>
    <xf numFmtId="0" fontId="24" fillId="10" borderId="10" xfId="0" applyFont="1" applyFill="1" applyBorder="1" applyAlignment="1" applyProtection="1">
      <alignment horizontal="center"/>
      <protection locked="0"/>
    </xf>
    <xf numFmtId="0" fontId="11" fillId="11" borderId="15" xfId="0" applyFont="1" applyFill="1" applyBorder="1" applyAlignment="1" applyProtection="1">
      <alignment horizontal="center" vertical="center"/>
      <protection locked="0"/>
    </xf>
    <xf numFmtId="1" fontId="14" fillId="12" borderId="10" xfId="0" applyNumberFormat="1" applyFont="1" applyFill="1" applyBorder="1" applyAlignment="1" applyProtection="1">
      <alignment horizontal="center" vertical="center"/>
    </xf>
    <xf numFmtId="0" fontId="11" fillId="2" borderId="15" xfId="0" applyFont="1" applyFill="1" applyBorder="1" applyAlignment="1" applyProtection="1">
      <alignment horizontal="center" vertical="center"/>
      <protection locked="0"/>
    </xf>
    <xf numFmtId="1" fontId="14" fillId="13" borderId="10" xfId="0" applyNumberFormat="1" applyFont="1" applyFill="1" applyBorder="1" applyAlignment="1" applyProtection="1">
      <alignment horizontal="center" vertical="center"/>
    </xf>
    <xf numFmtId="0" fontId="11" fillId="19" borderId="0" xfId="0" applyFont="1" applyFill="1" applyProtection="1"/>
    <xf numFmtId="167" fontId="0" fillId="2" borderId="0" xfId="0" applyNumberFormat="1" applyFill="1" applyBorder="1" applyProtection="1"/>
    <xf numFmtId="0" fontId="41" fillId="2" borderId="0" xfId="0" applyFont="1" applyFill="1" applyProtection="1"/>
    <xf numFmtId="0" fontId="42" fillId="2" borderId="0" xfId="0" applyFont="1" applyFill="1" applyAlignment="1" applyProtection="1">
      <alignment horizontal="center" vertical="center"/>
    </xf>
    <xf numFmtId="0" fontId="42" fillId="42" borderId="0" xfId="0" applyFont="1" applyFill="1" applyAlignment="1" applyProtection="1">
      <alignment horizontal="center" vertical="center"/>
    </xf>
    <xf numFmtId="0" fontId="42" fillId="2" borderId="14" xfId="0" applyFont="1" applyFill="1" applyBorder="1" applyAlignment="1" applyProtection="1">
      <alignment horizontal="center" vertical="center"/>
    </xf>
    <xf numFmtId="0" fontId="43" fillId="10" borderId="0" xfId="0" applyFont="1" applyFill="1" applyAlignment="1" applyProtection="1">
      <alignment horizontal="center" vertical="center"/>
    </xf>
    <xf numFmtId="0" fontId="28" fillId="43" borderId="1" xfId="0" applyFont="1" applyFill="1" applyBorder="1" applyAlignment="1" applyProtection="1">
      <alignment horizontal="center" vertical="center"/>
    </xf>
    <xf numFmtId="0" fontId="44" fillId="43" borderId="25" xfId="0" applyFont="1" applyFill="1" applyBorder="1" applyAlignment="1" applyProtection="1">
      <alignment horizontal="center" vertical="center"/>
    </xf>
    <xf numFmtId="0" fontId="45" fillId="0" borderId="1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46" fillId="43" borderId="26" xfId="0" applyFont="1" applyFill="1" applyBorder="1" applyAlignment="1" applyProtection="1">
      <alignment horizontal="center" vertical="center"/>
    </xf>
    <xf numFmtId="0" fontId="47" fillId="43" borderId="27" xfId="0" applyFont="1" applyFill="1" applyBorder="1" applyAlignment="1" applyProtection="1">
      <alignment horizontal="center" vertical="center"/>
    </xf>
    <xf numFmtId="167" fontId="47" fillId="43" borderId="28" xfId="0" applyNumberFormat="1" applyFont="1" applyFill="1" applyBorder="1" applyAlignment="1" applyProtection="1">
      <alignment horizontal="center" vertical="center"/>
    </xf>
    <xf numFmtId="167" fontId="47" fillId="43" borderId="29" xfId="0" applyNumberFormat="1" applyFont="1" applyFill="1" applyBorder="1" applyAlignment="1" applyProtection="1">
      <alignment horizontal="center" vertical="center"/>
    </xf>
    <xf numFmtId="0" fontId="44" fillId="43" borderId="10" xfId="0" applyFont="1" applyFill="1" applyBorder="1" applyAlignment="1" applyProtection="1">
      <alignment horizontal="center" vertical="center"/>
    </xf>
    <xf numFmtId="0" fontId="45" fillId="0" borderId="1" xfId="0" applyFont="1" applyBorder="1" applyAlignment="1" applyProtection="1">
      <alignment horizontal="center" vertical="center"/>
    </xf>
    <xf numFmtId="1" fontId="45" fillId="0" borderId="1" xfId="0" applyNumberFormat="1" applyFont="1" applyBorder="1" applyAlignment="1">
      <alignment horizontal="center" vertical="center"/>
    </xf>
    <xf numFmtId="0" fontId="0" fillId="0" borderId="1" xfId="0" applyBorder="1" applyAlignment="1" applyProtection="1">
      <alignment horizontal="center"/>
    </xf>
    <xf numFmtId="0" fontId="47" fillId="43" borderId="30" xfId="0" applyFont="1" applyFill="1" applyBorder="1" applyAlignment="1" applyProtection="1">
      <alignment horizontal="center" vertical="center"/>
    </xf>
    <xf numFmtId="168" fontId="43" fillId="0" borderId="7" xfId="0" applyNumberFormat="1" applyFont="1" applyFill="1" applyBorder="1" applyAlignment="1" applyProtection="1">
      <alignment horizontal="center" vertical="center" wrapText="1"/>
    </xf>
    <xf numFmtId="3" fontId="42" fillId="0" borderId="7" xfId="0" applyNumberFormat="1" applyFont="1" applyFill="1" applyBorder="1" applyAlignment="1" applyProtection="1">
      <alignment horizontal="center" vertical="center" wrapText="1"/>
    </xf>
    <xf numFmtId="0" fontId="42" fillId="0" borderId="31" xfId="0" applyFont="1" applyFill="1" applyBorder="1" applyAlignment="1" applyProtection="1">
      <alignment horizontal="center" vertical="center"/>
    </xf>
    <xf numFmtId="0" fontId="48" fillId="0" borderId="1" xfId="0" applyFont="1" applyFill="1" applyBorder="1" applyAlignment="1" applyProtection="1">
      <alignment horizontal="center" vertical="center"/>
    </xf>
    <xf numFmtId="0" fontId="49" fillId="0" borderId="1" xfId="0" applyFont="1" applyFill="1" applyBorder="1" applyAlignment="1" applyProtection="1">
      <alignment horizontal="center" vertical="center"/>
    </xf>
    <xf numFmtId="168" fontId="43" fillId="10" borderId="7" xfId="0" applyNumberFormat="1" applyFont="1" applyFill="1" applyBorder="1" applyAlignment="1" applyProtection="1">
      <alignment horizontal="center" vertical="center" wrapText="1"/>
    </xf>
    <xf numFmtId="3" fontId="42" fillId="10" borderId="7" xfId="0" applyNumberFormat="1" applyFont="1" applyFill="1" applyBorder="1" applyAlignment="1" applyProtection="1">
      <alignment horizontal="center" vertical="center" wrapText="1"/>
    </xf>
    <xf numFmtId="0" fontId="42" fillId="10" borderId="31" xfId="0" applyFont="1" applyFill="1" applyBorder="1" applyAlignment="1" applyProtection="1">
      <alignment horizontal="center" vertical="center"/>
    </xf>
    <xf numFmtId="168" fontId="43" fillId="42" borderId="7" xfId="0" applyNumberFormat="1" applyFont="1" applyFill="1" applyBorder="1" applyAlignment="1" applyProtection="1">
      <alignment horizontal="center" vertical="center" wrapText="1"/>
    </xf>
    <xf numFmtId="3" fontId="42" fillId="42" borderId="7" xfId="0" applyNumberFormat="1" applyFont="1" applyFill="1" applyBorder="1" applyAlignment="1" applyProtection="1">
      <alignment horizontal="center" vertical="center" wrapText="1"/>
    </xf>
    <xf numFmtId="0" fontId="42" fillId="42" borderId="31" xfId="0" applyFont="1" applyFill="1" applyBorder="1" applyAlignment="1" applyProtection="1">
      <alignment horizontal="center" vertical="center"/>
    </xf>
    <xf numFmtId="0" fontId="47" fillId="43" borderId="32" xfId="0" applyFont="1" applyFill="1" applyBorder="1" applyAlignment="1" applyProtection="1">
      <alignment horizontal="center" vertical="center"/>
    </xf>
    <xf numFmtId="168" fontId="43" fillId="42" borderId="33" xfId="0" applyNumberFormat="1" applyFont="1" applyFill="1" applyBorder="1" applyAlignment="1" applyProtection="1">
      <alignment horizontal="center" vertical="center" wrapText="1"/>
    </xf>
    <xf numFmtId="3" fontId="42" fillId="42" borderId="33" xfId="0" applyNumberFormat="1" applyFont="1" applyFill="1" applyBorder="1" applyAlignment="1" applyProtection="1">
      <alignment horizontal="center" vertical="center" wrapText="1"/>
    </xf>
    <xf numFmtId="0" fontId="42" fillId="42" borderId="34" xfId="0" applyFont="1" applyFill="1" applyBorder="1" applyAlignment="1" applyProtection="1">
      <alignment horizontal="center" vertical="center"/>
    </xf>
    <xf numFmtId="0" fontId="47" fillId="43" borderId="35" xfId="0" applyFont="1" applyFill="1" applyBorder="1" applyAlignment="1" applyProtection="1">
      <alignment horizontal="center" vertical="center"/>
    </xf>
    <xf numFmtId="168" fontId="43" fillId="0" borderId="2" xfId="0" applyNumberFormat="1" applyFont="1" applyFill="1" applyBorder="1" applyAlignment="1" applyProtection="1">
      <alignment horizontal="center" vertical="center" wrapText="1"/>
    </xf>
    <xf numFmtId="3" fontId="42" fillId="0" borderId="2" xfId="0" applyNumberFormat="1" applyFont="1" applyFill="1" applyBorder="1" applyAlignment="1" applyProtection="1">
      <alignment horizontal="center" vertical="center" wrapText="1"/>
    </xf>
    <xf numFmtId="0" fontId="42" fillId="0" borderId="36" xfId="0" applyFont="1" applyFill="1" applyBorder="1" applyAlignment="1" applyProtection="1">
      <alignment horizontal="center" vertical="center"/>
    </xf>
    <xf numFmtId="0" fontId="50" fillId="43" borderId="32" xfId="0" applyFont="1" applyFill="1" applyBorder="1" applyAlignment="1" applyProtection="1">
      <alignment horizontal="center" vertical="center"/>
    </xf>
    <xf numFmtId="168" fontId="43" fillId="0" borderId="33" xfId="0" applyNumberFormat="1" applyFont="1" applyFill="1" applyBorder="1" applyAlignment="1" applyProtection="1">
      <alignment horizontal="center" vertical="center" wrapText="1"/>
    </xf>
    <xf numFmtId="3" fontId="42" fillId="0" borderId="37" xfId="0" applyNumberFormat="1" applyFont="1" applyFill="1" applyBorder="1" applyAlignment="1" applyProtection="1">
      <alignment horizontal="center" vertical="center" wrapText="1"/>
    </xf>
    <xf numFmtId="0" fontId="42" fillId="0" borderId="34" xfId="0" applyFont="1" applyFill="1" applyBorder="1" applyAlignment="1" applyProtection="1">
      <alignment horizontal="center" vertical="center"/>
    </xf>
    <xf numFmtId="0" fontId="50" fillId="43" borderId="38" xfId="0" applyFont="1" applyFill="1" applyBorder="1" applyAlignment="1" applyProtection="1">
      <alignment horizontal="center" vertical="center"/>
    </xf>
    <xf numFmtId="168" fontId="51" fillId="0" borderId="10" xfId="0" applyNumberFormat="1" applyFont="1" applyFill="1" applyBorder="1" applyAlignment="1" applyProtection="1">
      <alignment horizontal="center" vertical="center" wrapText="1"/>
    </xf>
    <xf numFmtId="0" fontId="0" fillId="0" borderId="10" xfId="0" applyFill="1" applyBorder="1" applyAlignment="1" applyProtection="1">
      <alignment horizontal="center" vertical="center"/>
    </xf>
    <xf numFmtId="169" fontId="46" fillId="0" borderId="10" xfId="0" applyNumberFormat="1" applyFont="1" applyFill="1" applyBorder="1" applyAlignment="1" applyProtection="1">
      <alignment horizontal="center" vertical="center" wrapText="1"/>
    </xf>
    <xf numFmtId="0" fontId="0" fillId="0" borderId="36" xfId="0" applyFill="1" applyBorder="1" applyProtection="1"/>
    <xf numFmtId="0" fontId="0" fillId="0" borderId="0" xfId="0" applyFill="1" applyProtection="1"/>
    <xf numFmtId="0" fontId="17" fillId="0" borderId="1" xfId="0" applyFont="1" applyFill="1" applyBorder="1" applyProtection="1"/>
    <xf numFmtId="0" fontId="17" fillId="0" borderId="1" xfId="0" applyFont="1" applyFill="1" applyBorder="1" applyAlignment="1" applyProtection="1">
      <alignment horizontal="center"/>
    </xf>
    <xf numFmtId="0" fontId="50" fillId="43" borderId="39" xfId="0" applyFont="1" applyFill="1" applyBorder="1" applyAlignment="1" applyProtection="1">
      <alignment horizontal="center" vertical="center"/>
    </xf>
    <xf numFmtId="168" fontId="51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Fill="1" applyBorder="1" applyAlignment="1" applyProtection="1">
      <alignment horizontal="center" vertical="center"/>
    </xf>
    <xf numFmtId="169" fontId="46" fillId="0" borderId="1" xfId="0" applyNumberFormat="1" applyFont="1" applyFill="1" applyBorder="1" applyAlignment="1" applyProtection="1">
      <alignment horizontal="center" vertical="center" wrapText="1"/>
    </xf>
    <xf numFmtId="0" fontId="0" fillId="0" borderId="31" xfId="0" applyFill="1" applyBorder="1" applyProtection="1"/>
    <xf numFmtId="0" fontId="50" fillId="43" borderId="40" xfId="0" applyFont="1" applyFill="1" applyBorder="1" applyAlignment="1" applyProtection="1">
      <alignment horizontal="center" vertical="center"/>
    </xf>
    <xf numFmtId="168" fontId="51" fillId="0" borderId="37" xfId="0" applyNumberFormat="1" applyFont="1" applyFill="1" applyBorder="1" applyAlignment="1" applyProtection="1">
      <alignment horizontal="center" vertical="center" wrapText="1"/>
    </xf>
    <xf numFmtId="0" fontId="0" fillId="0" borderId="37" xfId="0" applyFill="1" applyBorder="1" applyAlignment="1" applyProtection="1">
      <alignment horizontal="center" vertical="center"/>
    </xf>
    <xf numFmtId="169" fontId="46" fillId="0" borderId="37" xfId="0" applyNumberFormat="1" applyFont="1" applyFill="1" applyBorder="1" applyAlignment="1" applyProtection="1">
      <alignment horizontal="center" vertical="center" wrapText="1"/>
    </xf>
    <xf numFmtId="0" fontId="0" fillId="0" borderId="34" xfId="0" applyFill="1" applyBorder="1" applyProtection="1"/>
    <xf numFmtId="0" fontId="46" fillId="0" borderId="0" xfId="0" applyFont="1" applyFill="1" applyAlignment="1" applyProtection="1">
      <alignment horizontal="center"/>
    </xf>
    <xf numFmtId="0" fontId="46" fillId="2" borderId="0" xfId="0" applyFont="1" applyFill="1" applyAlignment="1" applyProtection="1">
      <alignment horizontal="center"/>
    </xf>
    <xf numFmtId="0" fontId="52" fillId="0" borderId="0" xfId="0" applyFont="1" applyFill="1" applyBorder="1" applyAlignment="1">
      <alignment horizontal="center" vertical="top" wrapText="1"/>
    </xf>
    <xf numFmtId="0" fontId="52" fillId="0" borderId="0" xfId="0" applyFont="1" applyFill="1" applyBorder="1" applyAlignment="1">
      <alignment vertical="top" wrapText="1"/>
    </xf>
    <xf numFmtId="0" fontId="0" fillId="2" borderId="0" xfId="0" applyFill="1" applyAlignment="1" applyProtection="1"/>
    <xf numFmtId="0" fontId="0" fillId="2" borderId="0" xfId="0" applyFill="1" applyAlignment="1" applyProtection="1">
      <alignment wrapText="1"/>
    </xf>
  </cellXfs>
  <cellStyles count="50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omma 2" xfId="29"/>
    <cellStyle name="Comma 2 2" xfId="30"/>
    <cellStyle name="Comma 2 3" xfId="31"/>
    <cellStyle name="Explanatory Text 2" xfId="32"/>
    <cellStyle name="Good 2" xfId="33"/>
    <cellStyle name="Heading 1 2" xfId="34"/>
    <cellStyle name="Heading 2 2" xfId="35"/>
    <cellStyle name="Heading 3 2" xfId="36"/>
    <cellStyle name="Heading 4 2" xfId="37"/>
    <cellStyle name="Hyperlink" xfId="1" builtinId="8"/>
    <cellStyle name="Input 2" xfId="38"/>
    <cellStyle name="Linked Cell 2" xfId="39"/>
    <cellStyle name="Neutral 2" xfId="40"/>
    <cellStyle name="Normal" xfId="0" builtinId="0"/>
    <cellStyle name="Normal 2" xfId="41"/>
    <cellStyle name="Normal 3" xfId="42"/>
    <cellStyle name="Normal 3 2" xfId="43"/>
    <cellStyle name="Note 2" xfId="44"/>
    <cellStyle name="Output 2" xfId="45"/>
    <cellStyle name="Percent 2" xfId="46"/>
    <cellStyle name="Title 2" xfId="47"/>
    <cellStyle name="Total 2" xfId="48"/>
    <cellStyle name="Warning Text 2" xfId="49"/>
  </cellStyles>
  <dxfs count="9">
    <dxf>
      <fill>
        <patternFill>
          <bgColor indexed="23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23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23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85717</xdr:colOff>
      <xdr:row>17</xdr:row>
      <xdr:rowOff>299366</xdr:rowOff>
    </xdr:from>
    <xdr:ext cx="7198177" cy="937629"/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/>
      </xdr:nvSpPr>
      <xdr:spPr>
        <a:xfrm>
          <a:off x="10991842" y="6147716"/>
          <a:ext cx="7198177" cy="93762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MBS XXI</a:t>
          </a:r>
          <a:r>
            <a:rPr lang="en-US" sz="5400" b="1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 by Kevin M. </a:t>
          </a:r>
        </a:p>
      </xdr:txBody>
    </xdr:sp>
    <xdr:clientData/>
  </xdr:oneCellAnchor>
  <xdr:twoCellAnchor editAs="oneCell">
    <xdr:from>
      <xdr:col>19</xdr:col>
      <xdr:colOff>557886</xdr:colOff>
      <xdr:row>3</xdr:row>
      <xdr:rowOff>13609</xdr:rowOff>
    </xdr:from>
    <xdr:to>
      <xdr:col>26</xdr:col>
      <xdr:colOff>571486</xdr:colOff>
      <xdr:row>17</xdr:row>
      <xdr:rowOff>285750</xdr:rowOff>
    </xdr:to>
    <xdr:pic>
      <xdr:nvPicPr>
        <xdr:cNvPr id="3" name="Picture 2" descr="Mini Bar Logo.JPG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83211" y="1270909"/>
          <a:ext cx="4280800" cy="4863191"/>
        </a:xfrm>
        <a:prstGeom prst="rect">
          <a:avLst/>
        </a:prstGeom>
        <a:noFill/>
        <a:ln w="88900">
          <a:solidFill>
            <a:srgbClr val="FFFFFF"/>
          </a:solidFill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BS21_by_Kevin%20M_Before_T1_REFERENC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My%20Documents/Downloads/MBS%2016%20Apr%2029%20(1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Order of Merit"/>
      <sheetName val="Wall of Fame"/>
      <sheetName val="Rules"/>
      <sheetName val="MBSPlayers"/>
      <sheetName val="Events"/>
      <sheetName val="Bingo Summary"/>
      <sheetName val="Points"/>
      <sheetName val="T1"/>
      <sheetName val="1"/>
      <sheetName val="Handicap Scale table"/>
    </sheetNames>
    <definedNames>
      <definedName name="UpdatePlayersSheets"/>
      <definedName name="UpdateTournamentAndPoint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times"/>
      <sheetName val="Front Page"/>
      <sheetName val="Wall of Fame"/>
      <sheetName val="Players Info"/>
      <sheetName val="Rules_16"/>
      <sheetName val="16 Master"/>
      <sheetName val="Handicaps"/>
      <sheetName val="Current Match"/>
      <sheetName val="MBS XVI Match"/>
      <sheetName val="Other"/>
      <sheetName val="Eclectic"/>
      <sheetName val="Leader Board"/>
      <sheetName val="Best Scores"/>
      <sheetName val="DetailPivot"/>
      <sheetName val="Birdies"/>
      <sheetName val="pivot worksheet"/>
      <sheetName val="Bingos"/>
      <sheetName val="Rules"/>
      <sheetName val="Registration"/>
      <sheetName val="Groups"/>
      <sheetName val="TROPHY Draw"/>
      <sheetName val="PLATE DRAW"/>
      <sheetName val=" Tables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>
    <pageSetUpPr fitToPage="1"/>
  </sheetPr>
  <dimension ref="A1:R69"/>
  <sheetViews>
    <sheetView showGridLines="0" topLeftCell="D1" zoomScale="70" zoomScaleNormal="70" workbookViewId="0">
      <selection activeCell="O8" sqref="O8"/>
    </sheetView>
  </sheetViews>
  <sheetFormatPr defaultRowHeight="15.75"/>
  <cols>
    <col min="1" max="1" width="3.28515625" style="9" hidden="1" customWidth="1"/>
    <col min="2" max="2" width="3.42578125" style="145" hidden="1" customWidth="1"/>
    <col min="3" max="3" width="3.140625" style="9" hidden="1" customWidth="1"/>
    <col min="4" max="4" width="4.42578125" style="80" bestFit="1" customWidth="1"/>
    <col min="5" max="5" width="10.7109375" style="81" customWidth="1"/>
    <col min="6" max="6" width="65.5703125" style="144" bestFit="1" customWidth="1"/>
    <col min="7" max="7" width="24.5703125" style="9" hidden="1" customWidth="1"/>
    <col min="8" max="8" width="7.140625" style="9" bestFit="1" customWidth="1"/>
    <col min="9" max="9" width="6.140625" style="9" customWidth="1"/>
    <col min="10" max="10" width="5.28515625" style="9" hidden="1" customWidth="1"/>
    <col min="11" max="11" width="30.5703125" style="9" customWidth="1"/>
    <col min="12" max="12" width="9.140625" style="9"/>
    <col min="13" max="13" width="8.140625" style="9" bestFit="1" customWidth="1"/>
    <col min="14" max="14" width="11" style="9" bestFit="1" customWidth="1"/>
    <col min="15" max="15" width="11.140625" style="9" bestFit="1" customWidth="1"/>
    <col min="16" max="16" width="10.7109375" style="9" bestFit="1" customWidth="1"/>
    <col min="17" max="17" width="22" style="9" hidden="1" customWidth="1"/>
    <col min="18" max="19" width="9.140625" style="9" customWidth="1"/>
    <col min="20" max="16384" width="9.140625" style="9"/>
  </cols>
  <sheetData>
    <row r="1" spans="4:18" ht="33" customHeight="1">
      <c r="F1" s="82" t="s">
        <v>60</v>
      </c>
    </row>
    <row r="2" spans="4:18" ht="33" customHeight="1">
      <c r="F2" s="83" t="s">
        <v>61</v>
      </c>
      <c r="M2" s="84" t="s">
        <v>62</v>
      </c>
      <c r="N2" s="84"/>
      <c r="O2" s="84"/>
      <c r="P2" s="84"/>
      <c r="Q2" s="84"/>
    </row>
    <row r="3" spans="4:18" ht="33" customHeight="1" thickBot="1">
      <c r="F3" s="85" t="s">
        <v>63</v>
      </c>
      <c r="J3" s="86" t="s">
        <v>6</v>
      </c>
      <c r="K3" s="87" t="s">
        <v>64</v>
      </c>
      <c r="M3" s="88" t="s">
        <v>65</v>
      </c>
      <c r="N3" s="88" t="s">
        <v>66</v>
      </c>
      <c r="O3" s="88" t="s">
        <v>98</v>
      </c>
      <c r="P3" s="88" t="s">
        <v>67</v>
      </c>
      <c r="Q3" s="89"/>
    </row>
    <row r="4" spans="4:18" ht="20.25" customHeight="1">
      <c r="D4" s="90"/>
      <c r="E4" s="91" t="s">
        <v>68</v>
      </c>
      <c r="F4" s="91" t="s">
        <v>69</v>
      </c>
      <c r="G4" s="92" t="s">
        <v>14</v>
      </c>
      <c r="H4" s="93" t="s">
        <v>70</v>
      </c>
      <c r="J4" s="86"/>
      <c r="K4" s="94"/>
      <c r="M4" s="95">
        <v>1</v>
      </c>
      <c r="N4" s="96">
        <v>400000</v>
      </c>
      <c r="O4" s="88">
        <v>800000</v>
      </c>
      <c r="P4" s="96">
        <v>700000</v>
      </c>
      <c r="Q4" s="97"/>
      <c r="R4" s="1" t="s">
        <v>71</v>
      </c>
    </row>
    <row r="5" spans="4:18" ht="26.25">
      <c r="D5" s="98">
        <v>1</v>
      </c>
      <c r="E5" s="99">
        <v>43658</v>
      </c>
      <c r="F5" s="99" t="s">
        <v>0</v>
      </c>
      <c r="G5" s="100"/>
      <c r="H5" s="101" t="s">
        <v>1</v>
      </c>
      <c r="J5" s="102"/>
      <c r="K5" s="103"/>
      <c r="M5" s="95">
        <v>2</v>
      </c>
      <c r="N5" s="96">
        <f>N$4*$R5</f>
        <v>280000</v>
      </c>
      <c r="O5" s="88">
        <f>O$4*$R5</f>
        <v>560000</v>
      </c>
      <c r="P5" s="96">
        <f>P$4*$R5</f>
        <v>489999.99999999994</v>
      </c>
      <c r="Q5" s="97"/>
      <c r="R5" s="1">
        <v>0.7</v>
      </c>
    </row>
    <row r="6" spans="4:18" ht="26.25">
      <c r="D6" s="98">
        <v>2</v>
      </c>
      <c r="E6" s="99">
        <v>43665</v>
      </c>
      <c r="F6" s="99" t="s">
        <v>72</v>
      </c>
      <c r="G6" s="100"/>
      <c r="H6" s="101" t="s">
        <v>1</v>
      </c>
      <c r="J6" s="102"/>
      <c r="K6" s="103"/>
      <c r="M6" s="95">
        <v>3</v>
      </c>
      <c r="N6" s="96">
        <f t="shared" ref="N6:N41" si="0">N$4*R6</f>
        <v>240000</v>
      </c>
      <c r="O6" s="88">
        <f t="shared" ref="O6:P25" si="1">O$4*$R6</f>
        <v>480000</v>
      </c>
      <c r="P6" s="96">
        <f t="shared" si="1"/>
        <v>420000</v>
      </c>
      <c r="Q6" s="97"/>
      <c r="R6" s="1">
        <v>0.6</v>
      </c>
    </row>
    <row r="7" spans="4:18" ht="26.25">
      <c r="D7" s="98">
        <v>3</v>
      </c>
      <c r="E7" s="99">
        <v>43307</v>
      </c>
      <c r="F7" s="99" t="s">
        <v>73</v>
      </c>
      <c r="G7" s="100"/>
      <c r="H7" s="101" t="s">
        <v>1</v>
      </c>
      <c r="J7" s="102"/>
      <c r="K7" s="103"/>
      <c r="M7" s="95">
        <v>4</v>
      </c>
      <c r="N7" s="96">
        <f t="shared" si="0"/>
        <v>200000</v>
      </c>
      <c r="O7" s="88">
        <f t="shared" si="1"/>
        <v>400000</v>
      </c>
      <c r="P7" s="96">
        <f t="shared" si="1"/>
        <v>350000</v>
      </c>
      <c r="Q7" s="97"/>
      <c r="R7" s="1">
        <v>0.5</v>
      </c>
    </row>
    <row r="8" spans="4:18" ht="26.25">
      <c r="D8" s="98">
        <v>4</v>
      </c>
      <c r="E8" s="99">
        <v>43308</v>
      </c>
      <c r="F8" s="99" t="s">
        <v>74</v>
      </c>
      <c r="G8" s="100"/>
      <c r="H8" s="101" t="s">
        <v>1</v>
      </c>
      <c r="J8" s="102"/>
      <c r="K8" s="103"/>
      <c r="M8" s="95">
        <v>5</v>
      </c>
      <c r="N8" s="96">
        <f t="shared" si="0"/>
        <v>160000</v>
      </c>
      <c r="O8" s="88">
        <f t="shared" si="1"/>
        <v>320000</v>
      </c>
      <c r="P8" s="96">
        <f t="shared" si="1"/>
        <v>280000</v>
      </c>
      <c r="Q8" s="97"/>
      <c r="R8" s="1">
        <v>0.4</v>
      </c>
    </row>
    <row r="9" spans="4:18" ht="26.25">
      <c r="D9" s="98">
        <v>5</v>
      </c>
      <c r="E9" s="99">
        <v>43314</v>
      </c>
      <c r="F9" s="99" t="s">
        <v>75</v>
      </c>
      <c r="G9" s="100"/>
      <c r="H9" s="101" t="s">
        <v>1</v>
      </c>
      <c r="J9" s="102"/>
      <c r="K9" s="103"/>
      <c r="M9" s="95">
        <v>6</v>
      </c>
      <c r="N9" s="96">
        <f t="shared" si="0"/>
        <v>140000</v>
      </c>
      <c r="O9" s="88">
        <f t="shared" si="1"/>
        <v>280000</v>
      </c>
      <c r="P9" s="96">
        <f t="shared" si="1"/>
        <v>244999.99999999997</v>
      </c>
      <c r="Q9" s="97"/>
      <c r="R9" s="1">
        <v>0.35</v>
      </c>
    </row>
    <row r="10" spans="4:18" ht="26.25">
      <c r="D10" s="98">
        <v>6</v>
      </c>
      <c r="E10" s="104">
        <v>43321</v>
      </c>
      <c r="F10" s="104" t="s">
        <v>76</v>
      </c>
      <c r="G10" s="105"/>
      <c r="H10" s="106" t="s">
        <v>77</v>
      </c>
      <c r="J10" s="102"/>
      <c r="K10" s="103"/>
      <c r="M10" s="95">
        <v>7</v>
      </c>
      <c r="N10" s="96">
        <f t="shared" si="0"/>
        <v>120000</v>
      </c>
      <c r="O10" s="88">
        <f t="shared" si="1"/>
        <v>240000</v>
      </c>
      <c r="P10" s="96">
        <f t="shared" si="1"/>
        <v>210000</v>
      </c>
      <c r="Q10" s="97"/>
      <c r="R10" s="1">
        <v>0.3</v>
      </c>
    </row>
    <row r="11" spans="4:18" ht="26.25">
      <c r="D11" s="98">
        <v>7</v>
      </c>
      <c r="E11" s="99">
        <v>43328</v>
      </c>
      <c r="F11" s="99" t="s">
        <v>78</v>
      </c>
      <c r="G11" s="100"/>
      <c r="H11" s="101" t="s">
        <v>1</v>
      </c>
      <c r="J11" s="102"/>
      <c r="K11" s="103"/>
      <c r="M11" s="95">
        <v>8</v>
      </c>
      <c r="N11" s="96">
        <f t="shared" si="0"/>
        <v>110000.00000000001</v>
      </c>
      <c r="O11" s="88">
        <f t="shared" si="1"/>
        <v>220000.00000000003</v>
      </c>
      <c r="P11" s="96">
        <f t="shared" si="1"/>
        <v>192500.00000000003</v>
      </c>
      <c r="Q11" s="97"/>
      <c r="R11" s="1">
        <v>0.27500000000000002</v>
      </c>
    </row>
    <row r="12" spans="4:18" ht="26.25">
      <c r="D12" s="98">
        <v>8</v>
      </c>
      <c r="E12" s="99">
        <v>43335</v>
      </c>
      <c r="F12" s="99" t="s">
        <v>79</v>
      </c>
      <c r="G12" s="100"/>
      <c r="H12" s="101" t="s">
        <v>1</v>
      </c>
      <c r="J12" s="102"/>
      <c r="K12" s="103"/>
      <c r="M12" s="95">
        <v>9</v>
      </c>
      <c r="N12" s="96">
        <f t="shared" si="0"/>
        <v>100000</v>
      </c>
      <c r="O12" s="88">
        <f t="shared" si="1"/>
        <v>200000</v>
      </c>
      <c r="P12" s="96">
        <f t="shared" si="1"/>
        <v>175000</v>
      </c>
      <c r="Q12" s="97"/>
      <c r="R12" s="1">
        <v>0.25</v>
      </c>
    </row>
    <row r="13" spans="4:18" ht="26.25">
      <c r="D13" s="98">
        <v>9</v>
      </c>
      <c r="E13" s="99">
        <v>43342</v>
      </c>
      <c r="F13" s="99" t="s">
        <v>80</v>
      </c>
      <c r="G13" s="100"/>
      <c r="H13" s="101" t="s">
        <v>1</v>
      </c>
      <c r="J13" s="102"/>
      <c r="K13" s="103"/>
      <c r="M13" s="95">
        <v>10</v>
      </c>
      <c r="N13" s="96">
        <f t="shared" si="0"/>
        <v>90000</v>
      </c>
      <c r="O13" s="88">
        <f t="shared" si="1"/>
        <v>180000</v>
      </c>
      <c r="P13" s="96">
        <f t="shared" si="1"/>
        <v>157500</v>
      </c>
      <c r="Q13" s="97"/>
      <c r="R13" s="1">
        <v>0.22500000000000001</v>
      </c>
    </row>
    <row r="14" spans="4:18" ht="26.25">
      <c r="D14" s="98">
        <v>10</v>
      </c>
      <c r="E14" s="99">
        <v>43349</v>
      </c>
      <c r="F14" s="99" t="s">
        <v>81</v>
      </c>
      <c r="G14" s="100"/>
      <c r="H14" s="101" t="s">
        <v>1</v>
      </c>
      <c r="J14" s="102"/>
      <c r="K14" s="103"/>
      <c r="M14" s="95">
        <v>11</v>
      </c>
      <c r="N14" s="96">
        <f t="shared" si="0"/>
        <v>80000</v>
      </c>
      <c r="O14" s="88">
        <f t="shared" si="1"/>
        <v>160000</v>
      </c>
      <c r="P14" s="96">
        <f t="shared" si="1"/>
        <v>140000</v>
      </c>
      <c r="Q14" s="97"/>
      <c r="R14" s="1">
        <v>0.2</v>
      </c>
    </row>
    <row r="15" spans="4:18" ht="26.25">
      <c r="D15" s="98">
        <v>11</v>
      </c>
      <c r="E15" s="107">
        <v>43356</v>
      </c>
      <c r="F15" s="107" t="s">
        <v>82</v>
      </c>
      <c r="G15" s="108"/>
      <c r="H15" s="109" t="s">
        <v>83</v>
      </c>
      <c r="J15" s="102"/>
      <c r="K15" s="103"/>
      <c r="M15" s="95">
        <v>12</v>
      </c>
      <c r="N15" s="96">
        <f t="shared" si="0"/>
        <v>76000</v>
      </c>
      <c r="O15" s="88">
        <f t="shared" si="1"/>
        <v>152000</v>
      </c>
      <c r="P15" s="96">
        <f t="shared" si="1"/>
        <v>133000</v>
      </c>
      <c r="Q15" s="97"/>
      <c r="R15" s="1">
        <v>0.19</v>
      </c>
    </row>
    <row r="16" spans="4:18" ht="26.25">
      <c r="D16" s="98">
        <v>12</v>
      </c>
      <c r="E16" s="99">
        <v>43363</v>
      </c>
      <c r="F16" s="99" t="s">
        <v>84</v>
      </c>
      <c r="G16" s="100"/>
      <c r="H16" s="101" t="s">
        <v>1</v>
      </c>
      <c r="J16" s="102"/>
      <c r="K16" s="103"/>
      <c r="M16" s="95">
        <v>13</v>
      </c>
      <c r="N16" s="96">
        <f t="shared" si="0"/>
        <v>72000</v>
      </c>
      <c r="O16" s="88">
        <f t="shared" si="1"/>
        <v>144000</v>
      </c>
      <c r="P16" s="96">
        <f t="shared" si="1"/>
        <v>126000</v>
      </c>
      <c r="Q16" s="97"/>
      <c r="R16" s="1">
        <v>0.18</v>
      </c>
    </row>
    <row r="17" spans="4:18" ht="26.25">
      <c r="D17" s="98">
        <v>13</v>
      </c>
      <c r="E17" s="99">
        <v>43370</v>
      </c>
      <c r="F17" s="99" t="s">
        <v>85</v>
      </c>
      <c r="G17" s="100"/>
      <c r="H17" s="101" t="s">
        <v>1</v>
      </c>
      <c r="J17" s="102"/>
      <c r="K17" s="103"/>
      <c r="M17" s="95">
        <v>14</v>
      </c>
      <c r="N17" s="96">
        <f t="shared" si="0"/>
        <v>68000</v>
      </c>
      <c r="O17" s="88">
        <f t="shared" si="1"/>
        <v>136000</v>
      </c>
      <c r="P17" s="96">
        <f t="shared" si="1"/>
        <v>119000.00000000001</v>
      </c>
      <c r="Q17" s="97"/>
      <c r="R17" s="1">
        <v>0.17</v>
      </c>
    </row>
    <row r="18" spans="4:18" ht="26.25">
      <c r="D18" s="98">
        <v>14</v>
      </c>
      <c r="E18" s="99">
        <v>43377</v>
      </c>
      <c r="F18" s="99" t="s">
        <v>86</v>
      </c>
      <c r="G18" s="100"/>
      <c r="H18" s="101" t="s">
        <v>1</v>
      </c>
      <c r="J18" s="102"/>
      <c r="K18" s="103"/>
      <c r="M18" s="95">
        <v>15</v>
      </c>
      <c r="N18" s="96">
        <f t="shared" si="0"/>
        <v>64000</v>
      </c>
      <c r="O18" s="88">
        <f t="shared" si="1"/>
        <v>128000</v>
      </c>
      <c r="P18" s="96">
        <f t="shared" si="1"/>
        <v>112000</v>
      </c>
      <c r="Q18" s="97"/>
      <c r="R18" s="1">
        <v>0.16</v>
      </c>
    </row>
    <row r="19" spans="4:18" ht="26.25">
      <c r="D19" s="98">
        <v>15</v>
      </c>
      <c r="E19" s="99">
        <v>43384</v>
      </c>
      <c r="F19" s="99" t="s">
        <v>87</v>
      </c>
      <c r="G19" s="100"/>
      <c r="H19" s="101" t="s">
        <v>1</v>
      </c>
      <c r="J19" s="102"/>
      <c r="K19" s="103"/>
      <c r="M19" s="95">
        <v>16</v>
      </c>
      <c r="N19" s="96">
        <f t="shared" si="0"/>
        <v>60000</v>
      </c>
      <c r="O19" s="88">
        <f t="shared" si="1"/>
        <v>120000</v>
      </c>
      <c r="P19" s="96">
        <f t="shared" si="1"/>
        <v>105000</v>
      </c>
      <c r="Q19" s="97"/>
      <c r="R19" s="1">
        <v>0.15</v>
      </c>
    </row>
    <row r="20" spans="4:18" ht="26.25">
      <c r="D20" s="98">
        <v>16</v>
      </c>
      <c r="E20" s="99">
        <v>43391</v>
      </c>
      <c r="F20" s="99" t="s">
        <v>88</v>
      </c>
      <c r="G20" s="100"/>
      <c r="H20" s="101" t="s">
        <v>1</v>
      </c>
      <c r="J20" s="102"/>
      <c r="K20" s="103"/>
      <c r="M20" s="95">
        <v>17</v>
      </c>
      <c r="N20" s="96">
        <f t="shared" si="0"/>
        <v>56000.000000000007</v>
      </c>
      <c r="O20" s="88">
        <f t="shared" si="1"/>
        <v>112000.00000000001</v>
      </c>
      <c r="P20" s="96">
        <f t="shared" si="1"/>
        <v>98000.000000000015</v>
      </c>
      <c r="Q20" s="97"/>
      <c r="R20" s="1">
        <v>0.14000000000000001</v>
      </c>
    </row>
    <row r="21" spans="4:18" ht="26.25">
      <c r="D21" s="98">
        <v>17</v>
      </c>
      <c r="E21" s="99">
        <v>43398</v>
      </c>
      <c r="F21" s="99" t="s">
        <v>89</v>
      </c>
      <c r="G21" s="100"/>
      <c r="H21" s="101" t="s">
        <v>1</v>
      </c>
      <c r="J21" s="102"/>
      <c r="K21" s="103"/>
      <c r="M21" s="95">
        <v>18</v>
      </c>
      <c r="N21" s="96">
        <f t="shared" si="0"/>
        <v>52000</v>
      </c>
      <c r="O21" s="88">
        <f t="shared" si="1"/>
        <v>104000</v>
      </c>
      <c r="P21" s="96">
        <f t="shared" si="1"/>
        <v>91000</v>
      </c>
      <c r="Q21" s="97"/>
      <c r="R21" s="1">
        <v>0.13</v>
      </c>
    </row>
    <row r="22" spans="4:18" ht="26.25">
      <c r="D22" s="98">
        <v>18</v>
      </c>
      <c r="E22" s="99">
        <v>43405</v>
      </c>
      <c r="F22" s="99" t="s">
        <v>90</v>
      </c>
      <c r="G22" s="100"/>
      <c r="H22" s="101" t="s">
        <v>1</v>
      </c>
      <c r="J22" s="102"/>
      <c r="K22" s="103"/>
      <c r="M22" s="95">
        <v>19</v>
      </c>
      <c r="N22" s="96">
        <f t="shared" si="0"/>
        <v>48000</v>
      </c>
      <c r="O22" s="88">
        <f t="shared" si="1"/>
        <v>96000</v>
      </c>
      <c r="P22" s="96">
        <f t="shared" si="1"/>
        <v>84000</v>
      </c>
      <c r="Q22" s="97"/>
      <c r="R22" s="1">
        <v>0.12</v>
      </c>
    </row>
    <row r="23" spans="4:18" ht="26.25">
      <c r="D23" s="98">
        <v>19</v>
      </c>
      <c r="E23" s="99">
        <v>43412</v>
      </c>
      <c r="F23" s="99" t="s">
        <v>91</v>
      </c>
      <c r="G23" s="100"/>
      <c r="H23" s="101" t="s">
        <v>1</v>
      </c>
      <c r="J23" s="102"/>
      <c r="K23" s="103"/>
      <c r="M23" s="95">
        <v>20</v>
      </c>
      <c r="N23" s="96">
        <f t="shared" si="0"/>
        <v>44000</v>
      </c>
      <c r="O23" s="88">
        <f t="shared" si="1"/>
        <v>88000</v>
      </c>
      <c r="P23" s="96">
        <f t="shared" si="1"/>
        <v>77000</v>
      </c>
      <c r="Q23" s="97"/>
      <c r="R23" s="1">
        <v>0.11</v>
      </c>
    </row>
    <row r="24" spans="4:18" ht="26.25">
      <c r="D24" s="98">
        <v>20</v>
      </c>
      <c r="E24" s="99">
        <v>43419</v>
      </c>
      <c r="F24" s="99" t="s">
        <v>92</v>
      </c>
      <c r="G24" s="100"/>
      <c r="H24" s="101" t="s">
        <v>1</v>
      </c>
      <c r="J24" s="102"/>
      <c r="K24" s="103"/>
      <c r="M24" s="95">
        <v>21</v>
      </c>
      <c r="N24" s="96">
        <f t="shared" si="0"/>
        <v>39999.999999999956</v>
      </c>
      <c r="O24" s="88">
        <f t="shared" si="1"/>
        <v>79999.999999999913</v>
      </c>
      <c r="P24" s="96">
        <f t="shared" si="1"/>
        <v>69999.999999999927</v>
      </c>
      <c r="Q24" s="97"/>
      <c r="R24" s="1">
        <v>9.9999999999999895E-2</v>
      </c>
    </row>
    <row r="25" spans="4:18" ht="26.25">
      <c r="D25" s="98">
        <v>21</v>
      </c>
      <c r="E25" s="99">
        <v>43426</v>
      </c>
      <c r="F25" s="99" t="s">
        <v>93</v>
      </c>
      <c r="G25" s="100"/>
      <c r="H25" s="101" t="s">
        <v>1</v>
      </c>
      <c r="J25" s="102"/>
      <c r="K25" s="103"/>
      <c r="M25" s="95">
        <v>22</v>
      </c>
      <c r="N25" s="96">
        <f t="shared" si="0"/>
        <v>38000</v>
      </c>
      <c r="O25" s="88">
        <f t="shared" si="1"/>
        <v>76000</v>
      </c>
      <c r="P25" s="96">
        <f t="shared" si="1"/>
        <v>66500</v>
      </c>
      <c r="Q25" s="97"/>
      <c r="R25" s="1">
        <v>9.5000000000000001E-2</v>
      </c>
    </row>
    <row r="26" spans="4:18" ht="26.25">
      <c r="D26" s="98">
        <v>22</v>
      </c>
      <c r="E26" s="99">
        <v>43433</v>
      </c>
      <c r="F26" s="99" t="s">
        <v>94</v>
      </c>
      <c r="G26" s="100"/>
      <c r="H26" s="101" t="s">
        <v>1</v>
      </c>
      <c r="J26" s="102"/>
      <c r="K26" s="103"/>
      <c r="M26" s="95">
        <v>23</v>
      </c>
      <c r="N26" s="96">
        <f t="shared" si="0"/>
        <v>36000.000000000036</v>
      </c>
      <c r="O26" s="88">
        <f t="shared" ref="O26:P41" si="2">O$4*$R26</f>
        <v>72000.000000000073</v>
      </c>
      <c r="P26" s="96">
        <f t="shared" si="2"/>
        <v>63000.000000000065</v>
      </c>
      <c r="Q26" s="97"/>
      <c r="R26" s="1">
        <v>9.0000000000000094E-2</v>
      </c>
    </row>
    <row r="27" spans="4:18" ht="26.25">
      <c r="D27" s="98">
        <v>23</v>
      </c>
      <c r="E27" s="99">
        <v>43440</v>
      </c>
      <c r="F27" s="99" t="s">
        <v>95</v>
      </c>
      <c r="G27" s="100"/>
      <c r="H27" s="101" t="s">
        <v>1</v>
      </c>
      <c r="J27" s="102"/>
      <c r="K27" s="103"/>
      <c r="M27" s="95">
        <v>24</v>
      </c>
      <c r="N27" s="96">
        <f t="shared" si="0"/>
        <v>34000.00000000008</v>
      </c>
      <c r="O27" s="88">
        <f t="shared" si="2"/>
        <v>68000.00000000016</v>
      </c>
      <c r="P27" s="96">
        <f t="shared" si="2"/>
        <v>59500.000000000138</v>
      </c>
      <c r="Q27" s="97"/>
      <c r="R27" s="1">
        <v>8.50000000000002E-2</v>
      </c>
    </row>
    <row r="28" spans="4:18" ht="27" thickBot="1">
      <c r="D28" s="110">
        <v>24</v>
      </c>
      <c r="E28" s="111">
        <v>43447</v>
      </c>
      <c r="F28" s="111" t="s">
        <v>96</v>
      </c>
      <c r="G28" s="112"/>
      <c r="H28" s="113" t="s">
        <v>83</v>
      </c>
      <c r="J28" s="102"/>
      <c r="K28" s="103"/>
      <c r="M28" s="95">
        <v>25</v>
      </c>
      <c r="N28" s="96">
        <f t="shared" si="0"/>
        <v>32000.000000000116</v>
      </c>
      <c r="O28" s="88">
        <f t="shared" si="2"/>
        <v>64000.000000000233</v>
      </c>
      <c r="P28" s="96">
        <f t="shared" si="2"/>
        <v>56000.000000000204</v>
      </c>
      <c r="Q28" s="97"/>
      <c r="R28" s="1">
        <v>8.0000000000000293E-2</v>
      </c>
    </row>
    <row r="29" spans="4:18" ht="26.25" hidden="1">
      <c r="D29" s="114">
        <v>25</v>
      </c>
      <c r="E29" s="115"/>
      <c r="F29" s="115"/>
      <c r="G29" s="116"/>
      <c r="H29" s="117"/>
      <c r="J29" s="102"/>
      <c r="K29" s="103"/>
      <c r="M29" s="95">
        <v>26</v>
      </c>
      <c r="N29" s="96">
        <f t="shared" si="0"/>
        <v>30000.00000000016</v>
      </c>
      <c r="O29" s="88">
        <f t="shared" si="2"/>
        <v>60000.00000000032</v>
      </c>
      <c r="P29" s="96">
        <f t="shared" si="2"/>
        <v>52500.000000000276</v>
      </c>
      <c r="Q29" s="97"/>
      <c r="R29" s="1">
        <v>7.50000000000004E-2</v>
      </c>
    </row>
    <row r="30" spans="4:18" ht="24" hidden="1" thickBot="1">
      <c r="D30" s="118">
        <v>26</v>
      </c>
      <c r="E30" s="119"/>
      <c r="F30" s="119"/>
      <c r="G30" s="120"/>
      <c r="H30" s="121"/>
      <c r="J30" s="102"/>
      <c r="K30" s="102"/>
      <c r="M30" s="95">
        <v>27</v>
      </c>
      <c r="N30" s="96">
        <f t="shared" si="0"/>
        <v>28000.000000000204</v>
      </c>
      <c r="O30" s="88">
        <f t="shared" si="2"/>
        <v>56000.000000000407</v>
      </c>
      <c r="P30" s="96">
        <f t="shared" si="2"/>
        <v>49000.000000000357</v>
      </c>
      <c r="Q30" s="97"/>
      <c r="R30" s="1">
        <v>7.0000000000000506E-2</v>
      </c>
    </row>
    <row r="31" spans="4:18" ht="21" hidden="1">
      <c r="D31" s="122">
        <v>27</v>
      </c>
      <c r="E31" s="123"/>
      <c r="F31" s="124"/>
      <c r="G31" s="125"/>
      <c r="H31" s="126"/>
      <c r="I31" s="127"/>
      <c r="J31" s="128"/>
      <c r="K31" s="129"/>
      <c r="M31" s="95">
        <v>28</v>
      </c>
      <c r="N31" s="96">
        <f t="shared" si="0"/>
        <v>26000.00000000024</v>
      </c>
      <c r="O31" s="88">
        <f t="shared" si="2"/>
        <v>52000.00000000048</v>
      </c>
      <c r="P31" s="96">
        <f t="shared" si="2"/>
        <v>45500.000000000422</v>
      </c>
      <c r="Q31" s="97"/>
      <c r="R31" s="1">
        <v>6.5000000000000599E-2</v>
      </c>
    </row>
    <row r="32" spans="4:18" ht="21" hidden="1">
      <c r="D32" s="130">
        <v>28</v>
      </c>
      <c r="E32" s="131"/>
      <c r="F32" s="132"/>
      <c r="G32" s="133"/>
      <c r="H32" s="134"/>
      <c r="I32" s="127"/>
      <c r="J32" s="128"/>
      <c r="K32" s="129"/>
      <c r="M32" s="95">
        <v>29</v>
      </c>
      <c r="N32" s="96">
        <f t="shared" si="0"/>
        <v>24000.00000000032</v>
      </c>
      <c r="O32" s="88">
        <f t="shared" si="2"/>
        <v>48000.00000000064</v>
      </c>
      <c r="P32" s="96">
        <f t="shared" si="2"/>
        <v>42000.00000000056</v>
      </c>
      <c r="Q32" s="97"/>
      <c r="R32" s="1">
        <v>6.0000000000000803E-2</v>
      </c>
    </row>
    <row r="33" spans="4:18" ht="21" hidden="1">
      <c r="D33" s="130">
        <v>29</v>
      </c>
      <c r="E33" s="131"/>
      <c r="F33" s="132"/>
      <c r="G33" s="133"/>
      <c r="H33" s="134"/>
      <c r="I33" s="127"/>
      <c r="J33" s="128"/>
      <c r="K33" s="129"/>
      <c r="M33" s="95">
        <v>30</v>
      </c>
      <c r="N33" s="96">
        <f t="shared" si="0"/>
        <v>22000.00000000036</v>
      </c>
      <c r="O33" s="88">
        <f t="shared" si="2"/>
        <v>44000.00000000072</v>
      </c>
      <c r="P33" s="96">
        <f t="shared" si="2"/>
        <v>38500.000000000633</v>
      </c>
      <c r="Q33" s="97"/>
      <c r="R33" s="1">
        <v>5.5000000000000902E-2</v>
      </c>
    </row>
    <row r="34" spans="4:18" ht="21" hidden="1">
      <c r="D34" s="130">
        <v>30</v>
      </c>
      <c r="E34" s="131"/>
      <c r="F34" s="132"/>
      <c r="G34" s="133"/>
      <c r="H34" s="134"/>
      <c r="I34" s="127"/>
      <c r="J34" s="128"/>
      <c r="K34" s="129"/>
      <c r="M34" s="95">
        <v>31</v>
      </c>
      <c r="N34" s="96">
        <f t="shared" si="0"/>
        <v>20000.0000000004</v>
      </c>
      <c r="O34" s="88">
        <f t="shared" si="2"/>
        <v>40000.0000000008</v>
      </c>
      <c r="P34" s="96">
        <f t="shared" si="2"/>
        <v>35000.000000000698</v>
      </c>
      <c r="Q34" s="97"/>
      <c r="R34" s="1">
        <v>5.0000000000001002E-2</v>
      </c>
    </row>
    <row r="35" spans="4:18" ht="21" hidden="1">
      <c r="D35" s="130">
        <v>31</v>
      </c>
      <c r="E35" s="131"/>
      <c r="F35" s="132"/>
      <c r="G35" s="133"/>
      <c r="H35" s="134"/>
      <c r="I35" s="127"/>
      <c r="J35" s="128"/>
      <c r="K35" s="129"/>
      <c r="M35" s="95">
        <v>32</v>
      </c>
      <c r="N35" s="96">
        <f t="shared" si="0"/>
        <v>18000.00000000044</v>
      </c>
      <c r="O35" s="88">
        <f t="shared" si="2"/>
        <v>36000.00000000088</v>
      </c>
      <c r="P35" s="96">
        <f t="shared" si="2"/>
        <v>31500.000000000771</v>
      </c>
      <c r="Q35" s="97"/>
      <c r="R35" s="1">
        <v>4.5000000000001102E-2</v>
      </c>
    </row>
    <row r="36" spans="4:18" ht="21" hidden="1">
      <c r="D36" s="130">
        <v>32</v>
      </c>
      <c r="E36" s="131"/>
      <c r="F36" s="132"/>
      <c r="G36" s="133"/>
      <c r="H36" s="134"/>
      <c r="I36" s="127"/>
      <c r="J36" s="128"/>
      <c r="K36" s="129"/>
      <c r="M36" s="95">
        <v>33</v>
      </c>
      <c r="N36" s="96">
        <f t="shared" si="0"/>
        <v>16000.00000000048</v>
      </c>
      <c r="O36" s="88">
        <f t="shared" si="2"/>
        <v>32000.00000000096</v>
      </c>
      <c r="P36" s="96">
        <f t="shared" si="2"/>
        <v>28000.00000000084</v>
      </c>
      <c r="Q36" s="97"/>
      <c r="R36" s="1">
        <v>4.0000000000001201E-2</v>
      </c>
    </row>
    <row r="37" spans="4:18" ht="21" hidden="1">
      <c r="D37" s="130">
        <v>33</v>
      </c>
      <c r="E37" s="131"/>
      <c r="F37" s="132"/>
      <c r="G37" s="133"/>
      <c r="H37" s="134"/>
      <c r="I37" s="127"/>
      <c r="J37" s="128"/>
      <c r="K37" s="129"/>
      <c r="M37" s="95">
        <v>34</v>
      </c>
      <c r="N37" s="96">
        <f t="shared" si="0"/>
        <v>14000.00000000052</v>
      </c>
      <c r="O37" s="88">
        <f t="shared" si="2"/>
        <v>28000.00000000104</v>
      </c>
      <c r="P37" s="96">
        <f t="shared" si="2"/>
        <v>24500.000000000909</v>
      </c>
      <c r="Q37" s="97"/>
      <c r="R37" s="1">
        <v>3.5000000000001301E-2</v>
      </c>
    </row>
    <row r="38" spans="4:18" ht="21.75" hidden="1" thickBot="1">
      <c r="D38" s="135">
        <v>34</v>
      </c>
      <c r="E38" s="136"/>
      <c r="F38" s="137"/>
      <c r="G38" s="138"/>
      <c r="H38" s="139"/>
      <c r="I38" s="127"/>
      <c r="J38" s="128"/>
      <c r="K38" s="129"/>
      <c r="M38" s="95">
        <v>35</v>
      </c>
      <c r="N38" s="96">
        <f t="shared" si="0"/>
        <v>12000.00000000056</v>
      </c>
      <c r="O38" s="88">
        <f t="shared" si="2"/>
        <v>24000.00000000112</v>
      </c>
      <c r="P38" s="96">
        <f t="shared" si="2"/>
        <v>21000.000000000979</v>
      </c>
      <c r="Q38" s="97"/>
      <c r="R38" s="1">
        <v>3.0000000000001401E-2</v>
      </c>
    </row>
    <row r="39" spans="4:18">
      <c r="D39" s="9"/>
      <c r="F39" s="9"/>
      <c r="M39" s="95">
        <v>36</v>
      </c>
      <c r="N39" s="96">
        <f t="shared" si="0"/>
        <v>10000.0000000006</v>
      </c>
      <c r="O39" s="88">
        <f t="shared" si="2"/>
        <v>20000.000000001201</v>
      </c>
      <c r="P39" s="96">
        <f t="shared" si="2"/>
        <v>17500.000000001051</v>
      </c>
      <c r="Q39" s="97"/>
      <c r="R39" s="1">
        <v>2.50000000000015E-2</v>
      </c>
    </row>
    <row r="40" spans="4:18" ht="18.75">
      <c r="D40" s="9"/>
      <c r="F40" s="81"/>
      <c r="G40" s="81"/>
      <c r="K40" s="140"/>
      <c r="M40" s="95">
        <v>37</v>
      </c>
      <c r="N40" s="96">
        <f t="shared" si="0"/>
        <v>8000.0000000006403</v>
      </c>
      <c r="O40" s="88">
        <f t="shared" si="2"/>
        <v>16000.000000001281</v>
      </c>
      <c r="P40" s="96">
        <f t="shared" si="2"/>
        <v>14000.00000000112</v>
      </c>
      <c r="Q40" s="97"/>
      <c r="R40" s="1">
        <v>2.00000000000016E-2</v>
      </c>
    </row>
    <row r="41" spans="4:18" ht="18.75">
      <c r="D41" s="9"/>
      <c r="F41" s="141"/>
      <c r="M41" s="95">
        <v>38</v>
      </c>
      <c r="N41" s="96">
        <f t="shared" si="0"/>
        <v>6000.0000000006794</v>
      </c>
      <c r="O41" s="88">
        <f t="shared" si="2"/>
        <v>12000.000000001359</v>
      </c>
      <c r="P41" s="96">
        <f t="shared" si="2"/>
        <v>10500.00000000119</v>
      </c>
      <c r="Q41" s="97"/>
      <c r="R41" s="1">
        <v>1.5000000000001699E-2</v>
      </c>
    </row>
    <row r="42" spans="4:18" ht="18.75">
      <c r="F42" s="140"/>
      <c r="M42" s="9" t="s">
        <v>97</v>
      </c>
    </row>
    <row r="43" spans="4:18" ht="15">
      <c r="D43" s="142"/>
      <c r="E43" s="142"/>
      <c r="F43" s="142"/>
      <c r="G43" s="142"/>
      <c r="H43" s="142"/>
      <c r="I43" s="142"/>
      <c r="J43" s="142"/>
      <c r="K43" s="142"/>
    </row>
    <row r="44" spans="4:18" ht="15">
      <c r="D44" s="142"/>
      <c r="E44" s="142"/>
      <c r="F44" s="142"/>
      <c r="G44" s="142"/>
      <c r="H44" s="142"/>
      <c r="I44" s="142"/>
      <c r="J44" s="142"/>
      <c r="K44" s="142"/>
    </row>
    <row r="45" spans="4:18" ht="15">
      <c r="D45" s="142"/>
      <c r="E45" s="142"/>
      <c r="F45" s="142"/>
      <c r="G45" s="142"/>
      <c r="H45" s="142"/>
      <c r="I45" s="142"/>
      <c r="J45" s="142"/>
      <c r="K45" s="142"/>
    </row>
    <row r="46" spans="4:18" ht="15">
      <c r="D46" s="142"/>
      <c r="E46" s="142"/>
      <c r="F46" s="142"/>
      <c r="G46" s="142"/>
      <c r="H46" s="142"/>
      <c r="I46" s="142"/>
      <c r="J46" s="142"/>
      <c r="K46" s="142"/>
    </row>
    <row r="47" spans="4:18" ht="15" customHeight="1">
      <c r="D47" s="142"/>
      <c r="E47" s="142"/>
      <c r="F47" s="142"/>
      <c r="G47" s="142"/>
      <c r="H47" s="142"/>
      <c r="I47" s="142"/>
      <c r="J47" s="142"/>
      <c r="K47" s="142"/>
      <c r="L47" s="143"/>
      <c r="M47" s="143"/>
      <c r="N47" s="143"/>
    </row>
    <row r="48" spans="4:18" ht="15" customHeight="1">
      <c r="D48" s="142"/>
      <c r="E48" s="142"/>
      <c r="F48" s="142"/>
      <c r="G48" s="142"/>
      <c r="H48" s="142"/>
      <c r="I48" s="142"/>
      <c r="J48" s="142"/>
      <c r="K48" s="142"/>
      <c r="L48" s="143"/>
      <c r="M48" s="143"/>
      <c r="N48" s="143"/>
    </row>
    <row r="49" spans="4:14" ht="15" customHeight="1">
      <c r="D49" s="142"/>
      <c r="E49" s="142"/>
      <c r="F49" s="142"/>
      <c r="G49" s="142"/>
      <c r="H49" s="142"/>
      <c r="I49" s="142"/>
      <c r="J49" s="142"/>
      <c r="K49" s="142"/>
      <c r="L49" s="143"/>
      <c r="M49" s="143"/>
      <c r="N49" s="143"/>
    </row>
    <row r="50" spans="4:14" ht="15" customHeight="1">
      <c r="D50" s="142"/>
      <c r="E50" s="142"/>
      <c r="F50" s="142"/>
      <c r="G50" s="142"/>
      <c r="H50" s="142"/>
      <c r="I50" s="142"/>
      <c r="J50" s="142"/>
      <c r="K50" s="142"/>
      <c r="L50" s="143"/>
      <c r="M50" s="143"/>
      <c r="N50" s="143"/>
    </row>
    <row r="51" spans="4:14" ht="15" customHeight="1">
      <c r="D51" s="142"/>
      <c r="E51" s="142"/>
      <c r="F51" s="142"/>
      <c r="G51" s="142"/>
      <c r="H51" s="142"/>
      <c r="I51" s="142"/>
      <c r="J51" s="142"/>
      <c r="K51" s="142"/>
      <c r="L51" s="143"/>
      <c r="M51" s="143"/>
      <c r="N51" s="143"/>
    </row>
    <row r="52" spans="4:14" ht="15" customHeight="1">
      <c r="D52" s="142"/>
      <c r="E52" s="142"/>
      <c r="F52" s="142"/>
      <c r="G52" s="142"/>
      <c r="H52" s="142"/>
      <c r="I52" s="142"/>
      <c r="J52" s="142"/>
      <c r="K52" s="142"/>
      <c r="L52" s="143"/>
      <c r="M52" s="143"/>
      <c r="N52" s="143"/>
    </row>
    <row r="53" spans="4:14" ht="15" customHeight="1">
      <c r="D53" s="142"/>
      <c r="E53" s="142"/>
      <c r="F53" s="142"/>
      <c r="G53" s="142"/>
      <c r="H53" s="142"/>
      <c r="I53" s="142"/>
      <c r="J53" s="142"/>
      <c r="K53" s="142"/>
      <c r="L53" s="143"/>
      <c r="M53" s="143"/>
      <c r="N53" s="143"/>
    </row>
    <row r="54" spans="4:14" ht="15" customHeight="1">
      <c r="D54" s="142"/>
      <c r="E54" s="142"/>
      <c r="F54" s="142"/>
      <c r="G54" s="142"/>
      <c r="H54" s="142"/>
      <c r="I54" s="142"/>
      <c r="J54" s="142"/>
      <c r="K54" s="142"/>
      <c r="L54" s="143"/>
      <c r="M54" s="143"/>
      <c r="N54" s="143"/>
    </row>
    <row r="55" spans="4:14" ht="15" customHeight="1">
      <c r="D55" s="142"/>
      <c r="E55" s="142"/>
      <c r="F55" s="142"/>
      <c r="G55" s="142"/>
      <c r="H55" s="142"/>
      <c r="I55" s="142"/>
      <c r="J55" s="142"/>
      <c r="K55" s="142"/>
      <c r="L55" s="143"/>
      <c r="M55" s="143"/>
      <c r="N55" s="143"/>
    </row>
    <row r="56" spans="4:14" ht="15" customHeight="1">
      <c r="D56" s="142"/>
      <c r="E56" s="142"/>
      <c r="F56" s="142"/>
      <c r="G56" s="142"/>
      <c r="H56" s="142"/>
      <c r="I56" s="142"/>
      <c r="J56" s="142"/>
      <c r="K56" s="142"/>
      <c r="L56" s="143"/>
      <c r="M56" s="143"/>
      <c r="N56" s="143"/>
    </row>
    <row r="57" spans="4:14" ht="15" customHeight="1">
      <c r="D57" s="142"/>
      <c r="E57" s="142"/>
      <c r="F57" s="142"/>
      <c r="G57" s="142"/>
      <c r="H57" s="142"/>
      <c r="I57" s="142"/>
      <c r="J57" s="142"/>
      <c r="K57" s="142"/>
      <c r="L57" s="143"/>
      <c r="M57" s="143"/>
      <c r="N57" s="143"/>
    </row>
    <row r="58" spans="4:14" ht="15" customHeight="1">
      <c r="D58" s="142"/>
      <c r="E58" s="142"/>
      <c r="F58" s="142"/>
      <c r="G58" s="142"/>
      <c r="H58" s="142"/>
      <c r="I58" s="142"/>
      <c r="J58" s="142"/>
      <c r="K58" s="142"/>
      <c r="L58" s="143"/>
      <c r="M58" s="143"/>
      <c r="N58" s="143"/>
    </row>
    <row r="59" spans="4:14" ht="15" customHeight="1">
      <c r="D59" s="142"/>
      <c r="E59" s="142"/>
      <c r="F59" s="142"/>
      <c r="G59" s="142"/>
      <c r="H59" s="142"/>
      <c r="I59" s="142"/>
      <c r="J59" s="142"/>
      <c r="K59" s="142"/>
      <c r="L59" s="143"/>
      <c r="M59" s="143"/>
      <c r="N59" s="143"/>
    </row>
    <row r="60" spans="4:14" ht="15" customHeight="1">
      <c r="D60" s="142"/>
      <c r="E60" s="142"/>
      <c r="F60" s="142"/>
      <c r="G60" s="142"/>
      <c r="H60" s="142"/>
      <c r="I60" s="142"/>
      <c r="J60" s="142"/>
      <c r="K60" s="142"/>
      <c r="L60" s="143"/>
      <c r="M60" s="143"/>
      <c r="N60" s="143"/>
    </row>
    <row r="61" spans="4:14" ht="15" customHeight="1">
      <c r="L61" s="143"/>
      <c r="M61" s="143"/>
      <c r="N61" s="143"/>
    </row>
    <row r="62" spans="4:14" ht="15" customHeight="1">
      <c r="L62" s="143"/>
      <c r="M62" s="143"/>
      <c r="N62" s="143"/>
    </row>
    <row r="63" spans="4:14" ht="15" customHeight="1">
      <c r="L63" s="143"/>
      <c r="M63" s="143"/>
      <c r="N63" s="143"/>
    </row>
    <row r="64" spans="4:14" ht="15" customHeight="1">
      <c r="L64" s="143"/>
      <c r="M64" s="143"/>
      <c r="N64" s="143"/>
    </row>
    <row r="65" spans="4:14" ht="15" customHeight="1">
      <c r="D65" s="143"/>
      <c r="E65" s="143"/>
      <c r="F65" s="143"/>
      <c r="G65" s="143"/>
      <c r="H65" s="143"/>
      <c r="I65" s="143"/>
      <c r="J65" s="143"/>
      <c r="K65" s="143"/>
      <c r="L65" s="143"/>
      <c r="M65" s="143"/>
      <c r="N65" s="143"/>
    </row>
    <row r="66" spans="4:14" ht="15" customHeight="1">
      <c r="D66" s="143"/>
      <c r="E66" s="143"/>
      <c r="F66" s="143"/>
      <c r="G66" s="143"/>
      <c r="H66" s="143"/>
      <c r="I66" s="143"/>
      <c r="J66" s="143"/>
      <c r="K66" s="143"/>
      <c r="L66" s="143"/>
      <c r="M66" s="143"/>
      <c r="N66" s="143"/>
    </row>
    <row r="67" spans="4:14" ht="15" customHeight="1">
      <c r="D67" s="143"/>
      <c r="E67" s="143"/>
      <c r="F67" s="143"/>
      <c r="G67" s="143"/>
      <c r="H67" s="143"/>
      <c r="I67" s="143"/>
      <c r="J67" s="143"/>
      <c r="K67" s="143"/>
      <c r="L67" s="143"/>
      <c r="M67" s="143"/>
      <c r="N67" s="143"/>
    </row>
    <row r="68" spans="4:14" ht="15" customHeight="1">
      <c r="D68" s="143"/>
      <c r="E68" s="143"/>
      <c r="F68" s="143"/>
      <c r="G68" s="143"/>
      <c r="H68" s="143"/>
      <c r="I68" s="143"/>
      <c r="J68" s="143"/>
      <c r="K68" s="143"/>
      <c r="L68" s="143"/>
      <c r="M68" s="143"/>
      <c r="N68" s="143"/>
    </row>
    <row r="69" spans="4:14" ht="15" customHeight="1">
      <c r="D69" s="143"/>
      <c r="E69" s="143"/>
      <c r="F69" s="143"/>
      <c r="G69" s="143"/>
      <c r="H69" s="143"/>
      <c r="I69" s="143"/>
      <c r="J69" s="143"/>
      <c r="K69" s="143"/>
      <c r="L69" s="143"/>
      <c r="M69" s="143"/>
      <c r="N69" s="143"/>
    </row>
  </sheetData>
  <mergeCells count="4">
    <mergeCell ref="M2:Q2"/>
    <mergeCell ref="J3:J4"/>
    <mergeCell ref="K3:K4"/>
    <mergeCell ref="D43:K60"/>
  </mergeCells>
  <pageMargins left="0.78740157480314965" right="0.70866141732283472" top="0.49" bottom="0" header="0" footer="0"/>
  <pageSetup paperSize="9" orientation="portrait" horizontalDpi="300" verticalDpi="300" r:id="rId1"/>
  <headerFooter alignWithMargins="0">
    <oddHeader>&amp;L&amp;G&amp;C&amp;A</oddHead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47"/>
  <dimension ref="A1:BN2389"/>
  <sheetViews>
    <sheetView tabSelected="1" workbookViewId="0">
      <pane xSplit="2" ySplit="5" topLeftCell="D6" activePane="bottomRight" state="frozen"/>
      <selection activeCell="F28" sqref="F28"/>
      <selection pane="topRight" activeCell="F28" sqref="F28"/>
      <selection pane="bottomLeft" activeCell="F28" sqref="F28"/>
      <selection pane="bottomRight" activeCell="AC6" sqref="AC6"/>
    </sheetView>
  </sheetViews>
  <sheetFormatPr defaultRowHeight="15"/>
  <cols>
    <col min="1" max="1" width="3" style="1" bestFit="1" customWidth="1"/>
    <col min="2" max="2" width="11.5703125" style="1" customWidth="1"/>
    <col min="3" max="3" width="4.140625" style="1" hidden="1" customWidth="1"/>
    <col min="4" max="4" width="7.85546875" style="9" customWidth="1"/>
    <col min="5" max="13" width="3.85546875" style="1" bestFit="1" customWidth="1"/>
    <col min="14" max="14" width="7.5703125" style="1" bestFit="1" customWidth="1"/>
    <col min="15" max="23" width="3.85546875" style="1" bestFit="1" customWidth="1"/>
    <col min="24" max="25" width="7.5703125" style="1" bestFit="1" customWidth="1"/>
    <col min="26" max="26" width="6.140625" style="9" customWidth="1"/>
    <col min="27" max="27" width="9.140625" style="9" customWidth="1"/>
    <col min="28" max="28" width="4.28515625" style="10" bestFit="1" customWidth="1"/>
    <col min="29" max="29" width="9.85546875" style="11" customWidth="1"/>
    <col min="30" max="30" width="1.28515625" style="9" customWidth="1"/>
    <col min="31" max="32" width="4.28515625" style="1" bestFit="1" customWidth="1"/>
    <col min="33" max="34" width="17.85546875" style="1" hidden="1" customWidth="1"/>
    <col min="35" max="35" width="17.85546875" style="9" hidden="1" customWidth="1"/>
    <col min="36" max="36" width="6.28515625" style="9" bestFit="1" customWidth="1"/>
    <col min="37" max="39" width="17.85546875" style="9" hidden="1" customWidth="1"/>
    <col min="40" max="40" width="3.85546875" style="79" customWidth="1"/>
    <col min="41" max="45" width="3.85546875" style="79" bestFit="1" customWidth="1"/>
    <col min="46" max="46" width="3.28515625" style="9" customWidth="1"/>
    <col min="47" max="47" width="3.7109375" style="13" customWidth="1"/>
    <col min="48" max="65" width="3.85546875" style="10" customWidth="1"/>
    <col min="66" max="66" width="9.140625" style="14" hidden="1" customWidth="1"/>
    <col min="67" max="16384" width="9.140625" style="9"/>
  </cols>
  <sheetData>
    <row r="1" spans="1:66" ht="69" customHeight="1" thickBot="1">
      <c r="B1" s="2">
        <v>1</v>
      </c>
      <c r="C1" s="3">
        <v>43658</v>
      </c>
      <c r="D1" s="4"/>
      <c r="E1" s="5" t="s">
        <v>0</v>
      </c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7"/>
      <c r="Z1" s="8" t="s">
        <v>1</v>
      </c>
      <c r="AN1" s="12"/>
      <c r="AO1" s="12"/>
      <c r="AP1" s="12"/>
      <c r="AQ1" s="12"/>
      <c r="AR1" s="12"/>
      <c r="AS1" s="12"/>
    </row>
    <row r="2" spans="1:66" s="10" customFormat="1" ht="12" customHeight="1">
      <c r="A2" s="15"/>
      <c r="B2" s="16" t="s">
        <v>2</v>
      </c>
      <c r="C2" s="17"/>
      <c r="D2" s="18"/>
      <c r="E2" s="19">
        <v>8</v>
      </c>
      <c r="F2" s="19">
        <v>10</v>
      </c>
      <c r="G2" s="19">
        <v>18</v>
      </c>
      <c r="H2" s="19">
        <v>16</v>
      </c>
      <c r="I2" s="19">
        <v>2</v>
      </c>
      <c r="J2" s="19">
        <v>12</v>
      </c>
      <c r="K2" s="19">
        <v>4</v>
      </c>
      <c r="L2" s="19">
        <v>6</v>
      </c>
      <c r="M2" s="19">
        <v>14</v>
      </c>
      <c r="N2" s="20"/>
      <c r="O2" s="19">
        <v>7</v>
      </c>
      <c r="P2" s="19">
        <v>17</v>
      </c>
      <c r="Q2" s="19">
        <v>13</v>
      </c>
      <c r="R2" s="19">
        <v>3</v>
      </c>
      <c r="S2" s="19">
        <v>5</v>
      </c>
      <c r="T2" s="19">
        <v>11</v>
      </c>
      <c r="U2" s="19">
        <v>1</v>
      </c>
      <c r="V2" s="19">
        <v>15</v>
      </c>
      <c r="W2" s="19">
        <v>9</v>
      </c>
      <c r="X2" s="21"/>
      <c r="Y2" s="22"/>
      <c r="AC2" s="11"/>
      <c r="AE2" s="15"/>
      <c r="AF2" s="15"/>
      <c r="AG2" s="15"/>
      <c r="AH2" s="15"/>
      <c r="AN2" s="23" t="s">
        <v>3</v>
      </c>
      <c r="AO2" s="24"/>
      <c r="AP2" s="25"/>
      <c r="AQ2" s="23" t="s">
        <v>4</v>
      </c>
      <c r="AR2" s="24"/>
      <c r="AS2" s="25"/>
      <c r="AV2" s="19">
        <v>18</v>
      </c>
      <c r="AW2" s="19">
        <v>12</v>
      </c>
      <c r="AX2" s="19">
        <v>13</v>
      </c>
      <c r="AY2" s="19">
        <v>15</v>
      </c>
      <c r="AZ2" s="19">
        <v>8</v>
      </c>
      <c r="BA2" s="19">
        <v>16</v>
      </c>
      <c r="BB2" s="19">
        <v>2</v>
      </c>
      <c r="BC2" s="19">
        <v>4</v>
      </c>
      <c r="BD2" s="19">
        <v>6</v>
      </c>
      <c r="BE2" s="19">
        <v>7</v>
      </c>
      <c r="BF2" s="19">
        <v>3</v>
      </c>
      <c r="BG2" s="19">
        <v>5</v>
      </c>
      <c r="BH2" s="19">
        <v>1</v>
      </c>
      <c r="BI2" s="19">
        <v>9</v>
      </c>
      <c r="BJ2" s="19">
        <v>10</v>
      </c>
      <c r="BK2" s="19">
        <v>14</v>
      </c>
      <c r="BL2" s="19">
        <v>17</v>
      </c>
      <c r="BM2" s="19">
        <v>11</v>
      </c>
      <c r="BN2" s="14"/>
    </row>
    <row r="3" spans="1:66" s="10" customFormat="1" ht="12.75">
      <c r="A3" s="15"/>
      <c r="B3" s="16" t="s">
        <v>5</v>
      </c>
      <c r="C3" s="17"/>
      <c r="D3" s="18"/>
      <c r="E3" s="26">
        <v>4</v>
      </c>
      <c r="F3" s="26">
        <v>5</v>
      </c>
      <c r="G3" s="26">
        <v>3</v>
      </c>
      <c r="H3" s="26">
        <v>4</v>
      </c>
      <c r="I3" s="26">
        <v>4</v>
      </c>
      <c r="J3" s="26">
        <v>3</v>
      </c>
      <c r="K3" s="26">
        <v>4</v>
      </c>
      <c r="L3" s="26">
        <v>4</v>
      </c>
      <c r="M3" s="26">
        <v>5</v>
      </c>
      <c r="N3" s="26"/>
      <c r="O3" s="26">
        <v>4</v>
      </c>
      <c r="P3" s="26">
        <v>5</v>
      </c>
      <c r="Q3" s="26">
        <v>3</v>
      </c>
      <c r="R3" s="26">
        <v>4</v>
      </c>
      <c r="S3" s="26">
        <v>4</v>
      </c>
      <c r="T3" s="26">
        <v>5</v>
      </c>
      <c r="U3" s="26">
        <v>4</v>
      </c>
      <c r="V3" s="26">
        <v>3</v>
      </c>
      <c r="W3" s="26">
        <v>4</v>
      </c>
      <c r="X3" s="22"/>
      <c r="Y3" s="22"/>
      <c r="AC3" s="11"/>
      <c r="AE3" s="15"/>
      <c r="AF3" s="15"/>
      <c r="AG3" s="15"/>
      <c r="AH3" s="15"/>
      <c r="AN3" s="27"/>
      <c r="AO3" s="28"/>
      <c r="AP3" s="29"/>
      <c r="AQ3" s="27"/>
      <c r="AR3" s="28"/>
      <c r="AS3" s="29"/>
      <c r="AV3" s="26">
        <v>3</v>
      </c>
      <c r="AW3" s="26">
        <v>3</v>
      </c>
      <c r="AX3" s="26">
        <v>3</v>
      </c>
      <c r="AY3" s="26">
        <v>3</v>
      </c>
      <c r="AZ3" s="26">
        <v>4</v>
      </c>
      <c r="BA3" s="26">
        <v>4</v>
      </c>
      <c r="BB3" s="26">
        <v>4</v>
      </c>
      <c r="BC3" s="26">
        <v>4</v>
      </c>
      <c r="BD3" s="26">
        <v>4</v>
      </c>
      <c r="BE3" s="26">
        <v>4</v>
      </c>
      <c r="BF3" s="26">
        <v>4</v>
      </c>
      <c r="BG3" s="26">
        <v>4</v>
      </c>
      <c r="BH3" s="26">
        <v>4</v>
      </c>
      <c r="BI3" s="26">
        <v>4</v>
      </c>
      <c r="BJ3" s="26">
        <v>5</v>
      </c>
      <c r="BK3" s="26">
        <v>5</v>
      </c>
      <c r="BL3" s="26">
        <v>5</v>
      </c>
      <c r="BM3" s="26">
        <v>5</v>
      </c>
      <c r="BN3" s="14"/>
    </row>
    <row r="4" spans="1:66" ht="10.5" customHeight="1">
      <c r="B4" s="30"/>
      <c r="C4" s="30"/>
      <c r="D4" s="31"/>
      <c r="E4" s="32"/>
      <c r="F4" s="32"/>
      <c r="G4" s="32"/>
      <c r="H4" s="32"/>
      <c r="I4" s="32"/>
      <c r="J4" s="32"/>
      <c r="K4" s="32"/>
      <c r="L4" s="32"/>
      <c r="M4" s="32"/>
      <c r="N4" s="33"/>
      <c r="O4" s="34"/>
      <c r="P4" s="34"/>
      <c r="Q4" s="34"/>
      <c r="R4" s="34"/>
      <c r="S4" s="34"/>
      <c r="T4" s="34"/>
      <c r="U4" s="34"/>
      <c r="V4" s="34"/>
      <c r="W4" s="34"/>
      <c r="X4" s="33"/>
      <c r="Y4" s="33"/>
      <c r="Z4" s="35"/>
      <c r="AI4" s="10"/>
      <c r="AN4" s="9"/>
      <c r="AO4" s="9"/>
      <c r="AP4" s="9"/>
      <c r="AQ4" s="9"/>
      <c r="AR4" s="9"/>
      <c r="AS4" s="9"/>
      <c r="AU4" s="10"/>
    </row>
    <row r="5" spans="1:66" ht="16.5" customHeight="1">
      <c r="A5" s="36" t="s">
        <v>6</v>
      </c>
      <c r="B5" s="36" t="s">
        <v>7</v>
      </c>
      <c r="C5" s="37" t="s">
        <v>8</v>
      </c>
      <c r="D5" s="36" t="s">
        <v>9</v>
      </c>
      <c r="E5" s="38">
        <v>1</v>
      </c>
      <c r="F5" s="38">
        <v>2</v>
      </c>
      <c r="G5" s="38">
        <v>3</v>
      </c>
      <c r="H5" s="38">
        <v>4</v>
      </c>
      <c r="I5" s="38">
        <v>5</v>
      </c>
      <c r="J5" s="38">
        <v>6</v>
      </c>
      <c r="K5" s="38">
        <v>7</v>
      </c>
      <c r="L5" s="38">
        <v>8</v>
      </c>
      <c r="M5" s="38">
        <v>9</v>
      </c>
      <c r="N5" s="39" t="s">
        <v>10</v>
      </c>
      <c r="O5" s="38">
        <v>10</v>
      </c>
      <c r="P5" s="38">
        <v>11</v>
      </c>
      <c r="Q5" s="38">
        <v>12</v>
      </c>
      <c r="R5" s="38">
        <v>13</v>
      </c>
      <c r="S5" s="38">
        <v>14</v>
      </c>
      <c r="T5" s="38">
        <v>15</v>
      </c>
      <c r="U5" s="38">
        <v>16</v>
      </c>
      <c r="V5" s="38">
        <v>17</v>
      </c>
      <c r="W5" s="38">
        <v>18</v>
      </c>
      <c r="X5" s="39" t="s">
        <v>11</v>
      </c>
      <c r="Y5" s="39" t="s">
        <v>3</v>
      </c>
      <c r="Z5" s="39" t="s">
        <v>4</v>
      </c>
      <c r="AA5" s="39" t="s">
        <v>12</v>
      </c>
      <c r="AB5" s="40" t="s">
        <v>13</v>
      </c>
      <c r="AC5" s="41" t="s">
        <v>14</v>
      </c>
      <c r="AE5" s="42" t="s">
        <v>15</v>
      </c>
      <c r="AF5" s="43" t="s">
        <v>16</v>
      </c>
      <c r="AG5" s="43" t="s">
        <v>17</v>
      </c>
      <c r="AH5" s="43" t="s">
        <v>18</v>
      </c>
      <c r="AI5" s="44" t="s">
        <v>19</v>
      </c>
      <c r="AJ5" s="43" t="s">
        <v>20</v>
      </c>
      <c r="AN5" s="45">
        <v>3</v>
      </c>
      <c r="AO5" s="45">
        <v>4</v>
      </c>
      <c r="AP5" s="45">
        <v>5</v>
      </c>
      <c r="AQ5" s="46">
        <v>3</v>
      </c>
      <c r="AR5" s="46">
        <v>4</v>
      </c>
      <c r="AS5" s="46">
        <v>5</v>
      </c>
      <c r="AU5" s="47" t="s">
        <v>21</v>
      </c>
      <c r="AV5" s="48">
        <v>3</v>
      </c>
      <c r="AW5" s="48">
        <v>6</v>
      </c>
      <c r="AX5" s="48">
        <v>12</v>
      </c>
      <c r="AY5" s="48">
        <v>17</v>
      </c>
      <c r="AZ5" s="48">
        <v>1</v>
      </c>
      <c r="BA5" s="48">
        <v>4</v>
      </c>
      <c r="BB5" s="48">
        <v>5</v>
      </c>
      <c r="BC5" s="48">
        <v>7</v>
      </c>
      <c r="BD5" s="48">
        <v>8</v>
      </c>
      <c r="BE5" s="48">
        <v>10</v>
      </c>
      <c r="BF5" s="48">
        <v>13</v>
      </c>
      <c r="BG5" s="48">
        <v>14</v>
      </c>
      <c r="BH5" s="48">
        <v>16</v>
      </c>
      <c r="BI5" s="48">
        <v>18</v>
      </c>
      <c r="BJ5" s="48">
        <v>2</v>
      </c>
      <c r="BK5" s="48">
        <v>9</v>
      </c>
      <c r="BL5" s="48">
        <v>11</v>
      </c>
      <c r="BM5" s="48">
        <v>15</v>
      </c>
      <c r="BN5" s="14" t="s">
        <v>22</v>
      </c>
    </row>
    <row r="6" spans="1:66" ht="15" customHeight="1">
      <c r="A6" s="49">
        <v>1</v>
      </c>
      <c r="B6" s="50" t="s">
        <v>23</v>
      </c>
      <c r="C6" s="51" t="s">
        <v>24</v>
      </c>
      <c r="D6" s="52">
        <v>0</v>
      </c>
      <c r="E6" s="53">
        <v>4</v>
      </c>
      <c r="F6" s="53">
        <v>5</v>
      </c>
      <c r="G6" s="53">
        <v>3</v>
      </c>
      <c r="H6" s="53">
        <v>4</v>
      </c>
      <c r="I6" s="53">
        <v>4</v>
      </c>
      <c r="J6" s="53">
        <v>3</v>
      </c>
      <c r="K6" s="53">
        <v>4</v>
      </c>
      <c r="L6" s="53">
        <v>4</v>
      </c>
      <c r="M6" s="53">
        <v>5</v>
      </c>
      <c r="N6" s="54">
        <f>IF(D6="DNP","DNP",SUM(E6:M6))</f>
        <v>36</v>
      </c>
      <c r="O6" s="55">
        <v>4</v>
      </c>
      <c r="P6" s="55">
        <v>5</v>
      </c>
      <c r="Q6" s="55">
        <v>3</v>
      </c>
      <c r="R6" s="55">
        <v>4</v>
      </c>
      <c r="S6" s="55">
        <v>4</v>
      </c>
      <c r="T6" s="55">
        <v>5</v>
      </c>
      <c r="U6" s="55">
        <v>4</v>
      </c>
      <c r="V6" s="55">
        <v>3</v>
      </c>
      <c r="W6" s="55">
        <v>4</v>
      </c>
      <c r="X6" s="54">
        <f t="shared" ref="X6:X41" si="0">IF(D6="DNP","DNP",SUM(O6:W6))</f>
        <v>36</v>
      </c>
      <c r="Y6" s="56">
        <f t="shared" ref="Y6:Y41" si="1">IF(D6="DNP","DNP",SUM(N6,X6))</f>
        <v>72</v>
      </c>
      <c r="Z6" s="57">
        <v>72</v>
      </c>
      <c r="AA6" s="58" t="s">
        <v>24</v>
      </c>
      <c r="AB6" s="59">
        <v>1</v>
      </c>
      <c r="AC6" s="60" t="s">
        <v>24</v>
      </c>
      <c r="AE6" s="61">
        <v>0</v>
      </c>
      <c r="AF6" s="61">
        <v>0</v>
      </c>
      <c r="AG6" s="62" t="s">
        <v>24</v>
      </c>
      <c r="AH6" s="63" t="s">
        <v>24</v>
      </c>
      <c r="AI6" s="63" t="s">
        <v>24</v>
      </c>
      <c r="AJ6" s="63" t="s">
        <v>24</v>
      </c>
      <c r="AN6" s="64" t="s">
        <v>24</v>
      </c>
      <c r="AO6" s="64" t="s">
        <v>24</v>
      </c>
      <c r="AP6" s="64" t="s">
        <v>24</v>
      </c>
      <c r="AQ6" s="65" t="s">
        <v>24</v>
      </c>
      <c r="AR6" s="65" t="s">
        <v>24</v>
      </c>
      <c r="AS6" s="65" t="s">
        <v>24</v>
      </c>
      <c r="AT6" s="13"/>
      <c r="AU6" s="10"/>
      <c r="AV6" s="66" t="s">
        <v>24</v>
      </c>
      <c r="AW6" s="66" t="s">
        <v>24</v>
      </c>
      <c r="AX6" s="66" t="s">
        <v>24</v>
      </c>
      <c r="AY6" s="66" t="s">
        <v>24</v>
      </c>
      <c r="AZ6" s="67" t="s">
        <v>24</v>
      </c>
      <c r="BA6" s="67" t="s">
        <v>24</v>
      </c>
      <c r="BB6" s="67" t="s">
        <v>24</v>
      </c>
      <c r="BC6" s="67" t="s">
        <v>24</v>
      </c>
      <c r="BD6" s="67" t="s">
        <v>24</v>
      </c>
      <c r="BE6" s="67" t="s">
        <v>24</v>
      </c>
      <c r="BF6" s="67" t="s">
        <v>24</v>
      </c>
      <c r="BG6" s="67" t="s">
        <v>24</v>
      </c>
      <c r="BH6" s="67" t="s">
        <v>24</v>
      </c>
      <c r="BI6" s="67" t="s">
        <v>24</v>
      </c>
      <c r="BJ6" s="68" t="s">
        <v>24</v>
      </c>
      <c r="BK6" s="68" t="s">
        <v>24</v>
      </c>
      <c r="BL6" s="68" t="s">
        <v>24</v>
      </c>
      <c r="BM6" s="68" t="s">
        <v>24</v>
      </c>
      <c r="BN6" s="14" t="s">
        <v>24</v>
      </c>
    </row>
    <row r="7" spans="1:66" ht="15" customHeight="1">
      <c r="A7" s="49">
        <v>2</v>
      </c>
      <c r="B7" s="50" t="s">
        <v>25</v>
      </c>
      <c r="C7" s="51" t="s">
        <v>24</v>
      </c>
      <c r="D7" s="52">
        <v>0</v>
      </c>
      <c r="E7" s="53">
        <v>4</v>
      </c>
      <c r="F7" s="53">
        <v>4</v>
      </c>
      <c r="G7" s="53">
        <v>4</v>
      </c>
      <c r="H7" s="53">
        <v>4</v>
      </c>
      <c r="I7" s="53">
        <v>4</v>
      </c>
      <c r="J7" s="53">
        <v>4</v>
      </c>
      <c r="K7" s="53">
        <v>4</v>
      </c>
      <c r="L7" s="53">
        <v>4</v>
      </c>
      <c r="M7" s="53">
        <v>4</v>
      </c>
      <c r="N7" s="54">
        <f t="shared" ref="N7:N41" si="2">IF(D7="DNP","DNP",SUM(E7:M7))</f>
        <v>36</v>
      </c>
      <c r="O7" s="55">
        <v>4</v>
      </c>
      <c r="P7" s="55">
        <v>4</v>
      </c>
      <c r="Q7" s="55">
        <v>4</v>
      </c>
      <c r="R7" s="55">
        <v>4</v>
      </c>
      <c r="S7" s="55">
        <v>4</v>
      </c>
      <c r="T7" s="55">
        <v>4</v>
      </c>
      <c r="U7" s="55">
        <v>4</v>
      </c>
      <c r="V7" s="55">
        <v>4</v>
      </c>
      <c r="W7" s="55">
        <v>4</v>
      </c>
      <c r="X7" s="54">
        <f t="shared" si="0"/>
        <v>36</v>
      </c>
      <c r="Y7" s="56">
        <f t="shared" si="1"/>
        <v>72</v>
      </c>
      <c r="Z7" s="57">
        <v>72</v>
      </c>
      <c r="AA7" s="58" t="s">
        <v>24</v>
      </c>
      <c r="AB7" s="59">
        <v>1</v>
      </c>
      <c r="AC7" s="60" t="s">
        <v>24</v>
      </c>
      <c r="AE7" s="61">
        <v>0</v>
      </c>
      <c r="AF7" s="61">
        <v>0</v>
      </c>
      <c r="AG7" s="62" t="s">
        <v>24</v>
      </c>
      <c r="AH7" s="63" t="s">
        <v>24</v>
      </c>
      <c r="AI7" s="63" t="s">
        <v>24</v>
      </c>
      <c r="AJ7" s="63" t="s">
        <v>24</v>
      </c>
      <c r="AN7" s="64" t="s">
        <v>24</v>
      </c>
      <c r="AO7" s="64" t="s">
        <v>24</v>
      </c>
      <c r="AP7" s="64" t="s">
        <v>24</v>
      </c>
      <c r="AQ7" s="65" t="s">
        <v>24</v>
      </c>
      <c r="AR7" s="65" t="s">
        <v>24</v>
      </c>
      <c r="AS7" s="65" t="s">
        <v>24</v>
      </c>
      <c r="AT7" s="13"/>
      <c r="AU7" s="10"/>
      <c r="AV7" s="66" t="s">
        <v>24</v>
      </c>
      <c r="AW7" s="66" t="s">
        <v>24</v>
      </c>
      <c r="AX7" s="66" t="s">
        <v>24</v>
      </c>
      <c r="AY7" s="66" t="s">
        <v>24</v>
      </c>
      <c r="AZ7" s="67" t="s">
        <v>24</v>
      </c>
      <c r="BA7" s="67" t="s">
        <v>24</v>
      </c>
      <c r="BB7" s="67" t="s">
        <v>24</v>
      </c>
      <c r="BC7" s="67" t="s">
        <v>24</v>
      </c>
      <c r="BD7" s="67" t="s">
        <v>24</v>
      </c>
      <c r="BE7" s="67" t="s">
        <v>24</v>
      </c>
      <c r="BF7" s="67" t="s">
        <v>24</v>
      </c>
      <c r="BG7" s="67" t="s">
        <v>24</v>
      </c>
      <c r="BH7" s="67" t="s">
        <v>24</v>
      </c>
      <c r="BI7" s="67" t="s">
        <v>24</v>
      </c>
      <c r="BJ7" s="68" t="s">
        <v>24</v>
      </c>
      <c r="BK7" s="68" t="s">
        <v>24</v>
      </c>
      <c r="BL7" s="68" t="s">
        <v>24</v>
      </c>
      <c r="BM7" s="68" t="s">
        <v>24</v>
      </c>
      <c r="BN7" s="14" t="s">
        <v>24</v>
      </c>
    </row>
    <row r="8" spans="1:66" ht="15" customHeight="1">
      <c r="A8" s="49">
        <v>3</v>
      </c>
      <c r="B8" s="50" t="s">
        <v>26</v>
      </c>
      <c r="C8" s="51" t="s">
        <v>24</v>
      </c>
      <c r="D8" s="52" t="s">
        <v>24</v>
      </c>
      <c r="E8" s="53" t="s">
        <v>24</v>
      </c>
      <c r="F8" s="53" t="s">
        <v>24</v>
      </c>
      <c r="G8" s="53" t="s">
        <v>24</v>
      </c>
      <c r="H8" s="53" t="s">
        <v>24</v>
      </c>
      <c r="I8" s="53" t="s">
        <v>24</v>
      </c>
      <c r="J8" s="53" t="s">
        <v>24</v>
      </c>
      <c r="K8" s="53" t="s">
        <v>24</v>
      </c>
      <c r="L8" s="53" t="s">
        <v>24</v>
      </c>
      <c r="M8" s="53" t="s">
        <v>24</v>
      </c>
      <c r="N8" s="54" t="str">
        <f t="shared" si="2"/>
        <v>DNP</v>
      </c>
      <c r="O8" s="55" t="s">
        <v>24</v>
      </c>
      <c r="P8" s="55" t="s">
        <v>24</v>
      </c>
      <c r="Q8" s="55" t="s">
        <v>24</v>
      </c>
      <c r="R8" s="55" t="s">
        <v>24</v>
      </c>
      <c r="S8" s="55" t="s">
        <v>24</v>
      </c>
      <c r="T8" s="55" t="s">
        <v>24</v>
      </c>
      <c r="U8" s="55" t="s">
        <v>24</v>
      </c>
      <c r="V8" s="55" t="s">
        <v>24</v>
      </c>
      <c r="W8" s="55" t="s">
        <v>24</v>
      </c>
      <c r="X8" s="54" t="str">
        <f t="shared" si="0"/>
        <v>DNP</v>
      </c>
      <c r="Y8" s="56" t="str">
        <f t="shared" si="1"/>
        <v>DNP</v>
      </c>
      <c r="Z8" s="57" t="s">
        <v>24</v>
      </c>
      <c r="AA8" s="58" t="s">
        <v>24</v>
      </c>
      <c r="AB8" s="59" t="s">
        <v>24</v>
      </c>
      <c r="AC8" s="60" t="s">
        <v>24</v>
      </c>
      <c r="AE8" s="61" t="s">
        <v>24</v>
      </c>
      <c r="AF8" s="61" t="s">
        <v>24</v>
      </c>
      <c r="AG8" s="62" t="s">
        <v>24</v>
      </c>
      <c r="AH8" s="63" t="s">
        <v>24</v>
      </c>
      <c r="AI8" s="63" t="s">
        <v>24</v>
      </c>
      <c r="AJ8" s="63" t="s">
        <v>24</v>
      </c>
      <c r="AN8" s="64" t="s">
        <v>24</v>
      </c>
      <c r="AO8" s="64" t="s">
        <v>24</v>
      </c>
      <c r="AP8" s="64" t="s">
        <v>24</v>
      </c>
      <c r="AQ8" s="65" t="s">
        <v>24</v>
      </c>
      <c r="AR8" s="65" t="s">
        <v>24</v>
      </c>
      <c r="AS8" s="65" t="s">
        <v>24</v>
      </c>
      <c r="AT8" s="13"/>
      <c r="AU8" s="10"/>
      <c r="AV8" s="66" t="s">
        <v>24</v>
      </c>
      <c r="AW8" s="66" t="s">
        <v>24</v>
      </c>
      <c r="AX8" s="66" t="s">
        <v>24</v>
      </c>
      <c r="AY8" s="66" t="s">
        <v>24</v>
      </c>
      <c r="AZ8" s="67" t="s">
        <v>24</v>
      </c>
      <c r="BA8" s="67" t="s">
        <v>24</v>
      </c>
      <c r="BB8" s="67" t="s">
        <v>24</v>
      </c>
      <c r="BC8" s="67" t="s">
        <v>24</v>
      </c>
      <c r="BD8" s="67" t="s">
        <v>24</v>
      </c>
      <c r="BE8" s="67" t="s">
        <v>24</v>
      </c>
      <c r="BF8" s="67" t="s">
        <v>24</v>
      </c>
      <c r="BG8" s="67" t="s">
        <v>24</v>
      </c>
      <c r="BH8" s="67" t="s">
        <v>24</v>
      </c>
      <c r="BI8" s="67" t="s">
        <v>24</v>
      </c>
      <c r="BJ8" s="68" t="s">
        <v>24</v>
      </c>
      <c r="BK8" s="68" t="s">
        <v>24</v>
      </c>
      <c r="BL8" s="68" t="s">
        <v>24</v>
      </c>
      <c r="BM8" s="68" t="s">
        <v>24</v>
      </c>
      <c r="BN8" s="14" t="s">
        <v>24</v>
      </c>
    </row>
    <row r="9" spans="1:66" ht="15" customHeight="1">
      <c r="A9" s="69">
        <v>4</v>
      </c>
      <c r="B9" s="70" t="s">
        <v>27</v>
      </c>
      <c r="C9" s="71" t="s">
        <v>24</v>
      </c>
      <c r="D9" s="72">
        <v>5</v>
      </c>
      <c r="E9" s="53">
        <v>5</v>
      </c>
      <c r="F9" s="53">
        <v>5</v>
      </c>
      <c r="G9" s="53">
        <v>5</v>
      </c>
      <c r="H9" s="53">
        <v>5</v>
      </c>
      <c r="I9" s="53">
        <v>5</v>
      </c>
      <c r="J9" s="53">
        <v>5</v>
      </c>
      <c r="K9" s="53">
        <v>5</v>
      </c>
      <c r="L9" s="53">
        <v>5</v>
      </c>
      <c r="M9" s="53">
        <v>5</v>
      </c>
      <c r="N9" s="54">
        <f t="shared" si="2"/>
        <v>45</v>
      </c>
      <c r="O9" s="55">
        <v>5</v>
      </c>
      <c r="P9" s="55">
        <v>5</v>
      </c>
      <c r="Q9" s="55">
        <v>5</v>
      </c>
      <c r="R9" s="55">
        <v>5</v>
      </c>
      <c r="S9" s="55">
        <v>5</v>
      </c>
      <c r="T9" s="55">
        <v>5</v>
      </c>
      <c r="U9" s="55">
        <v>5</v>
      </c>
      <c r="V9" s="55">
        <v>5</v>
      </c>
      <c r="W9" s="55">
        <v>5</v>
      </c>
      <c r="X9" s="54">
        <f t="shared" si="0"/>
        <v>45</v>
      </c>
      <c r="Y9" s="56">
        <f t="shared" si="1"/>
        <v>90</v>
      </c>
      <c r="Z9" s="57">
        <v>85</v>
      </c>
      <c r="AA9" s="58" t="s">
        <v>24</v>
      </c>
      <c r="AB9" s="59">
        <v>4</v>
      </c>
      <c r="AC9" s="60" t="s">
        <v>24</v>
      </c>
      <c r="AE9" s="61">
        <v>1</v>
      </c>
      <c r="AF9" s="61">
        <v>0</v>
      </c>
      <c r="AG9" s="62" t="s">
        <v>24</v>
      </c>
      <c r="AH9" s="63" t="s">
        <v>24</v>
      </c>
      <c r="AI9" s="63" t="s">
        <v>24</v>
      </c>
      <c r="AJ9" s="63" t="s">
        <v>24</v>
      </c>
      <c r="AN9" s="64" t="s">
        <v>24</v>
      </c>
      <c r="AO9" s="64" t="s">
        <v>24</v>
      </c>
      <c r="AP9" s="64" t="s">
        <v>24</v>
      </c>
      <c r="AQ9" s="65" t="s">
        <v>24</v>
      </c>
      <c r="AR9" s="65" t="s">
        <v>24</v>
      </c>
      <c r="AS9" s="65" t="s">
        <v>24</v>
      </c>
      <c r="AT9" s="13"/>
      <c r="AU9" s="10"/>
      <c r="AV9" s="66" t="s">
        <v>24</v>
      </c>
      <c r="AW9" s="66" t="s">
        <v>24</v>
      </c>
      <c r="AX9" s="66" t="s">
        <v>24</v>
      </c>
      <c r="AY9" s="66" t="s">
        <v>24</v>
      </c>
      <c r="AZ9" s="67" t="s">
        <v>24</v>
      </c>
      <c r="BA9" s="67" t="s">
        <v>24</v>
      </c>
      <c r="BB9" s="67" t="s">
        <v>24</v>
      </c>
      <c r="BC9" s="67" t="s">
        <v>24</v>
      </c>
      <c r="BD9" s="67" t="s">
        <v>24</v>
      </c>
      <c r="BE9" s="67" t="s">
        <v>24</v>
      </c>
      <c r="BF9" s="67" t="s">
        <v>24</v>
      </c>
      <c r="BG9" s="67" t="s">
        <v>24</v>
      </c>
      <c r="BH9" s="67" t="s">
        <v>24</v>
      </c>
      <c r="BI9" s="67" t="s">
        <v>24</v>
      </c>
      <c r="BJ9" s="68" t="s">
        <v>24</v>
      </c>
      <c r="BK9" s="68" t="s">
        <v>24</v>
      </c>
      <c r="BL9" s="68" t="s">
        <v>24</v>
      </c>
      <c r="BM9" s="68" t="s">
        <v>24</v>
      </c>
      <c r="BN9" s="14" t="s">
        <v>24</v>
      </c>
    </row>
    <row r="10" spans="1:66" ht="15" customHeight="1">
      <c r="A10" s="49">
        <v>5</v>
      </c>
      <c r="B10" s="50" t="s">
        <v>28</v>
      </c>
      <c r="C10" s="51" t="s">
        <v>24</v>
      </c>
      <c r="D10" s="52">
        <v>4</v>
      </c>
      <c r="E10" s="53">
        <v>5</v>
      </c>
      <c r="F10" s="53">
        <v>5</v>
      </c>
      <c r="G10" s="53">
        <v>5</v>
      </c>
      <c r="H10" s="53">
        <v>5</v>
      </c>
      <c r="I10" s="53">
        <v>5</v>
      </c>
      <c r="J10" s="53">
        <v>5</v>
      </c>
      <c r="K10" s="53">
        <v>5</v>
      </c>
      <c r="L10" s="53">
        <v>5</v>
      </c>
      <c r="M10" s="53">
        <v>5</v>
      </c>
      <c r="N10" s="54">
        <f t="shared" si="2"/>
        <v>45</v>
      </c>
      <c r="O10" s="55">
        <v>5</v>
      </c>
      <c r="P10" s="55">
        <v>5</v>
      </c>
      <c r="Q10" s="55">
        <v>5</v>
      </c>
      <c r="R10" s="55">
        <v>5</v>
      </c>
      <c r="S10" s="55">
        <v>5</v>
      </c>
      <c r="T10" s="55">
        <v>5</v>
      </c>
      <c r="U10" s="55">
        <v>5</v>
      </c>
      <c r="V10" s="55">
        <v>5</v>
      </c>
      <c r="W10" s="55">
        <v>5</v>
      </c>
      <c r="X10" s="54">
        <f t="shared" si="0"/>
        <v>45</v>
      </c>
      <c r="Y10" s="56">
        <f t="shared" si="1"/>
        <v>90</v>
      </c>
      <c r="Z10" s="57">
        <v>86</v>
      </c>
      <c r="AA10" s="58" t="s">
        <v>24</v>
      </c>
      <c r="AB10" s="59">
        <v>6</v>
      </c>
      <c r="AC10" s="60" t="s">
        <v>24</v>
      </c>
      <c r="AE10" s="61">
        <v>0</v>
      </c>
      <c r="AF10" s="61">
        <v>0</v>
      </c>
      <c r="AG10" s="62" t="s">
        <v>24</v>
      </c>
      <c r="AH10" s="63" t="s">
        <v>24</v>
      </c>
      <c r="AI10" s="63" t="s">
        <v>24</v>
      </c>
      <c r="AJ10" s="63" t="s">
        <v>24</v>
      </c>
      <c r="AN10" s="64" t="s">
        <v>24</v>
      </c>
      <c r="AO10" s="64" t="s">
        <v>24</v>
      </c>
      <c r="AP10" s="64" t="s">
        <v>24</v>
      </c>
      <c r="AQ10" s="65" t="s">
        <v>24</v>
      </c>
      <c r="AR10" s="65" t="s">
        <v>24</v>
      </c>
      <c r="AS10" s="65" t="s">
        <v>24</v>
      </c>
      <c r="AT10" s="13"/>
      <c r="AU10" s="10"/>
      <c r="AV10" s="66" t="s">
        <v>24</v>
      </c>
      <c r="AW10" s="66" t="s">
        <v>24</v>
      </c>
      <c r="AX10" s="66" t="s">
        <v>24</v>
      </c>
      <c r="AY10" s="66" t="s">
        <v>24</v>
      </c>
      <c r="AZ10" s="67" t="s">
        <v>24</v>
      </c>
      <c r="BA10" s="67" t="s">
        <v>24</v>
      </c>
      <c r="BB10" s="67" t="s">
        <v>24</v>
      </c>
      <c r="BC10" s="67" t="s">
        <v>24</v>
      </c>
      <c r="BD10" s="67" t="s">
        <v>24</v>
      </c>
      <c r="BE10" s="67" t="s">
        <v>24</v>
      </c>
      <c r="BF10" s="67" t="s">
        <v>24</v>
      </c>
      <c r="BG10" s="67" t="s">
        <v>24</v>
      </c>
      <c r="BH10" s="67" t="s">
        <v>24</v>
      </c>
      <c r="BI10" s="67" t="s">
        <v>24</v>
      </c>
      <c r="BJ10" s="68" t="s">
        <v>24</v>
      </c>
      <c r="BK10" s="68" t="s">
        <v>24</v>
      </c>
      <c r="BL10" s="68" t="s">
        <v>24</v>
      </c>
      <c r="BM10" s="68" t="s">
        <v>24</v>
      </c>
      <c r="BN10" s="14" t="s">
        <v>24</v>
      </c>
    </row>
    <row r="11" spans="1:66" ht="15" customHeight="1">
      <c r="A11" s="49">
        <v>6</v>
      </c>
      <c r="B11" s="49" t="s">
        <v>29</v>
      </c>
      <c r="C11" s="73" t="s">
        <v>24</v>
      </c>
      <c r="D11" s="74" t="s">
        <v>24</v>
      </c>
      <c r="E11" s="75" t="s">
        <v>24</v>
      </c>
      <c r="F11" s="75" t="s">
        <v>24</v>
      </c>
      <c r="G11" s="75" t="s">
        <v>24</v>
      </c>
      <c r="H11" s="75" t="s">
        <v>24</v>
      </c>
      <c r="I11" s="75" t="s">
        <v>24</v>
      </c>
      <c r="J11" s="75" t="s">
        <v>24</v>
      </c>
      <c r="K11" s="75" t="s">
        <v>24</v>
      </c>
      <c r="L11" s="75" t="s">
        <v>24</v>
      </c>
      <c r="M11" s="75" t="s">
        <v>24</v>
      </c>
      <c r="N11" s="76" t="str">
        <f t="shared" si="2"/>
        <v>DNP</v>
      </c>
      <c r="O11" s="77" t="s">
        <v>24</v>
      </c>
      <c r="P11" s="77" t="s">
        <v>24</v>
      </c>
      <c r="Q11" s="77" t="s">
        <v>24</v>
      </c>
      <c r="R11" s="77" t="s">
        <v>24</v>
      </c>
      <c r="S11" s="77" t="s">
        <v>24</v>
      </c>
      <c r="T11" s="77" t="s">
        <v>24</v>
      </c>
      <c r="U11" s="77" t="s">
        <v>24</v>
      </c>
      <c r="V11" s="77" t="s">
        <v>24</v>
      </c>
      <c r="W11" s="77" t="s">
        <v>24</v>
      </c>
      <c r="X11" s="76" t="str">
        <f t="shared" si="0"/>
        <v>DNP</v>
      </c>
      <c r="Y11" s="78" t="str">
        <f t="shared" si="1"/>
        <v>DNP</v>
      </c>
      <c r="Z11" s="57" t="s">
        <v>24</v>
      </c>
      <c r="AA11" s="58" t="s">
        <v>24</v>
      </c>
      <c r="AB11" s="59" t="s">
        <v>24</v>
      </c>
      <c r="AC11" s="60" t="s">
        <v>24</v>
      </c>
      <c r="AE11" s="61" t="s">
        <v>24</v>
      </c>
      <c r="AF11" s="61" t="s">
        <v>24</v>
      </c>
      <c r="AG11" s="62" t="s">
        <v>24</v>
      </c>
      <c r="AH11" s="63" t="s">
        <v>24</v>
      </c>
      <c r="AI11" s="63" t="s">
        <v>24</v>
      </c>
      <c r="AJ11" s="63" t="s">
        <v>24</v>
      </c>
      <c r="AN11" s="64" t="s">
        <v>24</v>
      </c>
      <c r="AO11" s="64" t="s">
        <v>24</v>
      </c>
      <c r="AP11" s="64" t="s">
        <v>24</v>
      </c>
      <c r="AQ11" s="65" t="s">
        <v>24</v>
      </c>
      <c r="AR11" s="65" t="s">
        <v>24</v>
      </c>
      <c r="AS11" s="65" t="s">
        <v>24</v>
      </c>
      <c r="AT11" s="13"/>
      <c r="AU11" s="10"/>
      <c r="AV11" s="66" t="s">
        <v>24</v>
      </c>
      <c r="AW11" s="66" t="s">
        <v>24</v>
      </c>
      <c r="AX11" s="66" t="s">
        <v>24</v>
      </c>
      <c r="AY11" s="66" t="s">
        <v>24</v>
      </c>
      <c r="AZ11" s="67" t="s">
        <v>24</v>
      </c>
      <c r="BA11" s="67" t="s">
        <v>24</v>
      </c>
      <c r="BB11" s="67" t="s">
        <v>24</v>
      </c>
      <c r="BC11" s="67" t="s">
        <v>24</v>
      </c>
      <c r="BD11" s="67" t="s">
        <v>24</v>
      </c>
      <c r="BE11" s="67" t="s">
        <v>24</v>
      </c>
      <c r="BF11" s="67" t="s">
        <v>24</v>
      </c>
      <c r="BG11" s="67" t="s">
        <v>24</v>
      </c>
      <c r="BH11" s="67" t="s">
        <v>24</v>
      </c>
      <c r="BI11" s="67" t="s">
        <v>24</v>
      </c>
      <c r="BJ11" s="68" t="s">
        <v>24</v>
      </c>
      <c r="BK11" s="68" t="s">
        <v>24</v>
      </c>
      <c r="BL11" s="68" t="s">
        <v>24</v>
      </c>
      <c r="BM11" s="68" t="s">
        <v>24</v>
      </c>
      <c r="BN11" s="14" t="s">
        <v>24</v>
      </c>
    </row>
    <row r="12" spans="1:66" ht="15.75">
      <c r="A12" s="49">
        <v>7</v>
      </c>
      <c r="B12" s="49" t="s">
        <v>30</v>
      </c>
      <c r="C12" s="51" t="s">
        <v>24</v>
      </c>
      <c r="D12" s="52">
        <v>8</v>
      </c>
      <c r="E12" s="53">
        <v>5</v>
      </c>
      <c r="F12" s="53">
        <v>5</v>
      </c>
      <c r="G12" s="53">
        <v>5</v>
      </c>
      <c r="H12" s="53">
        <v>5</v>
      </c>
      <c r="I12" s="53">
        <v>5</v>
      </c>
      <c r="J12" s="53">
        <v>5</v>
      </c>
      <c r="K12" s="53">
        <v>5</v>
      </c>
      <c r="L12" s="53">
        <v>5</v>
      </c>
      <c r="M12" s="53">
        <v>5</v>
      </c>
      <c r="N12" s="54">
        <f t="shared" si="2"/>
        <v>45</v>
      </c>
      <c r="O12" s="55">
        <v>5</v>
      </c>
      <c r="P12" s="55">
        <v>5</v>
      </c>
      <c r="Q12" s="55">
        <v>5</v>
      </c>
      <c r="R12" s="55">
        <v>5</v>
      </c>
      <c r="S12" s="55">
        <v>5</v>
      </c>
      <c r="T12" s="55">
        <v>5</v>
      </c>
      <c r="U12" s="55">
        <v>5</v>
      </c>
      <c r="V12" s="55">
        <v>5</v>
      </c>
      <c r="W12" s="55">
        <v>5</v>
      </c>
      <c r="X12" s="54">
        <f t="shared" si="0"/>
        <v>45</v>
      </c>
      <c r="Y12" s="56">
        <f t="shared" si="1"/>
        <v>90</v>
      </c>
      <c r="Z12" s="57">
        <v>82</v>
      </c>
      <c r="AA12" s="58" t="s">
        <v>24</v>
      </c>
      <c r="AB12" s="59">
        <v>3</v>
      </c>
      <c r="AC12" s="60" t="s">
        <v>24</v>
      </c>
      <c r="AE12" s="61">
        <v>0</v>
      </c>
      <c r="AF12" s="61">
        <v>1</v>
      </c>
      <c r="AG12" s="62" t="s">
        <v>24</v>
      </c>
      <c r="AH12" s="63" t="s">
        <v>24</v>
      </c>
      <c r="AI12" s="63" t="s">
        <v>24</v>
      </c>
      <c r="AJ12" s="63" t="s">
        <v>24</v>
      </c>
      <c r="AN12" s="64" t="s">
        <v>24</v>
      </c>
      <c r="AO12" s="64" t="s">
        <v>24</v>
      </c>
      <c r="AP12" s="64" t="s">
        <v>24</v>
      </c>
      <c r="AQ12" s="65" t="s">
        <v>24</v>
      </c>
      <c r="AR12" s="65" t="s">
        <v>24</v>
      </c>
      <c r="AS12" s="65" t="s">
        <v>24</v>
      </c>
      <c r="AT12" s="13"/>
      <c r="AU12" s="10"/>
      <c r="AV12" s="66" t="s">
        <v>24</v>
      </c>
      <c r="AW12" s="66" t="s">
        <v>24</v>
      </c>
      <c r="AX12" s="66" t="s">
        <v>24</v>
      </c>
      <c r="AY12" s="66" t="s">
        <v>24</v>
      </c>
      <c r="AZ12" s="67" t="s">
        <v>24</v>
      </c>
      <c r="BA12" s="67" t="s">
        <v>24</v>
      </c>
      <c r="BB12" s="67" t="s">
        <v>24</v>
      </c>
      <c r="BC12" s="67" t="s">
        <v>24</v>
      </c>
      <c r="BD12" s="67" t="s">
        <v>24</v>
      </c>
      <c r="BE12" s="67" t="s">
        <v>24</v>
      </c>
      <c r="BF12" s="67" t="s">
        <v>24</v>
      </c>
      <c r="BG12" s="67" t="s">
        <v>24</v>
      </c>
      <c r="BH12" s="67" t="s">
        <v>24</v>
      </c>
      <c r="BI12" s="67" t="s">
        <v>24</v>
      </c>
      <c r="BJ12" s="68" t="s">
        <v>24</v>
      </c>
      <c r="BK12" s="68" t="s">
        <v>24</v>
      </c>
      <c r="BL12" s="68" t="s">
        <v>24</v>
      </c>
      <c r="BM12" s="68" t="s">
        <v>24</v>
      </c>
      <c r="BN12" s="14" t="s">
        <v>24</v>
      </c>
    </row>
    <row r="13" spans="1:66" ht="15.75">
      <c r="A13" s="49">
        <v>8</v>
      </c>
      <c r="B13" s="49" t="s">
        <v>31</v>
      </c>
      <c r="C13" s="51" t="s">
        <v>24</v>
      </c>
      <c r="D13" s="52">
        <v>5</v>
      </c>
      <c r="E13" s="53">
        <v>5</v>
      </c>
      <c r="F13" s="53">
        <v>5</v>
      </c>
      <c r="G13" s="53">
        <v>5</v>
      </c>
      <c r="H13" s="53">
        <v>5</v>
      </c>
      <c r="I13" s="53">
        <v>5</v>
      </c>
      <c r="J13" s="53">
        <v>5</v>
      </c>
      <c r="K13" s="53">
        <v>5</v>
      </c>
      <c r="L13" s="53">
        <v>5</v>
      </c>
      <c r="M13" s="53">
        <v>5</v>
      </c>
      <c r="N13" s="54">
        <f t="shared" si="2"/>
        <v>45</v>
      </c>
      <c r="O13" s="55">
        <v>5</v>
      </c>
      <c r="P13" s="55">
        <v>5</v>
      </c>
      <c r="Q13" s="55">
        <v>5</v>
      </c>
      <c r="R13" s="55">
        <v>5</v>
      </c>
      <c r="S13" s="55">
        <v>5</v>
      </c>
      <c r="T13" s="55">
        <v>5</v>
      </c>
      <c r="U13" s="55">
        <v>5</v>
      </c>
      <c r="V13" s="55">
        <v>5</v>
      </c>
      <c r="W13" s="55">
        <v>5</v>
      </c>
      <c r="X13" s="54">
        <f t="shared" si="0"/>
        <v>45</v>
      </c>
      <c r="Y13" s="56">
        <f t="shared" si="1"/>
        <v>90</v>
      </c>
      <c r="Z13" s="57">
        <v>85</v>
      </c>
      <c r="AA13" s="58" t="s">
        <v>24</v>
      </c>
      <c r="AB13" s="59">
        <v>4</v>
      </c>
      <c r="AC13" s="60" t="s">
        <v>24</v>
      </c>
      <c r="AE13" s="61">
        <v>0</v>
      </c>
      <c r="AF13" s="61">
        <v>0</v>
      </c>
      <c r="AG13" s="62" t="s">
        <v>24</v>
      </c>
      <c r="AH13" s="63" t="s">
        <v>24</v>
      </c>
      <c r="AI13" s="63" t="s">
        <v>24</v>
      </c>
      <c r="AJ13" s="63" t="s">
        <v>24</v>
      </c>
      <c r="AN13" s="64" t="s">
        <v>24</v>
      </c>
      <c r="AO13" s="64" t="s">
        <v>24</v>
      </c>
      <c r="AP13" s="64" t="s">
        <v>24</v>
      </c>
      <c r="AQ13" s="65" t="s">
        <v>24</v>
      </c>
      <c r="AR13" s="65" t="s">
        <v>24</v>
      </c>
      <c r="AS13" s="65" t="s">
        <v>24</v>
      </c>
      <c r="AT13" s="13"/>
      <c r="AU13" s="10"/>
      <c r="AV13" s="66" t="s">
        <v>24</v>
      </c>
      <c r="AW13" s="66" t="s">
        <v>24</v>
      </c>
      <c r="AX13" s="66" t="s">
        <v>24</v>
      </c>
      <c r="AY13" s="66" t="s">
        <v>24</v>
      </c>
      <c r="AZ13" s="67" t="s">
        <v>24</v>
      </c>
      <c r="BA13" s="67" t="s">
        <v>24</v>
      </c>
      <c r="BB13" s="67" t="s">
        <v>24</v>
      </c>
      <c r="BC13" s="67" t="s">
        <v>24</v>
      </c>
      <c r="BD13" s="67" t="s">
        <v>24</v>
      </c>
      <c r="BE13" s="67" t="s">
        <v>24</v>
      </c>
      <c r="BF13" s="67" t="s">
        <v>24</v>
      </c>
      <c r="BG13" s="67" t="s">
        <v>24</v>
      </c>
      <c r="BH13" s="67" t="s">
        <v>24</v>
      </c>
      <c r="BI13" s="67" t="s">
        <v>24</v>
      </c>
      <c r="BJ13" s="68" t="s">
        <v>24</v>
      </c>
      <c r="BK13" s="68" t="s">
        <v>24</v>
      </c>
      <c r="BL13" s="68" t="s">
        <v>24</v>
      </c>
      <c r="BM13" s="68" t="s">
        <v>24</v>
      </c>
      <c r="BN13" s="14" t="s">
        <v>24</v>
      </c>
    </row>
    <row r="14" spans="1:66" ht="15.75">
      <c r="A14" s="49">
        <v>9</v>
      </c>
      <c r="B14" s="49" t="s">
        <v>32</v>
      </c>
      <c r="C14" s="51" t="s">
        <v>24</v>
      </c>
      <c r="D14" s="52" t="s">
        <v>24</v>
      </c>
      <c r="E14" s="53" t="s">
        <v>24</v>
      </c>
      <c r="F14" s="53" t="s">
        <v>24</v>
      </c>
      <c r="G14" s="53" t="s">
        <v>24</v>
      </c>
      <c r="H14" s="53" t="s">
        <v>24</v>
      </c>
      <c r="I14" s="53" t="s">
        <v>24</v>
      </c>
      <c r="J14" s="53" t="s">
        <v>24</v>
      </c>
      <c r="K14" s="53" t="s">
        <v>24</v>
      </c>
      <c r="L14" s="53" t="s">
        <v>24</v>
      </c>
      <c r="M14" s="53" t="s">
        <v>24</v>
      </c>
      <c r="N14" s="54" t="str">
        <f t="shared" si="2"/>
        <v>DNP</v>
      </c>
      <c r="O14" s="55" t="s">
        <v>24</v>
      </c>
      <c r="P14" s="55" t="s">
        <v>24</v>
      </c>
      <c r="Q14" s="55" t="s">
        <v>24</v>
      </c>
      <c r="R14" s="55" t="s">
        <v>24</v>
      </c>
      <c r="S14" s="55" t="s">
        <v>24</v>
      </c>
      <c r="T14" s="55" t="s">
        <v>24</v>
      </c>
      <c r="U14" s="55" t="s">
        <v>24</v>
      </c>
      <c r="V14" s="55" t="s">
        <v>24</v>
      </c>
      <c r="W14" s="55" t="s">
        <v>24</v>
      </c>
      <c r="X14" s="54" t="str">
        <f t="shared" si="0"/>
        <v>DNP</v>
      </c>
      <c r="Y14" s="56" t="str">
        <f t="shared" si="1"/>
        <v>DNP</v>
      </c>
      <c r="Z14" s="57" t="s">
        <v>24</v>
      </c>
      <c r="AA14" s="58" t="s">
        <v>24</v>
      </c>
      <c r="AB14" s="59" t="s">
        <v>24</v>
      </c>
      <c r="AC14" s="60" t="s">
        <v>24</v>
      </c>
      <c r="AE14" s="61" t="s">
        <v>24</v>
      </c>
      <c r="AF14" s="61" t="s">
        <v>24</v>
      </c>
      <c r="AG14" s="62" t="s">
        <v>24</v>
      </c>
      <c r="AH14" s="63" t="s">
        <v>24</v>
      </c>
      <c r="AI14" s="63" t="s">
        <v>24</v>
      </c>
      <c r="AJ14" s="63" t="s">
        <v>24</v>
      </c>
      <c r="AN14" s="64" t="s">
        <v>24</v>
      </c>
      <c r="AO14" s="64" t="s">
        <v>24</v>
      </c>
      <c r="AP14" s="64" t="s">
        <v>24</v>
      </c>
      <c r="AQ14" s="65" t="s">
        <v>24</v>
      </c>
      <c r="AR14" s="65" t="s">
        <v>24</v>
      </c>
      <c r="AS14" s="65" t="s">
        <v>24</v>
      </c>
      <c r="AT14" s="13"/>
      <c r="AU14" s="10"/>
      <c r="AV14" s="66" t="s">
        <v>24</v>
      </c>
      <c r="AW14" s="66" t="s">
        <v>24</v>
      </c>
      <c r="AX14" s="66" t="s">
        <v>24</v>
      </c>
      <c r="AY14" s="66" t="s">
        <v>24</v>
      </c>
      <c r="AZ14" s="67" t="s">
        <v>24</v>
      </c>
      <c r="BA14" s="67" t="s">
        <v>24</v>
      </c>
      <c r="BB14" s="67" t="s">
        <v>24</v>
      </c>
      <c r="BC14" s="67" t="s">
        <v>24</v>
      </c>
      <c r="BD14" s="67" t="s">
        <v>24</v>
      </c>
      <c r="BE14" s="67" t="s">
        <v>24</v>
      </c>
      <c r="BF14" s="67" t="s">
        <v>24</v>
      </c>
      <c r="BG14" s="67" t="s">
        <v>24</v>
      </c>
      <c r="BH14" s="67" t="s">
        <v>24</v>
      </c>
      <c r="BI14" s="67" t="s">
        <v>24</v>
      </c>
      <c r="BJ14" s="68" t="s">
        <v>24</v>
      </c>
      <c r="BK14" s="68" t="s">
        <v>24</v>
      </c>
      <c r="BL14" s="68" t="s">
        <v>24</v>
      </c>
      <c r="BM14" s="68" t="s">
        <v>24</v>
      </c>
      <c r="BN14" s="14" t="s">
        <v>24</v>
      </c>
    </row>
    <row r="15" spans="1:66" ht="15.75">
      <c r="A15" s="69">
        <v>10</v>
      </c>
      <c r="B15" s="70" t="s">
        <v>33</v>
      </c>
      <c r="C15" s="71" t="s">
        <v>24</v>
      </c>
      <c r="D15" s="72" t="s">
        <v>24</v>
      </c>
      <c r="E15" s="53" t="s">
        <v>24</v>
      </c>
      <c r="F15" s="53" t="s">
        <v>24</v>
      </c>
      <c r="G15" s="53" t="s">
        <v>24</v>
      </c>
      <c r="H15" s="53" t="s">
        <v>24</v>
      </c>
      <c r="I15" s="53" t="s">
        <v>24</v>
      </c>
      <c r="J15" s="53" t="s">
        <v>24</v>
      </c>
      <c r="K15" s="53" t="s">
        <v>24</v>
      </c>
      <c r="L15" s="53" t="s">
        <v>24</v>
      </c>
      <c r="M15" s="53" t="s">
        <v>24</v>
      </c>
      <c r="N15" s="54" t="str">
        <f t="shared" si="2"/>
        <v>DNP</v>
      </c>
      <c r="O15" s="55" t="s">
        <v>24</v>
      </c>
      <c r="P15" s="55" t="s">
        <v>24</v>
      </c>
      <c r="Q15" s="55" t="s">
        <v>24</v>
      </c>
      <c r="R15" s="55" t="s">
        <v>24</v>
      </c>
      <c r="S15" s="55" t="s">
        <v>24</v>
      </c>
      <c r="T15" s="55" t="s">
        <v>24</v>
      </c>
      <c r="U15" s="55" t="s">
        <v>24</v>
      </c>
      <c r="V15" s="55" t="s">
        <v>24</v>
      </c>
      <c r="W15" s="55" t="s">
        <v>24</v>
      </c>
      <c r="X15" s="54" t="str">
        <f t="shared" si="0"/>
        <v>DNP</v>
      </c>
      <c r="Y15" s="56" t="str">
        <f t="shared" si="1"/>
        <v>DNP</v>
      </c>
      <c r="Z15" s="57" t="s">
        <v>24</v>
      </c>
      <c r="AA15" s="58" t="s">
        <v>24</v>
      </c>
      <c r="AB15" s="59" t="s">
        <v>24</v>
      </c>
      <c r="AC15" s="60" t="s">
        <v>24</v>
      </c>
      <c r="AE15" s="61" t="s">
        <v>24</v>
      </c>
      <c r="AF15" s="61" t="s">
        <v>24</v>
      </c>
      <c r="AG15" s="62" t="s">
        <v>24</v>
      </c>
      <c r="AH15" s="63" t="s">
        <v>24</v>
      </c>
      <c r="AI15" s="63" t="s">
        <v>24</v>
      </c>
      <c r="AJ15" s="63" t="s">
        <v>24</v>
      </c>
      <c r="AN15" s="64" t="s">
        <v>24</v>
      </c>
      <c r="AO15" s="64" t="s">
        <v>24</v>
      </c>
      <c r="AP15" s="64" t="s">
        <v>24</v>
      </c>
      <c r="AQ15" s="65" t="s">
        <v>24</v>
      </c>
      <c r="AR15" s="65" t="s">
        <v>24</v>
      </c>
      <c r="AS15" s="65" t="s">
        <v>24</v>
      </c>
      <c r="AT15" s="13"/>
      <c r="AU15" s="10"/>
      <c r="AV15" s="66" t="s">
        <v>24</v>
      </c>
      <c r="AW15" s="66" t="s">
        <v>24</v>
      </c>
      <c r="AX15" s="66" t="s">
        <v>24</v>
      </c>
      <c r="AY15" s="66" t="s">
        <v>24</v>
      </c>
      <c r="AZ15" s="67" t="s">
        <v>24</v>
      </c>
      <c r="BA15" s="67" t="s">
        <v>24</v>
      </c>
      <c r="BB15" s="67" t="s">
        <v>24</v>
      </c>
      <c r="BC15" s="67" t="s">
        <v>24</v>
      </c>
      <c r="BD15" s="67" t="s">
        <v>24</v>
      </c>
      <c r="BE15" s="67" t="s">
        <v>24</v>
      </c>
      <c r="BF15" s="67" t="s">
        <v>24</v>
      </c>
      <c r="BG15" s="67" t="s">
        <v>24</v>
      </c>
      <c r="BH15" s="67" t="s">
        <v>24</v>
      </c>
      <c r="BI15" s="67" t="s">
        <v>24</v>
      </c>
      <c r="BJ15" s="68" t="s">
        <v>24</v>
      </c>
      <c r="BK15" s="68" t="s">
        <v>24</v>
      </c>
      <c r="BL15" s="68" t="s">
        <v>24</v>
      </c>
      <c r="BM15" s="68" t="s">
        <v>24</v>
      </c>
      <c r="BN15" s="14" t="s">
        <v>24</v>
      </c>
    </row>
    <row r="16" spans="1:66" ht="15.75" customHeight="1">
      <c r="A16" s="49">
        <v>11</v>
      </c>
      <c r="B16" s="50" t="s">
        <v>34</v>
      </c>
      <c r="C16" s="51" t="s">
        <v>24</v>
      </c>
      <c r="D16" s="52" t="s">
        <v>24</v>
      </c>
      <c r="E16" s="53" t="s">
        <v>24</v>
      </c>
      <c r="F16" s="53" t="s">
        <v>24</v>
      </c>
      <c r="G16" s="53" t="s">
        <v>24</v>
      </c>
      <c r="H16" s="53" t="s">
        <v>24</v>
      </c>
      <c r="I16" s="53" t="s">
        <v>24</v>
      </c>
      <c r="J16" s="53" t="s">
        <v>24</v>
      </c>
      <c r="K16" s="53" t="s">
        <v>24</v>
      </c>
      <c r="L16" s="53" t="s">
        <v>24</v>
      </c>
      <c r="M16" s="53" t="s">
        <v>24</v>
      </c>
      <c r="N16" s="54" t="str">
        <f t="shared" si="2"/>
        <v>DNP</v>
      </c>
      <c r="O16" s="55" t="s">
        <v>24</v>
      </c>
      <c r="P16" s="55" t="s">
        <v>24</v>
      </c>
      <c r="Q16" s="55" t="s">
        <v>24</v>
      </c>
      <c r="R16" s="55" t="s">
        <v>24</v>
      </c>
      <c r="S16" s="55" t="s">
        <v>24</v>
      </c>
      <c r="T16" s="55" t="s">
        <v>24</v>
      </c>
      <c r="U16" s="55" t="s">
        <v>24</v>
      </c>
      <c r="V16" s="55" t="s">
        <v>24</v>
      </c>
      <c r="W16" s="55" t="s">
        <v>24</v>
      </c>
      <c r="X16" s="54" t="str">
        <f t="shared" si="0"/>
        <v>DNP</v>
      </c>
      <c r="Y16" s="56" t="str">
        <f t="shared" si="1"/>
        <v>DNP</v>
      </c>
      <c r="Z16" s="57" t="s">
        <v>24</v>
      </c>
      <c r="AA16" s="58" t="s">
        <v>24</v>
      </c>
      <c r="AB16" s="59" t="s">
        <v>24</v>
      </c>
      <c r="AC16" s="60" t="s">
        <v>24</v>
      </c>
      <c r="AE16" s="61" t="s">
        <v>24</v>
      </c>
      <c r="AF16" s="61" t="s">
        <v>24</v>
      </c>
      <c r="AG16" s="62" t="s">
        <v>24</v>
      </c>
      <c r="AH16" s="63" t="s">
        <v>24</v>
      </c>
      <c r="AI16" s="63" t="s">
        <v>24</v>
      </c>
      <c r="AJ16" s="63" t="s">
        <v>24</v>
      </c>
      <c r="AN16" s="64" t="s">
        <v>24</v>
      </c>
      <c r="AO16" s="64" t="s">
        <v>24</v>
      </c>
      <c r="AP16" s="64" t="s">
        <v>24</v>
      </c>
      <c r="AQ16" s="65" t="s">
        <v>24</v>
      </c>
      <c r="AR16" s="65" t="s">
        <v>24</v>
      </c>
      <c r="AS16" s="65" t="s">
        <v>24</v>
      </c>
      <c r="AT16" s="13"/>
      <c r="AU16" s="10"/>
      <c r="AV16" s="66" t="s">
        <v>24</v>
      </c>
      <c r="AW16" s="66" t="s">
        <v>24</v>
      </c>
      <c r="AX16" s="66" t="s">
        <v>24</v>
      </c>
      <c r="AY16" s="66" t="s">
        <v>24</v>
      </c>
      <c r="AZ16" s="67" t="s">
        <v>24</v>
      </c>
      <c r="BA16" s="67" t="s">
        <v>24</v>
      </c>
      <c r="BB16" s="67" t="s">
        <v>24</v>
      </c>
      <c r="BC16" s="67" t="s">
        <v>24</v>
      </c>
      <c r="BD16" s="67" t="s">
        <v>24</v>
      </c>
      <c r="BE16" s="67" t="s">
        <v>24</v>
      </c>
      <c r="BF16" s="67" t="s">
        <v>24</v>
      </c>
      <c r="BG16" s="67" t="s">
        <v>24</v>
      </c>
      <c r="BH16" s="67" t="s">
        <v>24</v>
      </c>
      <c r="BI16" s="67" t="s">
        <v>24</v>
      </c>
      <c r="BJ16" s="68" t="s">
        <v>24</v>
      </c>
      <c r="BK16" s="68" t="s">
        <v>24</v>
      </c>
      <c r="BL16" s="68" t="s">
        <v>24</v>
      </c>
      <c r="BM16" s="68" t="s">
        <v>24</v>
      </c>
      <c r="BN16" s="14" t="s">
        <v>24</v>
      </c>
    </row>
    <row r="17" spans="1:66" ht="15.75">
      <c r="A17" s="49">
        <v>12</v>
      </c>
      <c r="B17" s="49" t="s">
        <v>35</v>
      </c>
      <c r="C17" s="51" t="s">
        <v>24</v>
      </c>
      <c r="D17" s="52" t="s">
        <v>24</v>
      </c>
      <c r="E17" s="53" t="s">
        <v>24</v>
      </c>
      <c r="F17" s="53" t="s">
        <v>24</v>
      </c>
      <c r="G17" s="53" t="s">
        <v>24</v>
      </c>
      <c r="H17" s="53" t="s">
        <v>24</v>
      </c>
      <c r="I17" s="53" t="s">
        <v>24</v>
      </c>
      <c r="J17" s="53" t="s">
        <v>24</v>
      </c>
      <c r="K17" s="53" t="s">
        <v>24</v>
      </c>
      <c r="L17" s="53" t="s">
        <v>24</v>
      </c>
      <c r="M17" s="53" t="s">
        <v>24</v>
      </c>
      <c r="N17" s="54" t="str">
        <f t="shared" si="2"/>
        <v>DNP</v>
      </c>
      <c r="O17" s="55" t="s">
        <v>24</v>
      </c>
      <c r="P17" s="55" t="s">
        <v>24</v>
      </c>
      <c r="Q17" s="55" t="s">
        <v>24</v>
      </c>
      <c r="R17" s="55" t="s">
        <v>24</v>
      </c>
      <c r="S17" s="55" t="s">
        <v>24</v>
      </c>
      <c r="T17" s="55" t="s">
        <v>24</v>
      </c>
      <c r="U17" s="55" t="s">
        <v>24</v>
      </c>
      <c r="V17" s="55" t="s">
        <v>24</v>
      </c>
      <c r="W17" s="55" t="s">
        <v>24</v>
      </c>
      <c r="X17" s="54" t="str">
        <f t="shared" si="0"/>
        <v>DNP</v>
      </c>
      <c r="Y17" s="56" t="str">
        <f t="shared" si="1"/>
        <v>DNP</v>
      </c>
      <c r="Z17" s="57" t="s">
        <v>24</v>
      </c>
      <c r="AA17" s="58" t="s">
        <v>24</v>
      </c>
      <c r="AB17" s="59" t="s">
        <v>24</v>
      </c>
      <c r="AC17" s="60" t="s">
        <v>24</v>
      </c>
      <c r="AE17" s="61" t="s">
        <v>24</v>
      </c>
      <c r="AF17" s="61" t="s">
        <v>24</v>
      </c>
      <c r="AG17" s="62" t="s">
        <v>24</v>
      </c>
      <c r="AH17" s="63" t="s">
        <v>24</v>
      </c>
      <c r="AI17" s="63" t="s">
        <v>24</v>
      </c>
      <c r="AJ17" s="63" t="s">
        <v>24</v>
      </c>
      <c r="AN17" s="64" t="s">
        <v>24</v>
      </c>
      <c r="AO17" s="64" t="s">
        <v>24</v>
      </c>
      <c r="AP17" s="64" t="s">
        <v>24</v>
      </c>
      <c r="AQ17" s="65" t="s">
        <v>24</v>
      </c>
      <c r="AR17" s="65" t="s">
        <v>24</v>
      </c>
      <c r="AS17" s="65" t="s">
        <v>24</v>
      </c>
      <c r="AT17" s="13"/>
      <c r="AU17" s="10"/>
      <c r="AV17" s="66" t="s">
        <v>24</v>
      </c>
      <c r="AW17" s="66" t="s">
        <v>24</v>
      </c>
      <c r="AX17" s="66" t="s">
        <v>24</v>
      </c>
      <c r="AY17" s="66" t="s">
        <v>24</v>
      </c>
      <c r="AZ17" s="67" t="s">
        <v>24</v>
      </c>
      <c r="BA17" s="67" t="s">
        <v>24</v>
      </c>
      <c r="BB17" s="67" t="s">
        <v>24</v>
      </c>
      <c r="BC17" s="67" t="s">
        <v>24</v>
      </c>
      <c r="BD17" s="67" t="s">
        <v>24</v>
      </c>
      <c r="BE17" s="67" t="s">
        <v>24</v>
      </c>
      <c r="BF17" s="67" t="s">
        <v>24</v>
      </c>
      <c r="BG17" s="67" t="s">
        <v>24</v>
      </c>
      <c r="BH17" s="67" t="s">
        <v>24</v>
      </c>
      <c r="BI17" s="67" t="s">
        <v>24</v>
      </c>
      <c r="BJ17" s="68" t="s">
        <v>24</v>
      </c>
      <c r="BK17" s="68" t="s">
        <v>24</v>
      </c>
      <c r="BL17" s="68" t="s">
        <v>24</v>
      </c>
      <c r="BM17" s="68" t="s">
        <v>24</v>
      </c>
      <c r="BN17" s="14" t="s">
        <v>24</v>
      </c>
    </row>
    <row r="18" spans="1:66" ht="15.75">
      <c r="A18" s="69">
        <v>13</v>
      </c>
      <c r="B18" s="70" t="s">
        <v>36</v>
      </c>
      <c r="C18" s="71" t="s">
        <v>24</v>
      </c>
      <c r="D18" s="72" t="s">
        <v>24</v>
      </c>
      <c r="E18" s="53" t="s">
        <v>24</v>
      </c>
      <c r="F18" s="53" t="s">
        <v>24</v>
      </c>
      <c r="G18" s="53" t="s">
        <v>24</v>
      </c>
      <c r="H18" s="53" t="s">
        <v>24</v>
      </c>
      <c r="I18" s="53" t="s">
        <v>24</v>
      </c>
      <c r="J18" s="53" t="s">
        <v>24</v>
      </c>
      <c r="K18" s="53" t="s">
        <v>24</v>
      </c>
      <c r="L18" s="53" t="s">
        <v>24</v>
      </c>
      <c r="M18" s="53" t="s">
        <v>24</v>
      </c>
      <c r="N18" s="54" t="str">
        <f t="shared" si="2"/>
        <v>DNP</v>
      </c>
      <c r="O18" s="53" t="s">
        <v>24</v>
      </c>
      <c r="P18" s="53" t="s">
        <v>24</v>
      </c>
      <c r="Q18" s="53" t="s">
        <v>24</v>
      </c>
      <c r="R18" s="53" t="s">
        <v>24</v>
      </c>
      <c r="S18" s="53" t="s">
        <v>24</v>
      </c>
      <c r="T18" s="53" t="s">
        <v>24</v>
      </c>
      <c r="U18" s="53" t="s">
        <v>24</v>
      </c>
      <c r="V18" s="53" t="s">
        <v>24</v>
      </c>
      <c r="W18" s="53" t="s">
        <v>24</v>
      </c>
      <c r="X18" s="54" t="str">
        <f t="shared" si="0"/>
        <v>DNP</v>
      </c>
      <c r="Y18" s="56" t="str">
        <f t="shared" si="1"/>
        <v>DNP</v>
      </c>
      <c r="Z18" s="57" t="s">
        <v>24</v>
      </c>
      <c r="AA18" s="58" t="s">
        <v>24</v>
      </c>
      <c r="AB18" s="59" t="s">
        <v>24</v>
      </c>
      <c r="AC18" s="60" t="s">
        <v>24</v>
      </c>
      <c r="AE18" s="61" t="s">
        <v>24</v>
      </c>
      <c r="AF18" s="61" t="s">
        <v>24</v>
      </c>
      <c r="AG18" s="62" t="s">
        <v>24</v>
      </c>
      <c r="AH18" s="63" t="s">
        <v>24</v>
      </c>
      <c r="AI18" s="63" t="s">
        <v>24</v>
      </c>
      <c r="AJ18" s="63" t="s">
        <v>24</v>
      </c>
      <c r="AN18" s="64" t="s">
        <v>24</v>
      </c>
      <c r="AO18" s="64" t="s">
        <v>24</v>
      </c>
      <c r="AP18" s="64" t="s">
        <v>24</v>
      </c>
      <c r="AQ18" s="65" t="s">
        <v>24</v>
      </c>
      <c r="AR18" s="65" t="s">
        <v>24</v>
      </c>
      <c r="AS18" s="65" t="s">
        <v>24</v>
      </c>
      <c r="AT18" s="13"/>
      <c r="AU18" s="10"/>
      <c r="AV18" s="66" t="s">
        <v>24</v>
      </c>
      <c r="AW18" s="66" t="s">
        <v>24</v>
      </c>
      <c r="AX18" s="66" t="s">
        <v>24</v>
      </c>
      <c r="AY18" s="66" t="s">
        <v>24</v>
      </c>
      <c r="AZ18" s="67" t="s">
        <v>24</v>
      </c>
      <c r="BA18" s="67" t="s">
        <v>24</v>
      </c>
      <c r="BB18" s="67" t="s">
        <v>24</v>
      </c>
      <c r="BC18" s="67" t="s">
        <v>24</v>
      </c>
      <c r="BD18" s="67" t="s">
        <v>24</v>
      </c>
      <c r="BE18" s="67" t="s">
        <v>24</v>
      </c>
      <c r="BF18" s="67" t="s">
        <v>24</v>
      </c>
      <c r="BG18" s="67" t="s">
        <v>24</v>
      </c>
      <c r="BH18" s="67" t="s">
        <v>24</v>
      </c>
      <c r="BI18" s="67" t="s">
        <v>24</v>
      </c>
      <c r="BJ18" s="68" t="s">
        <v>24</v>
      </c>
      <c r="BK18" s="68" t="s">
        <v>24</v>
      </c>
      <c r="BL18" s="68" t="s">
        <v>24</v>
      </c>
      <c r="BM18" s="68" t="s">
        <v>24</v>
      </c>
      <c r="BN18" s="14" t="s">
        <v>24</v>
      </c>
    </row>
    <row r="19" spans="1:66" ht="15.75">
      <c r="A19" s="49">
        <v>14</v>
      </c>
      <c r="B19" s="50" t="s">
        <v>37</v>
      </c>
      <c r="C19" s="51" t="s">
        <v>24</v>
      </c>
      <c r="D19" s="52" t="s">
        <v>24</v>
      </c>
      <c r="E19" s="53" t="s">
        <v>24</v>
      </c>
      <c r="F19" s="53" t="s">
        <v>24</v>
      </c>
      <c r="G19" s="53" t="s">
        <v>24</v>
      </c>
      <c r="H19" s="53" t="s">
        <v>24</v>
      </c>
      <c r="I19" s="53" t="s">
        <v>24</v>
      </c>
      <c r="J19" s="53" t="s">
        <v>24</v>
      </c>
      <c r="K19" s="53" t="s">
        <v>24</v>
      </c>
      <c r="L19" s="53" t="s">
        <v>24</v>
      </c>
      <c r="M19" s="53" t="s">
        <v>24</v>
      </c>
      <c r="N19" s="54" t="str">
        <f t="shared" si="2"/>
        <v>DNP</v>
      </c>
      <c r="O19" s="55" t="s">
        <v>24</v>
      </c>
      <c r="P19" s="55" t="s">
        <v>24</v>
      </c>
      <c r="Q19" s="55" t="s">
        <v>24</v>
      </c>
      <c r="R19" s="55" t="s">
        <v>24</v>
      </c>
      <c r="S19" s="55" t="s">
        <v>24</v>
      </c>
      <c r="T19" s="55" t="s">
        <v>24</v>
      </c>
      <c r="U19" s="55" t="s">
        <v>24</v>
      </c>
      <c r="V19" s="55" t="s">
        <v>24</v>
      </c>
      <c r="W19" s="55" t="s">
        <v>24</v>
      </c>
      <c r="X19" s="54" t="str">
        <f t="shared" si="0"/>
        <v>DNP</v>
      </c>
      <c r="Y19" s="56" t="str">
        <f t="shared" si="1"/>
        <v>DNP</v>
      </c>
      <c r="Z19" s="57" t="s">
        <v>24</v>
      </c>
      <c r="AA19" s="58" t="s">
        <v>24</v>
      </c>
      <c r="AB19" s="59" t="s">
        <v>24</v>
      </c>
      <c r="AC19" s="60" t="s">
        <v>24</v>
      </c>
      <c r="AE19" s="61" t="s">
        <v>24</v>
      </c>
      <c r="AF19" s="61" t="s">
        <v>24</v>
      </c>
      <c r="AG19" s="62" t="s">
        <v>24</v>
      </c>
      <c r="AH19" s="63" t="s">
        <v>24</v>
      </c>
      <c r="AI19" s="63" t="s">
        <v>24</v>
      </c>
      <c r="AJ19" s="63" t="s">
        <v>24</v>
      </c>
      <c r="AN19" s="64" t="s">
        <v>24</v>
      </c>
      <c r="AO19" s="64" t="s">
        <v>24</v>
      </c>
      <c r="AP19" s="64" t="s">
        <v>24</v>
      </c>
      <c r="AQ19" s="65" t="s">
        <v>24</v>
      </c>
      <c r="AR19" s="65" t="s">
        <v>24</v>
      </c>
      <c r="AS19" s="65" t="s">
        <v>24</v>
      </c>
      <c r="AT19" s="13"/>
      <c r="AU19" s="10"/>
      <c r="AV19" s="66" t="s">
        <v>24</v>
      </c>
      <c r="AW19" s="66" t="s">
        <v>24</v>
      </c>
      <c r="AX19" s="66" t="s">
        <v>24</v>
      </c>
      <c r="AY19" s="66" t="s">
        <v>24</v>
      </c>
      <c r="AZ19" s="67" t="s">
        <v>24</v>
      </c>
      <c r="BA19" s="67" t="s">
        <v>24</v>
      </c>
      <c r="BB19" s="67" t="s">
        <v>24</v>
      </c>
      <c r="BC19" s="67" t="s">
        <v>24</v>
      </c>
      <c r="BD19" s="67" t="s">
        <v>24</v>
      </c>
      <c r="BE19" s="67" t="s">
        <v>24</v>
      </c>
      <c r="BF19" s="67" t="s">
        <v>24</v>
      </c>
      <c r="BG19" s="67" t="s">
        <v>24</v>
      </c>
      <c r="BH19" s="67" t="s">
        <v>24</v>
      </c>
      <c r="BI19" s="67" t="s">
        <v>24</v>
      </c>
      <c r="BJ19" s="68" t="s">
        <v>24</v>
      </c>
      <c r="BK19" s="68" t="s">
        <v>24</v>
      </c>
      <c r="BL19" s="68" t="s">
        <v>24</v>
      </c>
      <c r="BM19" s="68" t="s">
        <v>24</v>
      </c>
      <c r="BN19" s="14" t="s">
        <v>24</v>
      </c>
    </row>
    <row r="20" spans="1:66" ht="15.75">
      <c r="A20" s="49">
        <v>15</v>
      </c>
      <c r="B20" s="49" t="s">
        <v>38</v>
      </c>
      <c r="C20" s="51" t="s">
        <v>24</v>
      </c>
      <c r="D20" s="52" t="s">
        <v>24</v>
      </c>
      <c r="E20" s="53" t="s">
        <v>24</v>
      </c>
      <c r="F20" s="53" t="s">
        <v>24</v>
      </c>
      <c r="G20" s="53" t="s">
        <v>24</v>
      </c>
      <c r="H20" s="53" t="s">
        <v>24</v>
      </c>
      <c r="I20" s="53" t="s">
        <v>24</v>
      </c>
      <c r="J20" s="53" t="s">
        <v>24</v>
      </c>
      <c r="K20" s="53" t="s">
        <v>24</v>
      </c>
      <c r="L20" s="53" t="s">
        <v>24</v>
      </c>
      <c r="M20" s="53" t="s">
        <v>24</v>
      </c>
      <c r="N20" s="54" t="str">
        <f t="shared" si="2"/>
        <v>DNP</v>
      </c>
      <c r="O20" s="55" t="s">
        <v>24</v>
      </c>
      <c r="P20" s="55" t="s">
        <v>24</v>
      </c>
      <c r="Q20" s="55" t="s">
        <v>24</v>
      </c>
      <c r="R20" s="55" t="s">
        <v>24</v>
      </c>
      <c r="S20" s="55" t="s">
        <v>24</v>
      </c>
      <c r="T20" s="55" t="s">
        <v>24</v>
      </c>
      <c r="U20" s="55" t="s">
        <v>24</v>
      </c>
      <c r="V20" s="55" t="s">
        <v>24</v>
      </c>
      <c r="W20" s="55" t="s">
        <v>24</v>
      </c>
      <c r="X20" s="54" t="str">
        <f t="shared" si="0"/>
        <v>DNP</v>
      </c>
      <c r="Y20" s="56" t="str">
        <f t="shared" si="1"/>
        <v>DNP</v>
      </c>
      <c r="Z20" s="57" t="s">
        <v>24</v>
      </c>
      <c r="AA20" s="58" t="s">
        <v>24</v>
      </c>
      <c r="AB20" s="59" t="s">
        <v>24</v>
      </c>
      <c r="AC20" s="60" t="s">
        <v>24</v>
      </c>
      <c r="AE20" s="61" t="s">
        <v>24</v>
      </c>
      <c r="AF20" s="61" t="s">
        <v>24</v>
      </c>
      <c r="AG20" s="62" t="s">
        <v>24</v>
      </c>
      <c r="AH20" s="63" t="s">
        <v>24</v>
      </c>
      <c r="AI20" s="63" t="s">
        <v>24</v>
      </c>
      <c r="AJ20" s="63" t="s">
        <v>24</v>
      </c>
      <c r="AN20" s="64" t="s">
        <v>24</v>
      </c>
      <c r="AO20" s="64" t="s">
        <v>24</v>
      </c>
      <c r="AP20" s="64" t="s">
        <v>24</v>
      </c>
      <c r="AQ20" s="65" t="s">
        <v>24</v>
      </c>
      <c r="AR20" s="65" t="s">
        <v>24</v>
      </c>
      <c r="AS20" s="65" t="s">
        <v>24</v>
      </c>
      <c r="AT20" s="13"/>
      <c r="AU20" s="10"/>
      <c r="AV20" s="66" t="s">
        <v>24</v>
      </c>
      <c r="AW20" s="66" t="s">
        <v>24</v>
      </c>
      <c r="AX20" s="66" t="s">
        <v>24</v>
      </c>
      <c r="AY20" s="66" t="s">
        <v>24</v>
      </c>
      <c r="AZ20" s="67" t="s">
        <v>24</v>
      </c>
      <c r="BA20" s="67" t="s">
        <v>24</v>
      </c>
      <c r="BB20" s="67" t="s">
        <v>24</v>
      </c>
      <c r="BC20" s="67" t="s">
        <v>24</v>
      </c>
      <c r="BD20" s="67" t="s">
        <v>24</v>
      </c>
      <c r="BE20" s="67" t="s">
        <v>24</v>
      </c>
      <c r="BF20" s="67" t="s">
        <v>24</v>
      </c>
      <c r="BG20" s="67" t="s">
        <v>24</v>
      </c>
      <c r="BH20" s="67" t="s">
        <v>24</v>
      </c>
      <c r="BI20" s="67" t="s">
        <v>24</v>
      </c>
      <c r="BJ20" s="68" t="s">
        <v>24</v>
      </c>
      <c r="BK20" s="68" t="s">
        <v>24</v>
      </c>
      <c r="BL20" s="68" t="s">
        <v>24</v>
      </c>
      <c r="BM20" s="68" t="s">
        <v>24</v>
      </c>
      <c r="BN20" s="14" t="s">
        <v>24</v>
      </c>
    </row>
    <row r="21" spans="1:66" ht="15.75">
      <c r="A21" s="49">
        <v>16</v>
      </c>
      <c r="B21" s="49" t="s">
        <v>39</v>
      </c>
      <c r="C21" s="51" t="s">
        <v>24</v>
      </c>
      <c r="D21" s="52" t="s">
        <v>24</v>
      </c>
      <c r="E21" s="53" t="s">
        <v>24</v>
      </c>
      <c r="F21" s="53" t="s">
        <v>24</v>
      </c>
      <c r="G21" s="53" t="s">
        <v>24</v>
      </c>
      <c r="H21" s="53" t="s">
        <v>24</v>
      </c>
      <c r="I21" s="53" t="s">
        <v>24</v>
      </c>
      <c r="J21" s="53" t="s">
        <v>24</v>
      </c>
      <c r="K21" s="53" t="s">
        <v>24</v>
      </c>
      <c r="L21" s="53" t="s">
        <v>24</v>
      </c>
      <c r="M21" s="53" t="s">
        <v>24</v>
      </c>
      <c r="N21" s="54" t="str">
        <f t="shared" si="2"/>
        <v>DNP</v>
      </c>
      <c r="O21" s="55" t="s">
        <v>24</v>
      </c>
      <c r="P21" s="55" t="s">
        <v>24</v>
      </c>
      <c r="Q21" s="55" t="s">
        <v>24</v>
      </c>
      <c r="R21" s="55" t="s">
        <v>24</v>
      </c>
      <c r="S21" s="55" t="s">
        <v>24</v>
      </c>
      <c r="T21" s="55" t="s">
        <v>24</v>
      </c>
      <c r="U21" s="55" t="s">
        <v>24</v>
      </c>
      <c r="V21" s="55" t="s">
        <v>24</v>
      </c>
      <c r="W21" s="55" t="s">
        <v>24</v>
      </c>
      <c r="X21" s="54" t="str">
        <f t="shared" si="0"/>
        <v>DNP</v>
      </c>
      <c r="Y21" s="56" t="str">
        <f t="shared" si="1"/>
        <v>DNP</v>
      </c>
      <c r="Z21" s="57" t="s">
        <v>24</v>
      </c>
      <c r="AA21" s="58" t="s">
        <v>24</v>
      </c>
      <c r="AB21" s="59" t="s">
        <v>24</v>
      </c>
      <c r="AC21" s="60" t="s">
        <v>24</v>
      </c>
      <c r="AE21" s="61" t="s">
        <v>24</v>
      </c>
      <c r="AF21" s="61" t="s">
        <v>24</v>
      </c>
      <c r="AG21" s="62" t="s">
        <v>24</v>
      </c>
      <c r="AH21" s="63" t="s">
        <v>24</v>
      </c>
      <c r="AI21" s="63" t="s">
        <v>24</v>
      </c>
      <c r="AJ21" s="63" t="s">
        <v>24</v>
      </c>
      <c r="AN21" s="64" t="s">
        <v>24</v>
      </c>
      <c r="AO21" s="64" t="s">
        <v>24</v>
      </c>
      <c r="AP21" s="64" t="s">
        <v>24</v>
      </c>
      <c r="AQ21" s="65" t="s">
        <v>24</v>
      </c>
      <c r="AR21" s="65" t="s">
        <v>24</v>
      </c>
      <c r="AS21" s="65" t="s">
        <v>24</v>
      </c>
      <c r="AT21" s="13"/>
      <c r="AU21" s="10"/>
      <c r="AV21" s="66" t="s">
        <v>24</v>
      </c>
      <c r="AW21" s="66" t="s">
        <v>24</v>
      </c>
      <c r="AX21" s="66" t="s">
        <v>24</v>
      </c>
      <c r="AY21" s="66" t="s">
        <v>24</v>
      </c>
      <c r="AZ21" s="67" t="s">
        <v>24</v>
      </c>
      <c r="BA21" s="67" t="s">
        <v>24</v>
      </c>
      <c r="BB21" s="67" t="s">
        <v>24</v>
      </c>
      <c r="BC21" s="67" t="s">
        <v>24</v>
      </c>
      <c r="BD21" s="67" t="s">
        <v>24</v>
      </c>
      <c r="BE21" s="67" t="s">
        <v>24</v>
      </c>
      <c r="BF21" s="67" t="s">
        <v>24</v>
      </c>
      <c r="BG21" s="67" t="s">
        <v>24</v>
      </c>
      <c r="BH21" s="67" t="s">
        <v>24</v>
      </c>
      <c r="BI21" s="67" t="s">
        <v>24</v>
      </c>
      <c r="BJ21" s="68" t="s">
        <v>24</v>
      </c>
      <c r="BK21" s="68" t="s">
        <v>24</v>
      </c>
      <c r="BL21" s="68" t="s">
        <v>24</v>
      </c>
      <c r="BM21" s="68" t="s">
        <v>24</v>
      </c>
      <c r="BN21" s="14" t="s">
        <v>24</v>
      </c>
    </row>
    <row r="22" spans="1:66" ht="15.75">
      <c r="A22" s="49">
        <v>17</v>
      </c>
      <c r="B22" s="49" t="s">
        <v>40</v>
      </c>
      <c r="C22" s="51" t="s">
        <v>24</v>
      </c>
      <c r="D22" s="52" t="s">
        <v>24</v>
      </c>
      <c r="E22" s="53" t="s">
        <v>24</v>
      </c>
      <c r="F22" s="53" t="s">
        <v>24</v>
      </c>
      <c r="G22" s="53" t="s">
        <v>24</v>
      </c>
      <c r="H22" s="53" t="s">
        <v>24</v>
      </c>
      <c r="I22" s="53" t="s">
        <v>24</v>
      </c>
      <c r="J22" s="53" t="s">
        <v>24</v>
      </c>
      <c r="K22" s="53" t="s">
        <v>24</v>
      </c>
      <c r="L22" s="53" t="s">
        <v>24</v>
      </c>
      <c r="M22" s="53" t="s">
        <v>24</v>
      </c>
      <c r="N22" s="54" t="str">
        <f t="shared" si="2"/>
        <v>DNP</v>
      </c>
      <c r="O22" s="55" t="s">
        <v>24</v>
      </c>
      <c r="P22" s="55" t="s">
        <v>24</v>
      </c>
      <c r="Q22" s="55" t="s">
        <v>24</v>
      </c>
      <c r="R22" s="55" t="s">
        <v>24</v>
      </c>
      <c r="S22" s="55" t="s">
        <v>24</v>
      </c>
      <c r="T22" s="55" t="s">
        <v>24</v>
      </c>
      <c r="U22" s="55" t="s">
        <v>24</v>
      </c>
      <c r="V22" s="55" t="s">
        <v>24</v>
      </c>
      <c r="W22" s="55" t="s">
        <v>24</v>
      </c>
      <c r="X22" s="54" t="str">
        <f t="shared" si="0"/>
        <v>DNP</v>
      </c>
      <c r="Y22" s="56" t="str">
        <f t="shared" si="1"/>
        <v>DNP</v>
      </c>
      <c r="Z22" s="57" t="s">
        <v>24</v>
      </c>
      <c r="AA22" s="58" t="s">
        <v>24</v>
      </c>
      <c r="AB22" s="59" t="s">
        <v>24</v>
      </c>
      <c r="AC22" s="60" t="s">
        <v>24</v>
      </c>
      <c r="AE22" s="61" t="s">
        <v>24</v>
      </c>
      <c r="AF22" s="61" t="s">
        <v>24</v>
      </c>
      <c r="AG22" s="62" t="s">
        <v>24</v>
      </c>
      <c r="AH22" s="63" t="s">
        <v>24</v>
      </c>
      <c r="AI22" s="63" t="s">
        <v>24</v>
      </c>
      <c r="AJ22" s="63" t="s">
        <v>24</v>
      </c>
      <c r="AN22" s="64" t="s">
        <v>24</v>
      </c>
      <c r="AO22" s="64" t="s">
        <v>24</v>
      </c>
      <c r="AP22" s="64" t="s">
        <v>24</v>
      </c>
      <c r="AQ22" s="65" t="s">
        <v>24</v>
      </c>
      <c r="AR22" s="65" t="s">
        <v>24</v>
      </c>
      <c r="AS22" s="65" t="s">
        <v>24</v>
      </c>
      <c r="AT22" s="13"/>
      <c r="AU22" s="10"/>
      <c r="AV22" s="66" t="s">
        <v>24</v>
      </c>
      <c r="AW22" s="66" t="s">
        <v>24</v>
      </c>
      <c r="AX22" s="66" t="s">
        <v>24</v>
      </c>
      <c r="AY22" s="66" t="s">
        <v>24</v>
      </c>
      <c r="AZ22" s="67" t="s">
        <v>24</v>
      </c>
      <c r="BA22" s="67" t="s">
        <v>24</v>
      </c>
      <c r="BB22" s="67" t="s">
        <v>24</v>
      </c>
      <c r="BC22" s="67" t="s">
        <v>24</v>
      </c>
      <c r="BD22" s="67" t="s">
        <v>24</v>
      </c>
      <c r="BE22" s="67" t="s">
        <v>24</v>
      </c>
      <c r="BF22" s="67" t="s">
        <v>24</v>
      </c>
      <c r="BG22" s="67" t="s">
        <v>24</v>
      </c>
      <c r="BH22" s="67" t="s">
        <v>24</v>
      </c>
      <c r="BI22" s="67" t="s">
        <v>24</v>
      </c>
      <c r="BJ22" s="68" t="s">
        <v>24</v>
      </c>
      <c r="BK22" s="68" t="s">
        <v>24</v>
      </c>
      <c r="BL22" s="68" t="s">
        <v>24</v>
      </c>
      <c r="BM22" s="68" t="s">
        <v>24</v>
      </c>
      <c r="BN22" s="14" t="s">
        <v>24</v>
      </c>
    </row>
    <row r="23" spans="1:66" ht="15.75">
      <c r="A23" s="49">
        <v>18</v>
      </c>
      <c r="B23" s="49" t="s">
        <v>41</v>
      </c>
      <c r="C23" s="51" t="s">
        <v>24</v>
      </c>
      <c r="D23" s="52" t="s">
        <v>24</v>
      </c>
      <c r="E23" s="53" t="s">
        <v>24</v>
      </c>
      <c r="F23" s="53" t="s">
        <v>24</v>
      </c>
      <c r="G23" s="53" t="s">
        <v>24</v>
      </c>
      <c r="H23" s="53" t="s">
        <v>24</v>
      </c>
      <c r="I23" s="53" t="s">
        <v>24</v>
      </c>
      <c r="J23" s="53" t="s">
        <v>24</v>
      </c>
      <c r="K23" s="53" t="s">
        <v>24</v>
      </c>
      <c r="L23" s="53" t="s">
        <v>24</v>
      </c>
      <c r="M23" s="53" t="s">
        <v>24</v>
      </c>
      <c r="N23" s="54" t="str">
        <f t="shared" si="2"/>
        <v>DNP</v>
      </c>
      <c r="O23" s="53" t="s">
        <v>24</v>
      </c>
      <c r="P23" s="53" t="s">
        <v>24</v>
      </c>
      <c r="Q23" s="53" t="s">
        <v>24</v>
      </c>
      <c r="R23" s="53" t="s">
        <v>24</v>
      </c>
      <c r="S23" s="53" t="s">
        <v>24</v>
      </c>
      <c r="T23" s="53" t="s">
        <v>24</v>
      </c>
      <c r="U23" s="53" t="s">
        <v>24</v>
      </c>
      <c r="V23" s="53" t="s">
        <v>24</v>
      </c>
      <c r="W23" s="53" t="s">
        <v>24</v>
      </c>
      <c r="X23" s="54" t="str">
        <f t="shared" si="0"/>
        <v>DNP</v>
      </c>
      <c r="Y23" s="56" t="str">
        <f t="shared" si="1"/>
        <v>DNP</v>
      </c>
      <c r="Z23" s="57" t="s">
        <v>24</v>
      </c>
      <c r="AA23" s="58" t="s">
        <v>24</v>
      </c>
      <c r="AB23" s="59" t="s">
        <v>24</v>
      </c>
      <c r="AC23" s="60" t="s">
        <v>24</v>
      </c>
      <c r="AE23" s="61" t="s">
        <v>24</v>
      </c>
      <c r="AF23" s="61" t="s">
        <v>24</v>
      </c>
      <c r="AG23" s="62" t="s">
        <v>24</v>
      </c>
      <c r="AH23" s="63" t="s">
        <v>24</v>
      </c>
      <c r="AI23" s="63" t="s">
        <v>24</v>
      </c>
      <c r="AJ23" s="63" t="s">
        <v>24</v>
      </c>
      <c r="AN23" s="64" t="s">
        <v>24</v>
      </c>
      <c r="AO23" s="64" t="s">
        <v>24</v>
      </c>
      <c r="AP23" s="64" t="s">
        <v>24</v>
      </c>
      <c r="AQ23" s="65" t="s">
        <v>24</v>
      </c>
      <c r="AR23" s="65" t="s">
        <v>24</v>
      </c>
      <c r="AS23" s="65" t="s">
        <v>24</v>
      </c>
      <c r="AT23" s="13"/>
      <c r="AU23" s="10"/>
      <c r="AV23" s="66" t="s">
        <v>24</v>
      </c>
      <c r="AW23" s="66" t="s">
        <v>24</v>
      </c>
      <c r="AX23" s="66" t="s">
        <v>24</v>
      </c>
      <c r="AY23" s="66" t="s">
        <v>24</v>
      </c>
      <c r="AZ23" s="67" t="s">
        <v>24</v>
      </c>
      <c r="BA23" s="67" t="s">
        <v>24</v>
      </c>
      <c r="BB23" s="67" t="s">
        <v>24</v>
      </c>
      <c r="BC23" s="67" t="s">
        <v>24</v>
      </c>
      <c r="BD23" s="67" t="s">
        <v>24</v>
      </c>
      <c r="BE23" s="67" t="s">
        <v>24</v>
      </c>
      <c r="BF23" s="67" t="s">
        <v>24</v>
      </c>
      <c r="BG23" s="67" t="s">
        <v>24</v>
      </c>
      <c r="BH23" s="67" t="s">
        <v>24</v>
      </c>
      <c r="BI23" s="67" t="s">
        <v>24</v>
      </c>
      <c r="BJ23" s="68" t="s">
        <v>24</v>
      </c>
      <c r="BK23" s="68" t="s">
        <v>24</v>
      </c>
      <c r="BL23" s="68" t="s">
        <v>24</v>
      </c>
      <c r="BM23" s="68" t="s">
        <v>24</v>
      </c>
      <c r="BN23" s="14" t="s">
        <v>24</v>
      </c>
    </row>
    <row r="24" spans="1:66" ht="15.75">
      <c r="A24" s="49">
        <v>19</v>
      </c>
      <c r="B24" s="49" t="s">
        <v>42</v>
      </c>
      <c r="C24" s="51" t="s">
        <v>24</v>
      </c>
      <c r="D24" s="52" t="s">
        <v>24</v>
      </c>
      <c r="E24" s="53" t="s">
        <v>24</v>
      </c>
      <c r="F24" s="53" t="s">
        <v>24</v>
      </c>
      <c r="G24" s="53" t="s">
        <v>24</v>
      </c>
      <c r="H24" s="53" t="s">
        <v>24</v>
      </c>
      <c r="I24" s="53" t="s">
        <v>24</v>
      </c>
      <c r="J24" s="53" t="s">
        <v>24</v>
      </c>
      <c r="K24" s="53" t="s">
        <v>24</v>
      </c>
      <c r="L24" s="53" t="s">
        <v>24</v>
      </c>
      <c r="M24" s="53" t="s">
        <v>24</v>
      </c>
      <c r="N24" s="54" t="str">
        <f t="shared" si="2"/>
        <v>DNP</v>
      </c>
      <c r="O24" s="53" t="s">
        <v>24</v>
      </c>
      <c r="P24" s="53" t="s">
        <v>24</v>
      </c>
      <c r="Q24" s="53" t="s">
        <v>24</v>
      </c>
      <c r="R24" s="53" t="s">
        <v>24</v>
      </c>
      <c r="S24" s="53" t="s">
        <v>24</v>
      </c>
      <c r="T24" s="53" t="s">
        <v>24</v>
      </c>
      <c r="U24" s="53" t="s">
        <v>24</v>
      </c>
      <c r="V24" s="53" t="s">
        <v>24</v>
      </c>
      <c r="W24" s="53" t="s">
        <v>24</v>
      </c>
      <c r="X24" s="54" t="str">
        <f t="shared" si="0"/>
        <v>DNP</v>
      </c>
      <c r="Y24" s="56" t="str">
        <f t="shared" si="1"/>
        <v>DNP</v>
      </c>
      <c r="Z24" s="57" t="s">
        <v>24</v>
      </c>
      <c r="AA24" s="58" t="s">
        <v>24</v>
      </c>
      <c r="AB24" s="59" t="s">
        <v>24</v>
      </c>
      <c r="AC24" s="60" t="s">
        <v>24</v>
      </c>
      <c r="AE24" s="61" t="s">
        <v>24</v>
      </c>
      <c r="AF24" s="61" t="s">
        <v>24</v>
      </c>
      <c r="AG24" s="62" t="s">
        <v>24</v>
      </c>
      <c r="AH24" s="63" t="s">
        <v>24</v>
      </c>
      <c r="AI24" s="63" t="s">
        <v>24</v>
      </c>
      <c r="AJ24" s="63" t="s">
        <v>24</v>
      </c>
      <c r="AN24" s="64" t="s">
        <v>24</v>
      </c>
      <c r="AO24" s="64" t="s">
        <v>24</v>
      </c>
      <c r="AP24" s="64" t="s">
        <v>24</v>
      </c>
      <c r="AQ24" s="65" t="s">
        <v>24</v>
      </c>
      <c r="AR24" s="65" t="s">
        <v>24</v>
      </c>
      <c r="AS24" s="65" t="s">
        <v>24</v>
      </c>
      <c r="AT24" s="13"/>
      <c r="AU24" s="10"/>
      <c r="AV24" s="66" t="s">
        <v>24</v>
      </c>
      <c r="AW24" s="66" t="s">
        <v>24</v>
      </c>
      <c r="AX24" s="66" t="s">
        <v>24</v>
      </c>
      <c r="AY24" s="66" t="s">
        <v>24</v>
      </c>
      <c r="AZ24" s="67" t="s">
        <v>24</v>
      </c>
      <c r="BA24" s="67" t="s">
        <v>24</v>
      </c>
      <c r="BB24" s="67" t="s">
        <v>24</v>
      </c>
      <c r="BC24" s="67" t="s">
        <v>24</v>
      </c>
      <c r="BD24" s="67" t="s">
        <v>24</v>
      </c>
      <c r="BE24" s="67" t="s">
        <v>24</v>
      </c>
      <c r="BF24" s="67" t="s">
        <v>24</v>
      </c>
      <c r="BG24" s="67" t="s">
        <v>24</v>
      </c>
      <c r="BH24" s="67" t="s">
        <v>24</v>
      </c>
      <c r="BI24" s="67" t="s">
        <v>24</v>
      </c>
      <c r="BJ24" s="68" t="s">
        <v>24</v>
      </c>
      <c r="BK24" s="68" t="s">
        <v>24</v>
      </c>
      <c r="BL24" s="68" t="s">
        <v>24</v>
      </c>
      <c r="BM24" s="68" t="s">
        <v>24</v>
      </c>
      <c r="BN24" s="14" t="s">
        <v>24</v>
      </c>
    </row>
    <row r="25" spans="1:66" ht="15.75">
      <c r="A25" s="69">
        <v>20</v>
      </c>
      <c r="B25" s="70" t="s">
        <v>43</v>
      </c>
      <c r="C25" s="71" t="s">
        <v>24</v>
      </c>
      <c r="D25" s="72" t="s">
        <v>24</v>
      </c>
      <c r="E25" s="53" t="s">
        <v>24</v>
      </c>
      <c r="F25" s="53" t="s">
        <v>24</v>
      </c>
      <c r="G25" s="53" t="s">
        <v>24</v>
      </c>
      <c r="H25" s="53" t="s">
        <v>24</v>
      </c>
      <c r="I25" s="53" t="s">
        <v>24</v>
      </c>
      <c r="J25" s="53" t="s">
        <v>24</v>
      </c>
      <c r="K25" s="53" t="s">
        <v>24</v>
      </c>
      <c r="L25" s="53" t="s">
        <v>24</v>
      </c>
      <c r="M25" s="53" t="s">
        <v>24</v>
      </c>
      <c r="N25" s="54" t="str">
        <f t="shared" si="2"/>
        <v>DNP</v>
      </c>
      <c r="O25" s="53" t="s">
        <v>24</v>
      </c>
      <c r="P25" s="53" t="s">
        <v>24</v>
      </c>
      <c r="Q25" s="53" t="s">
        <v>24</v>
      </c>
      <c r="R25" s="53" t="s">
        <v>24</v>
      </c>
      <c r="S25" s="53" t="s">
        <v>24</v>
      </c>
      <c r="T25" s="53" t="s">
        <v>24</v>
      </c>
      <c r="U25" s="53" t="s">
        <v>24</v>
      </c>
      <c r="V25" s="53" t="s">
        <v>24</v>
      </c>
      <c r="W25" s="53" t="s">
        <v>24</v>
      </c>
      <c r="X25" s="54" t="str">
        <f t="shared" si="0"/>
        <v>DNP</v>
      </c>
      <c r="Y25" s="56" t="str">
        <f t="shared" si="1"/>
        <v>DNP</v>
      </c>
      <c r="Z25" s="57" t="s">
        <v>24</v>
      </c>
      <c r="AA25" s="58" t="s">
        <v>24</v>
      </c>
      <c r="AB25" s="59" t="s">
        <v>24</v>
      </c>
      <c r="AC25" s="60" t="s">
        <v>24</v>
      </c>
      <c r="AE25" s="61" t="s">
        <v>24</v>
      </c>
      <c r="AF25" s="61" t="s">
        <v>24</v>
      </c>
      <c r="AG25" s="62" t="s">
        <v>24</v>
      </c>
      <c r="AH25" s="63" t="s">
        <v>24</v>
      </c>
      <c r="AI25" s="63" t="s">
        <v>24</v>
      </c>
      <c r="AJ25" s="63" t="s">
        <v>24</v>
      </c>
      <c r="AN25" s="64" t="s">
        <v>24</v>
      </c>
      <c r="AO25" s="64" t="s">
        <v>24</v>
      </c>
      <c r="AP25" s="64" t="s">
        <v>24</v>
      </c>
      <c r="AQ25" s="65" t="s">
        <v>24</v>
      </c>
      <c r="AR25" s="65" t="s">
        <v>24</v>
      </c>
      <c r="AS25" s="65" t="s">
        <v>24</v>
      </c>
      <c r="AT25" s="13"/>
      <c r="AU25" s="10"/>
      <c r="AV25" s="66" t="s">
        <v>24</v>
      </c>
      <c r="AW25" s="66" t="s">
        <v>24</v>
      </c>
      <c r="AX25" s="66" t="s">
        <v>24</v>
      </c>
      <c r="AY25" s="66" t="s">
        <v>24</v>
      </c>
      <c r="AZ25" s="67" t="s">
        <v>24</v>
      </c>
      <c r="BA25" s="67" t="s">
        <v>24</v>
      </c>
      <c r="BB25" s="67" t="s">
        <v>24</v>
      </c>
      <c r="BC25" s="67" t="s">
        <v>24</v>
      </c>
      <c r="BD25" s="67" t="s">
        <v>24</v>
      </c>
      <c r="BE25" s="67" t="s">
        <v>24</v>
      </c>
      <c r="BF25" s="67" t="s">
        <v>24</v>
      </c>
      <c r="BG25" s="67" t="s">
        <v>24</v>
      </c>
      <c r="BH25" s="67" t="s">
        <v>24</v>
      </c>
      <c r="BI25" s="67" t="s">
        <v>24</v>
      </c>
      <c r="BJ25" s="68" t="s">
        <v>24</v>
      </c>
      <c r="BK25" s="68" t="s">
        <v>24</v>
      </c>
      <c r="BL25" s="68" t="s">
        <v>24</v>
      </c>
      <c r="BM25" s="68" t="s">
        <v>24</v>
      </c>
      <c r="BN25" s="14" t="s">
        <v>24</v>
      </c>
    </row>
    <row r="26" spans="1:66" ht="15.75">
      <c r="A26" s="69">
        <v>21</v>
      </c>
      <c r="B26" s="70" t="s">
        <v>44</v>
      </c>
      <c r="C26" s="71" t="s">
        <v>24</v>
      </c>
      <c r="D26" s="72" t="s">
        <v>24</v>
      </c>
      <c r="E26" s="53" t="s">
        <v>24</v>
      </c>
      <c r="F26" s="53" t="s">
        <v>24</v>
      </c>
      <c r="G26" s="53" t="s">
        <v>24</v>
      </c>
      <c r="H26" s="53" t="s">
        <v>24</v>
      </c>
      <c r="I26" s="53" t="s">
        <v>24</v>
      </c>
      <c r="J26" s="53" t="s">
        <v>24</v>
      </c>
      <c r="K26" s="53" t="s">
        <v>24</v>
      </c>
      <c r="L26" s="53" t="s">
        <v>24</v>
      </c>
      <c r="M26" s="53" t="s">
        <v>24</v>
      </c>
      <c r="N26" s="54" t="str">
        <f t="shared" si="2"/>
        <v>DNP</v>
      </c>
      <c r="O26" s="53" t="s">
        <v>24</v>
      </c>
      <c r="P26" s="53" t="s">
        <v>24</v>
      </c>
      <c r="Q26" s="53" t="s">
        <v>24</v>
      </c>
      <c r="R26" s="53" t="s">
        <v>24</v>
      </c>
      <c r="S26" s="53" t="s">
        <v>24</v>
      </c>
      <c r="T26" s="53" t="s">
        <v>24</v>
      </c>
      <c r="U26" s="53" t="s">
        <v>24</v>
      </c>
      <c r="V26" s="53" t="s">
        <v>24</v>
      </c>
      <c r="W26" s="53" t="s">
        <v>24</v>
      </c>
      <c r="X26" s="54" t="str">
        <f t="shared" si="0"/>
        <v>DNP</v>
      </c>
      <c r="Y26" s="56" t="str">
        <f t="shared" si="1"/>
        <v>DNP</v>
      </c>
      <c r="Z26" s="57" t="s">
        <v>24</v>
      </c>
      <c r="AA26" s="58" t="s">
        <v>24</v>
      </c>
      <c r="AB26" s="59" t="s">
        <v>24</v>
      </c>
      <c r="AC26" s="60" t="s">
        <v>24</v>
      </c>
      <c r="AE26" s="61" t="s">
        <v>24</v>
      </c>
      <c r="AF26" s="61" t="s">
        <v>24</v>
      </c>
      <c r="AG26" s="62" t="s">
        <v>24</v>
      </c>
      <c r="AH26" s="63" t="s">
        <v>24</v>
      </c>
      <c r="AI26" s="63" t="s">
        <v>24</v>
      </c>
      <c r="AJ26" s="63" t="s">
        <v>24</v>
      </c>
      <c r="AN26" s="64" t="s">
        <v>24</v>
      </c>
      <c r="AO26" s="64" t="s">
        <v>24</v>
      </c>
      <c r="AP26" s="64" t="s">
        <v>24</v>
      </c>
      <c r="AQ26" s="65" t="s">
        <v>24</v>
      </c>
      <c r="AR26" s="65" t="s">
        <v>24</v>
      </c>
      <c r="AS26" s="65" t="s">
        <v>24</v>
      </c>
      <c r="AT26" s="13"/>
      <c r="AU26" s="10"/>
      <c r="AV26" s="66" t="s">
        <v>24</v>
      </c>
      <c r="AW26" s="66" t="s">
        <v>24</v>
      </c>
      <c r="AX26" s="66" t="s">
        <v>24</v>
      </c>
      <c r="AY26" s="66" t="s">
        <v>24</v>
      </c>
      <c r="AZ26" s="67" t="s">
        <v>24</v>
      </c>
      <c r="BA26" s="67" t="s">
        <v>24</v>
      </c>
      <c r="BB26" s="67" t="s">
        <v>24</v>
      </c>
      <c r="BC26" s="67" t="s">
        <v>24</v>
      </c>
      <c r="BD26" s="67" t="s">
        <v>24</v>
      </c>
      <c r="BE26" s="67" t="s">
        <v>24</v>
      </c>
      <c r="BF26" s="67" t="s">
        <v>24</v>
      </c>
      <c r="BG26" s="67" t="s">
        <v>24</v>
      </c>
      <c r="BH26" s="67" t="s">
        <v>24</v>
      </c>
      <c r="BI26" s="67" t="s">
        <v>24</v>
      </c>
      <c r="BJ26" s="68" t="s">
        <v>24</v>
      </c>
      <c r="BK26" s="68" t="s">
        <v>24</v>
      </c>
      <c r="BL26" s="68" t="s">
        <v>24</v>
      </c>
      <c r="BM26" s="68" t="s">
        <v>24</v>
      </c>
      <c r="BN26" s="14" t="s">
        <v>24</v>
      </c>
    </row>
    <row r="27" spans="1:66" ht="15.75">
      <c r="A27" s="49">
        <v>22</v>
      </c>
      <c r="B27" s="50" t="s">
        <v>45</v>
      </c>
      <c r="C27" s="51" t="s">
        <v>24</v>
      </c>
      <c r="D27" s="52" t="s">
        <v>24</v>
      </c>
      <c r="E27" s="53" t="s">
        <v>24</v>
      </c>
      <c r="F27" s="53" t="s">
        <v>24</v>
      </c>
      <c r="G27" s="53" t="s">
        <v>24</v>
      </c>
      <c r="H27" s="53" t="s">
        <v>24</v>
      </c>
      <c r="I27" s="53" t="s">
        <v>24</v>
      </c>
      <c r="J27" s="53" t="s">
        <v>24</v>
      </c>
      <c r="K27" s="53" t="s">
        <v>24</v>
      </c>
      <c r="L27" s="53" t="s">
        <v>24</v>
      </c>
      <c r="M27" s="53" t="s">
        <v>24</v>
      </c>
      <c r="N27" s="54" t="str">
        <f t="shared" si="2"/>
        <v>DNP</v>
      </c>
      <c r="O27" s="53" t="s">
        <v>24</v>
      </c>
      <c r="P27" s="53" t="s">
        <v>24</v>
      </c>
      <c r="Q27" s="53" t="s">
        <v>24</v>
      </c>
      <c r="R27" s="53" t="s">
        <v>24</v>
      </c>
      <c r="S27" s="53" t="s">
        <v>24</v>
      </c>
      <c r="T27" s="53" t="s">
        <v>24</v>
      </c>
      <c r="U27" s="53" t="s">
        <v>24</v>
      </c>
      <c r="V27" s="53" t="s">
        <v>24</v>
      </c>
      <c r="W27" s="53" t="s">
        <v>24</v>
      </c>
      <c r="X27" s="54" t="str">
        <f t="shared" si="0"/>
        <v>DNP</v>
      </c>
      <c r="Y27" s="56" t="str">
        <f t="shared" si="1"/>
        <v>DNP</v>
      </c>
      <c r="Z27" s="57" t="s">
        <v>24</v>
      </c>
      <c r="AA27" s="58" t="s">
        <v>24</v>
      </c>
      <c r="AB27" s="59" t="s">
        <v>24</v>
      </c>
      <c r="AC27" s="60" t="s">
        <v>24</v>
      </c>
      <c r="AE27" s="61" t="s">
        <v>24</v>
      </c>
      <c r="AF27" s="61" t="s">
        <v>24</v>
      </c>
      <c r="AG27" s="62" t="s">
        <v>24</v>
      </c>
      <c r="AH27" s="63" t="s">
        <v>24</v>
      </c>
      <c r="AI27" s="63" t="s">
        <v>24</v>
      </c>
      <c r="AJ27" s="63" t="s">
        <v>24</v>
      </c>
      <c r="AN27" s="64" t="s">
        <v>24</v>
      </c>
      <c r="AO27" s="64" t="s">
        <v>24</v>
      </c>
      <c r="AP27" s="64" t="s">
        <v>24</v>
      </c>
      <c r="AQ27" s="65" t="s">
        <v>24</v>
      </c>
      <c r="AR27" s="65" t="s">
        <v>24</v>
      </c>
      <c r="AS27" s="65" t="s">
        <v>24</v>
      </c>
      <c r="AT27" s="13"/>
      <c r="AU27" s="10"/>
      <c r="AV27" s="66" t="s">
        <v>24</v>
      </c>
      <c r="AW27" s="66" t="s">
        <v>24</v>
      </c>
      <c r="AX27" s="66" t="s">
        <v>24</v>
      </c>
      <c r="AY27" s="66" t="s">
        <v>24</v>
      </c>
      <c r="AZ27" s="67" t="s">
        <v>24</v>
      </c>
      <c r="BA27" s="67" t="s">
        <v>24</v>
      </c>
      <c r="BB27" s="67" t="s">
        <v>24</v>
      </c>
      <c r="BC27" s="67" t="s">
        <v>24</v>
      </c>
      <c r="BD27" s="67" t="s">
        <v>24</v>
      </c>
      <c r="BE27" s="67" t="s">
        <v>24</v>
      </c>
      <c r="BF27" s="67" t="s">
        <v>24</v>
      </c>
      <c r="BG27" s="67" t="s">
        <v>24</v>
      </c>
      <c r="BH27" s="67" t="s">
        <v>24</v>
      </c>
      <c r="BI27" s="67" t="s">
        <v>24</v>
      </c>
      <c r="BJ27" s="68" t="s">
        <v>24</v>
      </c>
      <c r="BK27" s="68" t="s">
        <v>24</v>
      </c>
      <c r="BL27" s="68" t="s">
        <v>24</v>
      </c>
      <c r="BM27" s="68" t="s">
        <v>24</v>
      </c>
      <c r="BN27" s="14" t="s">
        <v>24</v>
      </c>
    </row>
    <row r="28" spans="1:66" ht="15.75">
      <c r="A28" s="49">
        <v>23</v>
      </c>
      <c r="B28" s="49" t="s">
        <v>46</v>
      </c>
      <c r="C28" s="51" t="s">
        <v>24</v>
      </c>
      <c r="D28" s="52" t="s">
        <v>24</v>
      </c>
      <c r="E28" s="53" t="s">
        <v>24</v>
      </c>
      <c r="F28" s="53" t="s">
        <v>24</v>
      </c>
      <c r="G28" s="53" t="s">
        <v>24</v>
      </c>
      <c r="H28" s="53" t="s">
        <v>24</v>
      </c>
      <c r="I28" s="53" t="s">
        <v>24</v>
      </c>
      <c r="J28" s="53" t="s">
        <v>24</v>
      </c>
      <c r="K28" s="53" t="s">
        <v>24</v>
      </c>
      <c r="L28" s="53" t="s">
        <v>24</v>
      </c>
      <c r="M28" s="53" t="s">
        <v>24</v>
      </c>
      <c r="N28" s="54" t="str">
        <f t="shared" si="2"/>
        <v>DNP</v>
      </c>
      <c r="O28" s="53" t="s">
        <v>24</v>
      </c>
      <c r="P28" s="53" t="s">
        <v>24</v>
      </c>
      <c r="Q28" s="53" t="s">
        <v>24</v>
      </c>
      <c r="R28" s="53" t="s">
        <v>24</v>
      </c>
      <c r="S28" s="53" t="s">
        <v>24</v>
      </c>
      <c r="T28" s="53" t="s">
        <v>24</v>
      </c>
      <c r="U28" s="53" t="s">
        <v>24</v>
      </c>
      <c r="V28" s="53" t="s">
        <v>24</v>
      </c>
      <c r="W28" s="53" t="s">
        <v>24</v>
      </c>
      <c r="X28" s="54" t="str">
        <f t="shared" si="0"/>
        <v>DNP</v>
      </c>
      <c r="Y28" s="56" t="str">
        <f t="shared" si="1"/>
        <v>DNP</v>
      </c>
      <c r="Z28" s="57" t="s">
        <v>24</v>
      </c>
      <c r="AA28" s="58" t="s">
        <v>24</v>
      </c>
      <c r="AB28" s="59" t="s">
        <v>24</v>
      </c>
      <c r="AC28" s="60" t="s">
        <v>24</v>
      </c>
      <c r="AE28" s="61" t="s">
        <v>24</v>
      </c>
      <c r="AF28" s="61" t="s">
        <v>24</v>
      </c>
      <c r="AG28" s="62" t="s">
        <v>24</v>
      </c>
      <c r="AH28" s="63" t="s">
        <v>24</v>
      </c>
      <c r="AI28" s="63" t="s">
        <v>24</v>
      </c>
      <c r="AJ28" s="63" t="s">
        <v>24</v>
      </c>
      <c r="AN28" s="64" t="s">
        <v>24</v>
      </c>
      <c r="AO28" s="64" t="s">
        <v>24</v>
      </c>
      <c r="AP28" s="64" t="s">
        <v>24</v>
      </c>
      <c r="AQ28" s="65" t="s">
        <v>24</v>
      </c>
      <c r="AR28" s="65" t="s">
        <v>24</v>
      </c>
      <c r="AS28" s="65" t="s">
        <v>24</v>
      </c>
      <c r="AT28" s="13"/>
      <c r="AU28" s="10"/>
      <c r="AV28" s="66" t="s">
        <v>24</v>
      </c>
      <c r="AW28" s="66" t="s">
        <v>24</v>
      </c>
      <c r="AX28" s="66" t="s">
        <v>24</v>
      </c>
      <c r="AY28" s="66" t="s">
        <v>24</v>
      </c>
      <c r="AZ28" s="67" t="s">
        <v>24</v>
      </c>
      <c r="BA28" s="67" t="s">
        <v>24</v>
      </c>
      <c r="BB28" s="67" t="s">
        <v>24</v>
      </c>
      <c r="BC28" s="67" t="s">
        <v>24</v>
      </c>
      <c r="BD28" s="67" t="s">
        <v>24</v>
      </c>
      <c r="BE28" s="67" t="s">
        <v>24</v>
      </c>
      <c r="BF28" s="67" t="s">
        <v>24</v>
      </c>
      <c r="BG28" s="67" t="s">
        <v>24</v>
      </c>
      <c r="BH28" s="67" t="s">
        <v>24</v>
      </c>
      <c r="BI28" s="67" t="s">
        <v>24</v>
      </c>
      <c r="BJ28" s="68" t="s">
        <v>24</v>
      </c>
      <c r="BK28" s="68" t="s">
        <v>24</v>
      </c>
      <c r="BL28" s="68" t="s">
        <v>24</v>
      </c>
      <c r="BM28" s="68" t="s">
        <v>24</v>
      </c>
      <c r="BN28" s="14" t="s">
        <v>24</v>
      </c>
    </row>
    <row r="29" spans="1:66" ht="15.75">
      <c r="A29" s="49">
        <v>24</v>
      </c>
      <c r="B29" s="50" t="s">
        <v>47</v>
      </c>
      <c r="C29" s="51" t="s">
        <v>24</v>
      </c>
      <c r="D29" s="52" t="s">
        <v>24</v>
      </c>
      <c r="E29" s="53" t="s">
        <v>24</v>
      </c>
      <c r="F29" s="53" t="s">
        <v>24</v>
      </c>
      <c r="G29" s="53" t="s">
        <v>24</v>
      </c>
      <c r="H29" s="53" t="s">
        <v>24</v>
      </c>
      <c r="I29" s="53" t="s">
        <v>24</v>
      </c>
      <c r="J29" s="53" t="s">
        <v>24</v>
      </c>
      <c r="K29" s="53" t="s">
        <v>24</v>
      </c>
      <c r="L29" s="53" t="s">
        <v>24</v>
      </c>
      <c r="M29" s="53" t="s">
        <v>24</v>
      </c>
      <c r="N29" s="54" t="str">
        <f t="shared" si="2"/>
        <v>DNP</v>
      </c>
      <c r="O29" s="55" t="s">
        <v>24</v>
      </c>
      <c r="P29" s="55" t="s">
        <v>24</v>
      </c>
      <c r="Q29" s="55" t="s">
        <v>24</v>
      </c>
      <c r="R29" s="55" t="s">
        <v>24</v>
      </c>
      <c r="S29" s="55" t="s">
        <v>24</v>
      </c>
      <c r="T29" s="55" t="s">
        <v>24</v>
      </c>
      <c r="U29" s="55" t="s">
        <v>24</v>
      </c>
      <c r="V29" s="55" t="s">
        <v>24</v>
      </c>
      <c r="W29" s="55" t="s">
        <v>24</v>
      </c>
      <c r="X29" s="54" t="str">
        <f t="shared" si="0"/>
        <v>DNP</v>
      </c>
      <c r="Y29" s="56" t="str">
        <f t="shared" si="1"/>
        <v>DNP</v>
      </c>
      <c r="Z29" s="57" t="s">
        <v>24</v>
      </c>
      <c r="AA29" s="58" t="s">
        <v>24</v>
      </c>
      <c r="AB29" s="59" t="s">
        <v>24</v>
      </c>
      <c r="AC29" s="60" t="s">
        <v>24</v>
      </c>
      <c r="AE29" s="61" t="s">
        <v>24</v>
      </c>
      <c r="AF29" s="61" t="s">
        <v>24</v>
      </c>
      <c r="AG29" s="62" t="s">
        <v>24</v>
      </c>
      <c r="AH29" s="63" t="s">
        <v>24</v>
      </c>
      <c r="AI29" s="63" t="s">
        <v>24</v>
      </c>
      <c r="AJ29" s="63" t="s">
        <v>24</v>
      </c>
      <c r="AN29" s="64" t="s">
        <v>24</v>
      </c>
      <c r="AO29" s="64" t="s">
        <v>24</v>
      </c>
      <c r="AP29" s="64" t="s">
        <v>24</v>
      </c>
      <c r="AQ29" s="65" t="s">
        <v>24</v>
      </c>
      <c r="AR29" s="65" t="s">
        <v>24</v>
      </c>
      <c r="AS29" s="65" t="s">
        <v>24</v>
      </c>
      <c r="AT29" s="13"/>
      <c r="AU29" s="10"/>
      <c r="AV29" s="66" t="s">
        <v>24</v>
      </c>
      <c r="AW29" s="66" t="s">
        <v>24</v>
      </c>
      <c r="AX29" s="66" t="s">
        <v>24</v>
      </c>
      <c r="AY29" s="66" t="s">
        <v>24</v>
      </c>
      <c r="AZ29" s="67" t="s">
        <v>24</v>
      </c>
      <c r="BA29" s="67" t="s">
        <v>24</v>
      </c>
      <c r="BB29" s="67" t="s">
        <v>24</v>
      </c>
      <c r="BC29" s="67" t="s">
        <v>24</v>
      </c>
      <c r="BD29" s="67" t="s">
        <v>24</v>
      </c>
      <c r="BE29" s="67" t="s">
        <v>24</v>
      </c>
      <c r="BF29" s="67" t="s">
        <v>24</v>
      </c>
      <c r="BG29" s="67" t="s">
        <v>24</v>
      </c>
      <c r="BH29" s="67" t="s">
        <v>24</v>
      </c>
      <c r="BI29" s="67" t="s">
        <v>24</v>
      </c>
      <c r="BJ29" s="68" t="s">
        <v>24</v>
      </c>
      <c r="BK29" s="68" t="s">
        <v>24</v>
      </c>
      <c r="BL29" s="68" t="s">
        <v>24</v>
      </c>
      <c r="BM29" s="68" t="s">
        <v>24</v>
      </c>
      <c r="BN29" s="14" t="s">
        <v>24</v>
      </c>
    </row>
    <row r="30" spans="1:66" ht="15.75" customHeight="1">
      <c r="A30" s="49">
        <v>25</v>
      </c>
      <c r="B30" s="49" t="s">
        <v>48</v>
      </c>
      <c r="C30" s="51" t="s">
        <v>24</v>
      </c>
      <c r="D30" s="52" t="s">
        <v>24</v>
      </c>
      <c r="E30" s="53" t="s">
        <v>24</v>
      </c>
      <c r="F30" s="53" t="s">
        <v>24</v>
      </c>
      <c r="G30" s="53" t="s">
        <v>24</v>
      </c>
      <c r="H30" s="53" t="s">
        <v>24</v>
      </c>
      <c r="I30" s="53" t="s">
        <v>24</v>
      </c>
      <c r="J30" s="53" t="s">
        <v>24</v>
      </c>
      <c r="K30" s="53" t="s">
        <v>24</v>
      </c>
      <c r="L30" s="53" t="s">
        <v>24</v>
      </c>
      <c r="M30" s="53" t="s">
        <v>24</v>
      </c>
      <c r="N30" s="54" t="str">
        <f t="shared" si="2"/>
        <v>DNP</v>
      </c>
      <c r="O30" s="55" t="s">
        <v>24</v>
      </c>
      <c r="P30" s="55" t="s">
        <v>24</v>
      </c>
      <c r="Q30" s="55" t="s">
        <v>24</v>
      </c>
      <c r="R30" s="55" t="s">
        <v>24</v>
      </c>
      <c r="S30" s="55" t="s">
        <v>24</v>
      </c>
      <c r="T30" s="55" t="s">
        <v>24</v>
      </c>
      <c r="U30" s="55" t="s">
        <v>24</v>
      </c>
      <c r="V30" s="55" t="s">
        <v>24</v>
      </c>
      <c r="W30" s="55" t="s">
        <v>24</v>
      </c>
      <c r="X30" s="54" t="str">
        <f t="shared" si="0"/>
        <v>DNP</v>
      </c>
      <c r="Y30" s="56" t="str">
        <f t="shared" si="1"/>
        <v>DNP</v>
      </c>
      <c r="Z30" s="57" t="s">
        <v>24</v>
      </c>
      <c r="AA30" s="58" t="s">
        <v>24</v>
      </c>
      <c r="AB30" s="59" t="s">
        <v>24</v>
      </c>
      <c r="AC30" s="60" t="s">
        <v>24</v>
      </c>
      <c r="AE30" s="61" t="s">
        <v>24</v>
      </c>
      <c r="AF30" s="61" t="s">
        <v>24</v>
      </c>
      <c r="AG30" s="62" t="s">
        <v>24</v>
      </c>
      <c r="AH30" s="63" t="s">
        <v>24</v>
      </c>
      <c r="AI30" s="63" t="s">
        <v>24</v>
      </c>
      <c r="AJ30" s="63" t="s">
        <v>24</v>
      </c>
      <c r="AN30" s="64" t="s">
        <v>24</v>
      </c>
      <c r="AO30" s="64" t="s">
        <v>24</v>
      </c>
      <c r="AP30" s="64" t="s">
        <v>24</v>
      </c>
      <c r="AQ30" s="65" t="s">
        <v>24</v>
      </c>
      <c r="AR30" s="65" t="s">
        <v>24</v>
      </c>
      <c r="AS30" s="65" t="s">
        <v>24</v>
      </c>
      <c r="AT30" s="13"/>
      <c r="AU30" s="10"/>
      <c r="AV30" s="66" t="s">
        <v>24</v>
      </c>
      <c r="AW30" s="66" t="s">
        <v>24</v>
      </c>
      <c r="AX30" s="66" t="s">
        <v>24</v>
      </c>
      <c r="AY30" s="66" t="s">
        <v>24</v>
      </c>
      <c r="AZ30" s="67" t="s">
        <v>24</v>
      </c>
      <c r="BA30" s="67" t="s">
        <v>24</v>
      </c>
      <c r="BB30" s="67" t="s">
        <v>24</v>
      </c>
      <c r="BC30" s="67" t="s">
        <v>24</v>
      </c>
      <c r="BD30" s="67" t="s">
        <v>24</v>
      </c>
      <c r="BE30" s="67" t="s">
        <v>24</v>
      </c>
      <c r="BF30" s="67" t="s">
        <v>24</v>
      </c>
      <c r="BG30" s="67" t="s">
        <v>24</v>
      </c>
      <c r="BH30" s="67" t="s">
        <v>24</v>
      </c>
      <c r="BI30" s="67" t="s">
        <v>24</v>
      </c>
      <c r="BJ30" s="68" t="s">
        <v>24</v>
      </c>
      <c r="BK30" s="68" t="s">
        <v>24</v>
      </c>
      <c r="BL30" s="68" t="s">
        <v>24</v>
      </c>
      <c r="BM30" s="68" t="s">
        <v>24</v>
      </c>
      <c r="BN30" s="14" t="s">
        <v>24</v>
      </c>
    </row>
    <row r="31" spans="1:66" ht="15.75">
      <c r="A31" s="49">
        <v>26</v>
      </c>
      <c r="B31" s="49" t="s">
        <v>49</v>
      </c>
      <c r="C31" s="51" t="s">
        <v>24</v>
      </c>
      <c r="D31" s="52" t="s">
        <v>24</v>
      </c>
      <c r="E31" s="53" t="s">
        <v>24</v>
      </c>
      <c r="F31" s="53" t="s">
        <v>24</v>
      </c>
      <c r="G31" s="53" t="s">
        <v>24</v>
      </c>
      <c r="H31" s="53" t="s">
        <v>24</v>
      </c>
      <c r="I31" s="53" t="s">
        <v>24</v>
      </c>
      <c r="J31" s="53" t="s">
        <v>24</v>
      </c>
      <c r="K31" s="53" t="s">
        <v>24</v>
      </c>
      <c r="L31" s="53" t="s">
        <v>24</v>
      </c>
      <c r="M31" s="53" t="s">
        <v>24</v>
      </c>
      <c r="N31" s="54" t="str">
        <f t="shared" si="2"/>
        <v>DNP</v>
      </c>
      <c r="O31" s="55" t="s">
        <v>24</v>
      </c>
      <c r="P31" s="55" t="s">
        <v>24</v>
      </c>
      <c r="Q31" s="55" t="s">
        <v>24</v>
      </c>
      <c r="R31" s="55" t="s">
        <v>24</v>
      </c>
      <c r="S31" s="55" t="s">
        <v>24</v>
      </c>
      <c r="T31" s="55" t="s">
        <v>24</v>
      </c>
      <c r="U31" s="55" t="s">
        <v>24</v>
      </c>
      <c r="V31" s="55" t="s">
        <v>24</v>
      </c>
      <c r="W31" s="55" t="s">
        <v>24</v>
      </c>
      <c r="X31" s="54" t="str">
        <f t="shared" si="0"/>
        <v>DNP</v>
      </c>
      <c r="Y31" s="56" t="str">
        <f t="shared" si="1"/>
        <v>DNP</v>
      </c>
      <c r="Z31" s="57" t="s">
        <v>24</v>
      </c>
      <c r="AA31" s="58" t="s">
        <v>24</v>
      </c>
      <c r="AB31" s="59" t="s">
        <v>24</v>
      </c>
      <c r="AC31" s="60" t="s">
        <v>24</v>
      </c>
      <c r="AE31" s="61" t="s">
        <v>24</v>
      </c>
      <c r="AF31" s="61" t="s">
        <v>24</v>
      </c>
      <c r="AG31" s="62" t="s">
        <v>24</v>
      </c>
      <c r="AH31" s="63" t="s">
        <v>24</v>
      </c>
      <c r="AI31" s="63" t="s">
        <v>24</v>
      </c>
      <c r="AJ31" s="63" t="s">
        <v>24</v>
      </c>
      <c r="AN31" s="64" t="s">
        <v>24</v>
      </c>
      <c r="AO31" s="64" t="s">
        <v>24</v>
      </c>
      <c r="AP31" s="64" t="s">
        <v>24</v>
      </c>
      <c r="AQ31" s="65" t="s">
        <v>24</v>
      </c>
      <c r="AR31" s="65" t="s">
        <v>24</v>
      </c>
      <c r="AS31" s="65" t="s">
        <v>24</v>
      </c>
      <c r="AT31" s="13"/>
      <c r="AU31" s="10"/>
      <c r="AV31" s="66" t="s">
        <v>24</v>
      </c>
      <c r="AW31" s="66" t="s">
        <v>24</v>
      </c>
      <c r="AX31" s="66" t="s">
        <v>24</v>
      </c>
      <c r="AY31" s="66" t="s">
        <v>24</v>
      </c>
      <c r="AZ31" s="67" t="s">
        <v>24</v>
      </c>
      <c r="BA31" s="67" t="s">
        <v>24</v>
      </c>
      <c r="BB31" s="67" t="s">
        <v>24</v>
      </c>
      <c r="BC31" s="67" t="s">
        <v>24</v>
      </c>
      <c r="BD31" s="67" t="s">
        <v>24</v>
      </c>
      <c r="BE31" s="67" t="s">
        <v>24</v>
      </c>
      <c r="BF31" s="67" t="s">
        <v>24</v>
      </c>
      <c r="BG31" s="67" t="s">
        <v>24</v>
      </c>
      <c r="BH31" s="67" t="s">
        <v>24</v>
      </c>
      <c r="BI31" s="67" t="s">
        <v>24</v>
      </c>
      <c r="BJ31" s="68" t="s">
        <v>24</v>
      </c>
      <c r="BK31" s="68" t="s">
        <v>24</v>
      </c>
      <c r="BL31" s="68" t="s">
        <v>24</v>
      </c>
      <c r="BM31" s="68" t="s">
        <v>24</v>
      </c>
      <c r="BN31" s="14" t="s">
        <v>24</v>
      </c>
    </row>
    <row r="32" spans="1:66" ht="15.75">
      <c r="A32" s="49">
        <v>27</v>
      </c>
      <c r="B32" s="49" t="s">
        <v>50</v>
      </c>
      <c r="C32" s="51" t="s">
        <v>24</v>
      </c>
      <c r="D32" s="52" t="s">
        <v>24</v>
      </c>
      <c r="E32" s="53" t="s">
        <v>24</v>
      </c>
      <c r="F32" s="53" t="s">
        <v>24</v>
      </c>
      <c r="G32" s="53" t="s">
        <v>24</v>
      </c>
      <c r="H32" s="53" t="s">
        <v>24</v>
      </c>
      <c r="I32" s="53" t="s">
        <v>24</v>
      </c>
      <c r="J32" s="53" t="s">
        <v>24</v>
      </c>
      <c r="K32" s="53" t="s">
        <v>24</v>
      </c>
      <c r="L32" s="53" t="s">
        <v>24</v>
      </c>
      <c r="M32" s="53" t="s">
        <v>24</v>
      </c>
      <c r="N32" s="54" t="str">
        <f t="shared" si="2"/>
        <v>DNP</v>
      </c>
      <c r="O32" s="55" t="s">
        <v>24</v>
      </c>
      <c r="P32" s="55" t="s">
        <v>24</v>
      </c>
      <c r="Q32" s="55" t="s">
        <v>24</v>
      </c>
      <c r="R32" s="55" t="s">
        <v>24</v>
      </c>
      <c r="S32" s="55" t="s">
        <v>24</v>
      </c>
      <c r="T32" s="55" t="s">
        <v>24</v>
      </c>
      <c r="U32" s="55" t="s">
        <v>24</v>
      </c>
      <c r="V32" s="55" t="s">
        <v>24</v>
      </c>
      <c r="W32" s="55" t="s">
        <v>24</v>
      </c>
      <c r="X32" s="54" t="str">
        <f t="shared" si="0"/>
        <v>DNP</v>
      </c>
      <c r="Y32" s="56" t="str">
        <f t="shared" si="1"/>
        <v>DNP</v>
      </c>
      <c r="Z32" s="57" t="s">
        <v>24</v>
      </c>
      <c r="AA32" s="58" t="s">
        <v>24</v>
      </c>
      <c r="AB32" s="59" t="s">
        <v>24</v>
      </c>
      <c r="AC32" s="60" t="s">
        <v>24</v>
      </c>
      <c r="AE32" s="61" t="s">
        <v>24</v>
      </c>
      <c r="AF32" s="61" t="s">
        <v>24</v>
      </c>
      <c r="AG32" s="62" t="s">
        <v>24</v>
      </c>
      <c r="AH32" s="63" t="s">
        <v>24</v>
      </c>
      <c r="AI32" s="63" t="s">
        <v>24</v>
      </c>
      <c r="AJ32" s="63" t="s">
        <v>24</v>
      </c>
      <c r="AN32" s="64" t="s">
        <v>24</v>
      </c>
      <c r="AO32" s="64" t="s">
        <v>24</v>
      </c>
      <c r="AP32" s="64" t="s">
        <v>24</v>
      </c>
      <c r="AQ32" s="65" t="s">
        <v>24</v>
      </c>
      <c r="AR32" s="65" t="s">
        <v>24</v>
      </c>
      <c r="AS32" s="65" t="s">
        <v>24</v>
      </c>
      <c r="AT32" s="13"/>
      <c r="AU32" s="10"/>
      <c r="AV32" s="66" t="s">
        <v>24</v>
      </c>
      <c r="AW32" s="66" t="s">
        <v>24</v>
      </c>
      <c r="AX32" s="66" t="s">
        <v>24</v>
      </c>
      <c r="AY32" s="66" t="s">
        <v>24</v>
      </c>
      <c r="AZ32" s="67" t="s">
        <v>24</v>
      </c>
      <c r="BA32" s="67" t="s">
        <v>24</v>
      </c>
      <c r="BB32" s="67" t="s">
        <v>24</v>
      </c>
      <c r="BC32" s="67" t="s">
        <v>24</v>
      </c>
      <c r="BD32" s="67" t="s">
        <v>24</v>
      </c>
      <c r="BE32" s="67" t="s">
        <v>24</v>
      </c>
      <c r="BF32" s="67" t="s">
        <v>24</v>
      </c>
      <c r="BG32" s="67" t="s">
        <v>24</v>
      </c>
      <c r="BH32" s="67" t="s">
        <v>24</v>
      </c>
      <c r="BI32" s="67" t="s">
        <v>24</v>
      </c>
      <c r="BJ32" s="68" t="s">
        <v>24</v>
      </c>
      <c r="BK32" s="68" t="s">
        <v>24</v>
      </c>
      <c r="BL32" s="68" t="s">
        <v>24</v>
      </c>
      <c r="BM32" s="68" t="s">
        <v>24</v>
      </c>
      <c r="BN32" s="14" t="s">
        <v>24</v>
      </c>
    </row>
    <row r="33" spans="1:66" ht="15.75">
      <c r="A33" s="49">
        <v>28</v>
      </c>
      <c r="B33" s="49" t="s">
        <v>51</v>
      </c>
      <c r="C33" s="51" t="s">
        <v>24</v>
      </c>
      <c r="D33" s="52" t="s">
        <v>24</v>
      </c>
      <c r="E33" s="53" t="s">
        <v>24</v>
      </c>
      <c r="F33" s="53" t="s">
        <v>24</v>
      </c>
      <c r="G33" s="53" t="s">
        <v>24</v>
      </c>
      <c r="H33" s="53" t="s">
        <v>24</v>
      </c>
      <c r="I33" s="53" t="s">
        <v>24</v>
      </c>
      <c r="J33" s="53" t="s">
        <v>24</v>
      </c>
      <c r="K33" s="53" t="s">
        <v>24</v>
      </c>
      <c r="L33" s="53" t="s">
        <v>24</v>
      </c>
      <c r="M33" s="53" t="s">
        <v>24</v>
      </c>
      <c r="N33" s="54" t="str">
        <f t="shared" si="2"/>
        <v>DNP</v>
      </c>
      <c r="O33" s="55" t="s">
        <v>24</v>
      </c>
      <c r="P33" s="55" t="s">
        <v>24</v>
      </c>
      <c r="Q33" s="55" t="s">
        <v>24</v>
      </c>
      <c r="R33" s="55" t="s">
        <v>24</v>
      </c>
      <c r="S33" s="55" t="s">
        <v>24</v>
      </c>
      <c r="T33" s="55" t="s">
        <v>24</v>
      </c>
      <c r="U33" s="55" t="s">
        <v>24</v>
      </c>
      <c r="V33" s="55" t="s">
        <v>24</v>
      </c>
      <c r="W33" s="55" t="s">
        <v>24</v>
      </c>
      <c r="X33" s="54" t="str">
        <f t="shared" si="0"/>
        <v>DNP</v>
      </c>
      <c r="Y33" s="56" t="str">
        <f t="shared" si="1"/>
        <v>DNP</v>
      </c>
      <c r="Z33" s="57" t="s">
        <v>24</v>
      </c>
      <c r="AA33" s="58" t="s">
        <v>24</v>
      </c>
      <c r="AB33" s="59" t="s">
        <v>24</v>
      </c>
      <c r="AC33" s="60" t="s">
        <v>24</v>
      </c>
      <c r="AE33" s="61" t="s">
        <v>24</v>
      </c>
      <c r="AF33" s="61" t="s">
        <v>24</v>
      </c>
      <c r="AG33" s="62" t="s">
        <v>24</v>
      </c>
      <c r="AH33" s="63" t="s">
        <v>24</v>
      </c>
      <c r="AI33" s="63" t="s">
        <v>24</v>
      </c>
      <c r="AJ33" s="63" t="s">
        <v>24</v>
      </c>
      <c r="AN33" s="64" t="s">
        <v>24</v>
      </c>
      <c r="AO33" s="64" t="s">
        <v>24</v>
      </c>
      <c r="AP33" s="64" t="s">
        <v>24</v>
      </c>
      <c r="AQ33" s="65" t="s">
        <v>24</v>
      </c>
      <c r="AR33" s="65" t="s">
        <v>24</v>
      </c>
      <c r="AS33" s="65" t="s">
        <v>24</v>
      </c>
      <c r="AT33" s="13"/>
      <c r="AU33" s="10"/>
      <c r="AV33" s="66" t="s">
        <v>24</v>
      </c>
      <c r="AW33" s="66" t="s">
        <v>24</v>
      </c>
      <c r="AX33" s="66" t="s">
        <v>24</v>
      </c>
      <c r="AY33" s="66" t="s">
        <v>24</v>
      </c>
      <c r="AZ33" s="67" t="s">
        <v>24</v>
      </c>
      <c r="BA33" s="67" t="s">
        <v>24</v>
      </c>
      <c r="BB33" s="67" t="s">
        <v>24</v>
      </c>
      <c r="BC33" s="67" t="s">
        <v>24</v>
      </c>
      <c r="BD33" s="67" t="s">
        <v>24</v>
      </c>
      <c r="BE33" s="67" t="s">
        <v>24</v>
      </c>
      <c r="BF33" s="67" t="s">
        <v>24</v>
      </c>
      <c r="BG33" s="67" t="s">
        <v>24</v>
      </c>
      <c r="BH33" s="67" t="s">
        <v>24</v>
      </c>
      <c r="BI33" s="67" t="s">
        <v>24</v>
      </c>
      <c r="BJ33" s="68" t="s">
        <v>24</v>
      </c>
      <c r="BK33" s="68" t="s">
        <v>24</v>
      </c>
      <c r="BL33" s="68" t="s">
        <v>24</v>
      </c>
      <c r="BM33" s="68" t="s">
        <v>24</v>
      </c>
      <c r="BN33" s="14" t="s">
        <v>24</v>
      </c>
    </row>
    <row r="34" spans="1:66" ht="15.75">
      <c r="A34" s="69">
        <v>29</v>
      </c>
      <c r="B34" s="69" t="s">
        <v>52</v>
      </c>
      <c r="C34" s="71" t="s">
        <v>24</v>
      </c>
      <c r="D34" s="72" t="s">
        <v>24</v>
      </c>
      <c r="E34" s="53" t="s">
        <v>24</v>
      </c>
      <c r="F34" s="53" t="s">
        <v>24</v>
      </c>
      <c r="G34" s="53" t="s">
        <v>24</v>
      </c>
      <c r="H34" s="53" t="s">
        <v>24</v>
      </c>
      <c r="I34" s="53" t="s">
        <v>24</v>
      </c>
      <c r="J34" s="53" t="s">
        <v>24</v>
      </c>
      <c r="K34" s="53" t="s">
        <v>24</v>
      </c>
      <c r="L34" s="53" t="s">
        <v>24</v>
      </c>
      <c r="M34" s="53" t="s">
        <v>24</v>
      </c>
      <c r="N34" s="54" t="str">
        <f t="shared" si="2"/>
        <v>DNP</v>
      </c>
      <c r="O34" s="55" t="s">
        <v>24</v>
      </c>
      <c r="P34" s="55" t="s">
        <v>24</v>
      </c>
      <c r="Q34" s="55" t="s">
        <v>24</v>
      </c>
      <c r="R34" s="55" t="s">
        <v>24</v>
      </c>
      <c r="S34" s="55" t="s">
        <v>24</v>
      </c>
      <c r="T34" s="55" t="s">
        <v>24</v>
      </c>
      <c r="U34" s="55" t="s">
        <v>24</v>
      </c>
      <c r="V34" s="55" t="s">
        <v>24</v>
      </c>
      <c r="W34" s="55" t="s">
        <v>24</v>
      </c>
      <c r="X34" s="54" t="str">
        <f t="shared" si="0"/>
        <v>DNP</v>
      </c>
      <c r="Y34" s="56" t="str">
        <f t="shared" si="1"/>
        <v>DNP</v>
      </c>
      <c r="Z34" s="57" t="s">
        <v>24</v>
      </c>
      <c r="AA34" s="58" t="s">
        <v>24</v>
      </c>
      <c r="AB34" s="59" t="s">
        <v>24</v>
      </c>
      <c r="AC34" s="60" t="s">
        <v>24</v>
      </c>
      <c r="AE34" s="61" t="s">
        <v>24</v>
      </c>
      <c r="AF34" s="61" t="s">
        <v>24</v>
      </c>
      <c r="AG34" s="62" t="s">
        <v>24</v>
      </c>
      <c r="AH34" s="63" t="s">
        <v>24</v>
      </c>
      <c r="AI34" s="63" t="s">
        <v>24</v>
      </c>
      <c r="AJ34" s="63" t="s">
        <v>24</v>
      </c>
      <c r="AN34" s="64" t="s">
        <v>24</v>
      </c>
      <c r="AO34" s="64" t="s">
        <v>24</v>
      </c>
      <c r="AP34" s="64" t="s">
        <v>24</v>
      </c>
      <c r="AQ34" s="65" t="s">
        <v>24</v>
      </c>
      <c r="AR34" s="65" t="s">
        <v>24</v>
      </c>
      <c r="AS34" s="65" t="s">
        <v>24</v>
      </c>
      <c r="AT34" s="13"/>
      <c r="AU34" s="10"/>
      <c r="AV34" s="66" t="s">
        <v>24</v>
      </c>
      <c r="AW34" s="66" t="s">
        <v>24</v>
      </c>
      <c r="AX34" s="66" t="s">
        <v>24</v>
      </c>
      <c r="AY34" s="66" t="s">
        <v>24</v>
      </c>
      <c r="AZ34" s="67" t="s">
        <v>24</v>
      </c>
      <c r="BA34" s="67" t="s">
        <v>24</v>
      </c>
      <c r="BB34" s="67" t="s">
        <v>24</v>
      </c>
      <c r="BC34" s="67" t="s">
        <v>24</v>
      </c>
      <c r="BD34" s="67" t="s">
        <v>24</v>
      </c>
      <c r="BE34" s="67" t="s">
        <v>24</v>
      </c>
      <c r="BF34" s="67" t="s">
        <v>24</v>
      </c>
      <c r="BG34" s="67" t="s">
        <v>24</v>
      </c>
      <c r="BH34" s="67" t="s">
        <v>24</v>
      </c>
      <c r="BI34" s="67" t="s">
        <v>24</v>
      </c>
      <c r="BJ34" s="68" t="s">
        <v>24</v>
      </c>
      <c r="BK34" s="68" t="s">
        <v>24</v>
      </c>
      <c r="BL34" s="68" t="s">
        <v>24</v>
      </c>
      <c r="BM34" s="68" t="s">
        <v>24</v>
      </c>
      <c r="BN34" s="14" t="s">
        <v>24</v>
      </c>
    </row>
    <row r="35" spans="1:66" ht="15.75">
      <c r="A35" s="49">
        <v>30</v>
      </c>
      <c r="B35" s="49" t="s">
        <v>53</v>
      </c>
      <c r="C35" s="51" t="s">
        <v>24</v>
      </c>
      <c r="D35" s="52" t="s">
        <v>24</v>
      </c>
      <c r="E35" s="53" t="s">
        <v>24</v>
      </c>
      <c r="F35" s="53" t="s">
        <v>24</v>
      </c>
      <c r="G35" s="53" t="s">
        <v>24</v>
      </c>
      <c r="H35" s="53" t="s">
        <v>24</v>
      </c>
      <c r="I35" s="53" t="s">
        <v>24</v>
      </c>
      <c r="J35" s="53" t="s">
        <v>24</v>
      </c>
      <c r="K35" s="53" t="s">
        <v>24</v>
      </c>
      <c r="L35" s="53" t="s">
        <v>24</v>
      </c>
      <c r="M35" s="53" t="s">
        <v>24</v>
      </c>
      <c r="N35" s="54" t="str">
        <f t="shared" si="2"/>
        <v>DNP</v>
      </c>
      <c r="O35" s="55" t="s">
        <v>24</v>
      </c>
      <c r="P35" s="55" t="s">
        <v>24</v>
      </c>
      <c r="Q35" s="55" t="s">
        <v>24</v>
      </c>
      <c r="R35" s="55" t="s">
        <v>24</v>
      </c>
      <c r="S35" s="55" t="s">
        <v>24</v>
      </c>
      <c r="T35" s="55" t="s">
        <v>24</v>
      </c>
      <c r="U35" s="55" t="s">
        <v>24</v>
      </c>
      <c r="V35" s="55" t="s">
        <v>24</v>
      </c>
      <c r="W35" s="55" t="s">
        <v>24</v>
      </c>
      <c r="X35" s="54" t="str">
        <f t="shared" si="0"/>
        <v>DNP</v>
      </c>
      <c r="Y35" s="56" t="str">
        <f t="shared" si="1"/>
        <v>DNP</v>
      </c>
      <c r="Z35" s="57" t="s">
        <v>24</v>
      </c>
      <c r="AA35" s="58" t="s">
        <v>24</v>
      </c>
      <c r="AB35" s="59" t="s">
        <v>24</v>
      </c>
      <c r="AC35" s="60" t="s">
        <v>24</v>
      </c>
      <c r="AE35" s="61" t="s">
        <v>24</v>
      </c>
      <c r="AF35" s="61" t="s">
        <v>24</v>
      </c>
      <c r="AG35" s="63" t="s">
        <v>24</v>
      </c>
      <c r="AH35" s="63" t="s">
        <v>24</v>
      </c>
      <c r="AI35" s="63" t="s">
        <v>24</v>
      </c>
      <c r="AJ35" s="63" t="s">
        <v>24</v>
      </c>
      <c r="AN35" s="64" t="s">
        <v>24</v>
      </c>
      <c r="AO35" s="64" t="s">
        <v>24</v>
      </c>
      <c r="AP35" s="64" t="s">
        <v>24</v>
      </c>
      <c r="AQ35" s="65" t="s">
        <v>24</v>
      </c>
      <c r="AR35" s="65" t="s">
        <v>24</v>
      </c>
      <c r="AS35" s="65" t="s">
        <v>24</v>
      </c>
      <c r="AT35" s="13"/>
      <c r="AU35" s="10"/>
      <c r="AV35" s="66" t="s">
        <v>24</v>
      </c>
      <c r="AW35" s="66" t="s">
        <v>24</v>
      </c>
      <c r="AX35" s="66" t="s">
        <v>24</v>
      </c>
      <c r="AY35" s="66" t="s">
        <v>24</v>
      </c>
      <c r="AZ35" s="67" t="s">
        <v>24</v>
      </c>
      <c r="BA35" s="67" t="s">
        <v>24</v>
      </c>
      <c r="BB35" s="67" t="s">
        <v>24</v>
      </c>
      <c r="BC35" s="67" t="s">
        <v>24</v>
      </c>
      <c r="BD35" s="67" t="s">
        <v>24</v>
      </c>
      <c r="BE35" s="67" t="s">
        <v>24</v>
      </c>
      <c r="BF35" s="67" t="s">
        <v>24</v>
      </c>
      <c r="BG35" s="67" t="s">
        <v>24</v>
      </c>
      <c r="BH35" s="67" t="s">
        <v>24</v>
      </c>
      <c r="BI35" s="67" t="s">
        <v>24</v>
      </c>
      <c r="BJ35" s="68" t="s">
        <v>24</v>
      </c>
      <c r="BK35" s="68" t="s">
        <v>24</v>
      </c>
      <c r="BL35" s="68" t="s">
        <v>24</v>
      </c>
      <c r="BM35" s="68" t="s">
        <v>24</v>
      </c>
      <c r="BN35" s="14" t="s">
        <v>24</v>
      </c>
    </row>
    <row r="36" spans="1:66" ht="15.75">
      <c r="A36" s="49">
        <v>31</v>
      </c>
      <c r="B36" s="50" t="s">
        <v>54</v>
      </c>
      <c r="C36" s="51" t="s">
        <v>24</v>
      </c>
      <c r="D36" s="52" t="s">
        <v>24</v>
      </c>
      <c r="E36" s="53" t="s">
        <v>24</v>
      </c>
      <c r="F36" s="53" t="s">
        <v>24</v>
      </c>
      <c r="G36" s="53" t="s">
        <v>24</v>
      </c>
      <c r="H36" s="53" t="s">
        <v>24</v>
      </c>
      <c r="I36" s="53" t="s">
        <v>24</v>
      </c>
      <c r="J36" s="53" t="s">
        <v>24</v>
      </c>
      <c r="K36" s="53" t="s">
        <v>24</v>
      </c>
      <c r="L36" s="53" t="s">
        <v>24</v>
      </c>
      <c r="M36" s="53" t="s">
        <v>24</v>
      </c>
      <c r="N36" s="54" t="str">
        <f t="shared" si="2"/>
        <v>DNP</v>
      </c>
      <c r="O36" s="55" t="s">
        <v>24</v>
      </c>
      <c r="P36" s="55" t="s">
        <v>24</v>
      </c>
      <c r="Q36" s="55" t="s">
        <v>24</v>
      </c>
      <c r="R36" s="55" t="s">
        <v>24</v>
      </c>
      <c r="S36" s="55" t="s">
        <v>24</v>
      </c>
      <c r="T36" s="55" t="s">
        <v>24</v>
      </c>
      <c r="U36" s="55" t="s">
        <v>24</v>
      </c>
      <c r="V36" s="55" t="s">
        <v>24</v>
      </c>
      <c r="W36" s="55" t="s">
        <v>24</v>
      </c>
      <c r="X36" s="54" t="str">
        <f t="shared" si="0"/>
        <v>DNP</v>
      </c>
      <c r="Y36" s="56" t="str">
        <f t="shared" si="1"/>
        <v>DNP</v>
      </c>
      <c r="Z36" s="57" t="s">
        <v>24</v>
      </c>
      <c r="AA36" s="58" t="s">
        <v>24</v>
      </c>
      <c r="AB36" s="59" t="s">
        <v>24</v>
      </c>
      <c r="AC36" s="60" t="s">
        <v>24</v>
      </c>
      <c r="AE36" s="61" t="s">
        <v>24</v>
      </c>
      <c r="AF36" s="61" t="s">
        <v>24</v>
      </c>
      <c r="AG36" s="63" t="s">
        <v>24</v>
      </c>
      <c r="AH36" s="63" t="s">
        <v>24</v>
      </c>
      <c r="AI36" s="63" t="s">
        <v>24</v>
      </c>
      <c r="AJ36" s="63" t="s">
        <v>24</v>
      </c>
      <c r="AN36" s="64" t="s">
        <v>24</v>
      </c>
      <c r="AO36" s="64" t="s">
        <v>24</v>
      </c>
      <c r="AP36" s="64" t="s">
        <v>24</v>
      </c>
      <c r="AQ36" s="65" t="s">
        <v>24</v>
      </c>
      <c r="AR36" s="65" t="s">
        <v>24</v>
      </c>
      <c r="AS36" s="65" t="s">
        <v>24</v>
      </c>
      <c r="AT36" s="13"/>
      <c r="AU36" s="10"/>
      <c r="AV36" s="66" t="s">
        <v>24</v>
      </c>
      <c r="AW36" s="66" t="s">
        <v>24</v>
      </c>
      <c r="AX36" s="66" t="s">
        <v>24</v>
      </c>
      <c r="AY36" s="66" t="s">
        <v>24</v>
      </c>
      <c r="AZ36" s="67" t="s">
        <v>24</v>
      </c>
      <c r="BA36" s="67" t="s">
        <v>24</v>
      </c>
      <c r="BB36" s="67" t="s">
        <v>24</v>
      </c>
      <c r="BC36" s="67" t="s">
        <v>24</v>
      </c>
      <c r="BD36" s="67" t="s">
        <v>24</v>
      </c>
      <c r="BE36" s="67" t="s">
        <v>24</v>
      </c>
      <c r="BF36" s="67" t="s">
        <v>24</v>
      </c>
      <c r="BG36" s="67" t="s">
        <v>24</v>
      </c>
      <c r="BH36" s="67" t="s">
        <v>24</v>
      </c>
      <c r="BI36" s="67" t="s">
        <v>24</v>
      </c>
      <c r="BJ36" s="68" t="s">
        <v>24</v>
      </c>
      <c r="BK36" s="68" t="s">
        <v>24</v>
      </c>
      <c r="BL36" s="68" t="s">
        <v>24</v>
      </c>
      <c r="BM36" s="68" t="s">
        <v>24</v>
      </c>
      <c r="BN36" s="14" t="s">
        <v>24</v>
      </c>
    </row>
    <row r="37" spans="1:66" ht="15.75">
      <c r="A37" s="49">
        <v>32</v>
      </c>
      <c r="B37" s="49" t="s">
        <v>55</v>
      </c>
      <c r="C37" s="51" t="s">
        <v>24</v>
      </c>
      <c r="D37" s="52" t="s">
        <v>24</v>
      </c>
      <c r="E37" s="53" t="s">
        <v>24</v>
      </c>
      <c r="F37" s="53" t="s">
        <v>24</v>
      </c>
      <c r="G37" s="53" t="s">
        <v>24</v>
      </c>
      <c r="H37" s="53" t="s">
        <v>24</v>
      </c>
      <c r="I37" s="53" t="s">
        <v>24</v>
      </c>
      <c r="J37" s="53" t="s">
        <v>24</v>
      </c>
      <c r="K37" s="53" t="s">
        <v>24</v>
      </c>
      <c r="L37" s="53" t="s">
        <v>24</v>
      </c>
      <c r="M37" s="53" t="s">
        <v>24</v>
      </c>
      <c r="N37" s="54" t="str">
        <f t="shared" si="2"/>
        <v>DNP</v>
      </c>
      <c r="O37" s="55" t="s">
        <v>24</v>
      </c>
      <c r="P37" s="55" t="s">
        <v>24</v>
      </c>
      <c r="Q37" s="55" t="s">
        <v>24</v>
      </c>
      <c r="R37" s="55" t="s">
        <v>24</v>
      </c>
      <c r="S37" s="55" t="s">
        <v>24</v>
      </c>
      <c r="T37" s="55" t="s">
        <v>24</v>
      </c>
      <c r="U37" s="55" t="s">
        <v>24</v>
      </c>
      <c r="V37" s="55" t="s">
        <v>24</v>
      </c>
      <c r="W37" s="55" t="s">
        <v>24</v>
      </c>
      <c r="X37" s="54" t="str">
        <f t="shared" si="0"/>
        <v>DNP</v>
      </c>
      <c r="Y37" s="56" t="str">
        <f t="shared" si="1"/>
        <v>DNP</v>
      </c>
      <c r="Z37" s="57" t="s">
        <v>24</v>
      </c>
      <c r="AA37" s="58" t="s">
        <v>24</v>
      </c>
      <c r="AB37" s="59" t="s">
        <v>24</v>
      </c>
      <c r="AC37" s="60" t="s">
        <v>24</v>
      </c>
      <c r="AE37" s="61" t="s">
        <v>24</v>
      </c>
      <c r="AF37" s="61" t="s">
        <v>24</v>
      </c>
      <c r="AG37" s="63" t="s">
        <v>24</v>
      </c>
      <c r="AH37" s="63" t="s">
        <v>24</v>
      </c>
      <c r="AI37" s="63" t="s">
        <v>24</v>
      </c>
      <c r="AJ37" s="63" t="s">
        <v>24</v>
      </c>
      <c r="AN37" s="64" t="s">
        <v>24</v>
      </c>
      <c r="AO37" s="64" t="s">
        <v>24</v>
      </c>
      <c r="AP37" s="64" t="s">
        <v>24</v>
      </c>
      <c r="AQ37" s="65" t="s">
        <v>24</v>
      </c>
      <c r="AR37" s="65" t="s">
        <v>24</v>
      </c>
      <c r="AS37" s="65" t="s">
        <v>24</v>
      </c>
      <c r="AT37" s="13"/>
      <c r="AU37" s="10"/>
      <c r="AV37" s="66" t="s">
        <v>24</v>
      </c>
      <c r="AW37" s="66" t="s">
        <v>24</v>
      </c>
      <c r="AX37" s="66" t="s">
        <v>24</v>
      </c>
      <c r="AY37" s="66" t="s">
        <v>24</v>
      </c>
      <c r="AZ37" s="67" t="s">
        <v>24</v>
      </c>
      <c r="BA37" s="67" t="s">
        <v>24</v>
      </c>
      <c r="BB37" s="67" t="s">
        <v>24</v>
      </c>
      <c r="BC37" s="67" t="s">
        <v>24</v>
      </c>
      <c r="BD37" s="67" t="s">
        <v>24</v>
      </c>
      <c r="BE37" s="67" t="s">
        <v>24</v>
      </c>
      <c r="BF37" s="67" t="s">
        <v>24</v>
      </c>
      <c r="BG37" s="67" t="s">
        <v>24</v>
      </c>
      <c r="BH37" s="67" t="s">
        <v>24</v>
      </c>
      <c r="BI37" s="67" t="s">
        <v>24</v>
      </c>
      <c r="BJ37" s="68" t="s">
        <v>24</v>
      </c>
      <c r="BK37" s="68" t="s">
        <v>24</v>
      </c>
      <c r="BL37" s="68" t="s">
        <v>24</v>
      </c>
      <c r="BM37" s="68" t="s">
        <v>24</v>
      </c>
      <c r="BN37" s="14" t="s">
        <v>24</v>
      </c>
    </row>
    <row r="38" spans="1:66" ht="15.75">
      <c r="A38" s="49">
        <v>33</v>
      </c>
      <c r="B38" s="49" t="s">
        <v>56</v>
      </c>
      <c r="C38" s="51" t="s">
        <v>24</v>
      </c>
      <c r="D38" s="52" t="s">
        <v>24</v>
      </c>
      <c r="E38" s="53" t="s">
        <v>24</v>
      </c>
      <c r="F38" s="53" t="s">
        <v>24</v>
      </c>
      <c r="G38" s="53" t="s">
        <v>24</v>
      </c>
      <c r="H38" s="53" t="s">
        <v>24</v>
      </c>
      <c r="I38" s="53" t="s">
        <v>24</v>
      </c>
      <c r="J38" s="53" t="s">
        <v>24</v>
      </c>
      <c r="K38" s="53" t="s">
        <v>24</v>
      </c>
      <c r="L38" s="53" t="s">
        <v>24</v>
      </c>
      <c r="M38" s="53" t="s">
        <v>24</v>
      </c>
      <c r="N38" s="54" t="str">
        <f t="shared" si="2"/>
        <v>DNP</v>
      </c>
      <c r="O38" s="55" t="s">
        <v>24</v>
      </c>
      <c r="P38" s="55" t="s">
        <v>24</v>
      </c>
      <c r="Q38" s="55" t="s">
        <v>24</v>
      </c>
      <c r="R38" s="55" t="s">
        <v>24</v>
      </c>
      <c r="S38" s="55" t="s">
        <v>24</v>
      </c>
      <c r="T38" s="55" t="s">
        <v>24</v>
      </c>
      <c r="U38" s="55" t="s">
        <v>24</v>
      </c>
      <c r="V38" s="55" t="s">
        <v>24</v>
      </c>
      <c r="W38" s="55" t="s">
        <v>24</v>
      </c>
      <c r="X38" s="54" t="str">
        <f t="shared" si="0"/>
        <v>DNP</v>
      </c>
      <c r="Y38" s="56" t="str">
        <f t="shared" si="1"/>
        <v>DNP</v>
      </c>
      <c r="Z38" s="57" t="s">
        <v>24</v>
      </c>
      <c r="AA38" s="58" t="s">
        <v>24</v>
      </c>
      <c r="AB38" s="59" t="s">
        <v>24</v>
      </c>
      <c r="AC38" s="60" t="s">
        <v>24</v>
      </c>
      <c r="AE38" s="61" t="s">
        <v>24</v>
      </c>
      <c r="AF38" s="61" t="s">
        <v>24</v>
      </c>
      <c r="AG38" s="63" t="s">
        <v>24</v>
      </c>
      <c r="AH38" s="63" t="s">
        <v>24</v>
      </c>
      <c r="AI38" s="63" t="s">
        <v>24</v>
      </c>
      <c r="AJ38" s="63" t="s">
        <v>24</v>
      </c>
      <c r="AN38" s="64" t="s">
        <v>24</v>
      </c>
      <c r="AO38" s="64" t="s">
        <v>24</v>
      </c>
      <c r="AP38" s="64" t="s">
        <v>24</v>
      </c>
      <c r="AQ38" s="65" t="s">
        <v>24</v>
      </c>
      <c r="AR38" s="65" t="s">
        <v>24</v>
      </c>
      <c r="AS38" s="65" t="s">
        <v>24</v>
      </c>
      <c r="AT38" s="13"/>
      <c r="AU38" s="10"/>
      <c r="AV38" s="66" t="s">
        <v>24</v>
      </c>
      <c r="AW38" s="66" t="s">
        <v>24</v>
      </c>
      <c r="AX38" s="66" t="s">
        <v>24</v>
      </c>
      <c r="AY38" s="66" t="s">
        <v>24</v>
      </c>
      <c r="AZ38" s="67" t="s">
        <v>24</v>
      </c>
      <c r="BA38" s="67" t="s">
        <v>24</v>
      </c>
      <c r="BB38" s="67" t="s">
        <v>24</v>
      </c>
      <c r="BC38" s="67" t="s">
        <v>24</v>
      </c>
      <c r="BD38" s="67" t="s">
        <v>24</v>
      </c>
      <c r="BE38" s="67" t="s">
        <v>24</v>
      </c>
      <c r="BF38" s="67" t="s">
        <v>24</v>
      </c>
      <c r="BG38" s="67" t="s">
        <v>24</v>
      </c>
      <c r="BH38" s="67" t="s">
        <v>24</v>
      </c>
      <c r="BI38" s="67" t="s">
        <v>24</v>
      </c>
      <c r="BJ38" s="68" t="s">
        <v>24</v>
      </c>
      <c r="BK38" s="68" t="s">
        <v>24</v>
      </c>
      <c r="BL38" s="68" t="s">
        <v>24</v>
      </c>
      <c r="BM38" s="68" t="s">
        <v>24</v>
      </c>
      <c r="BN38" s="14" t="s">
        <v>24</v>
      </c>
    </row>
    <row r="39" spans="1:66" ht="15.75">
      <c r="A39" s="49">
        <v>34</v>
      </c>
      <c r="B39" s="49" t="s">
        <v>57</v>
      </c>
      <c r="C39" s="51" t="s">
        <v>24</v>
      </c>
      <c r="D39" s="52" t="s">
        <v>24</v>
      </c>
      <c r="E39" s="53" t="s">
        <v>24</v>
      </c>
      <c r="F39" s="53" t="s">
        <v>24</v>
      </c>
      <c r="G39" s="53" t="s">
        <v>24</v>
      </c>
      <c r="H39" s="53" t="s">
        <v>24</v>
      </c>
      <c r="I39" s="53" t="s">
        <v>24</v>
      </c>
      <c r="J39" s="53" t="s">
        <v>24</v>
      </c>
      <c r="K39" s="53" t="s">
        <v>24</v>
      </c>
      <c r="L39" s="53" t="s">
        <v>24</v>
      </c>
      <c r="M39" s="53" t="s">
        <v>24</v>
      </c>
      <c r="N39" s="54" t="str">
        <f t="shared" si="2"/>
        <v>DNP</v>
      </c>
      <c r="O39" s="55" t="s">
        <v>24</v>
      </c>
      <c r="P39" s="55" t="s">
        <v>24</v>
      </c>
      <c r="Q39" s="55" t="s">
        <v>24</v>
      </c>
      <c r="R39" s="55" t="s">
        <v>24</v>
      </c>
      <c r="S39" s="55" t="s">
        <v>24</v>
      </c>
      <c r="T39" s="55" t="s">
        <v>24</v>
      </c>
      <c r="U39" s="55" t="s">
        <v>24</v>
      </c>
      <c r="V39" s="55" t="s">
        <v>24</v>
      </c>
      <c r="W39" s="55" t="s">
        <v>24</v>
      </c>
      <c r="X39" s="54" t="str">
        <f t="shared" si="0"/>
        <v>DNP</v>
      </c>
      <c r="Y39" s="56" t="str">
        <f t="shared" si="1"/>
        <v>DNP</v>
      </c>
      <c r="Z39" s="57" t="s">
        <v>24</v>
      </c>
      <c r="AA39" s="58" t="s">
        <v>24</v>
      </c>
      <c r="AB39" s="59" t="s">
        <v>24</v>
      </c>
      <c r="AC39" s="60" t="s">
        <v>24</v>
      </c>
      <c r="AE39" s="61" t="s">
        <v>24</v>
      </c>
      <c r="AF39" s="61" t="s">
        <v>24</v>
      </c>
      <c r="AG39" s="63" t="s">
        <v>24</v>
      </c>
      <c r="AH39" s="63" t="s">
        <v>24</v>
      </c>
      <c r="AI39" s="63" t="s">
        <v>24</v>
      </c>
      <c r="AJ39" s="63" t="s">
        <v>24</v>
      </c>
      <c r="AN39" s="64" t="s">
        <v>24</v>
      </c>
      <c r="AO39" s="64" t="s">
        <v>24</v>
      </c>
      <c r="AP39" s="64" t="s">
        <v>24</v>
      </c>
      <c r="AQ39" s="65" t="s">
        <v>24</v>
      </c>
      <c r="AR39" s="65" t="s">
        <v>24</v>
      </c>
      <c r="AS39" s="65" t="s">
        <v>24</v>
      </c>
      <c r="AT39" s="13"/>
      <c r="AU39" s="10"/>
      <c r="AV39" s="66" t="s">
        <v>24</v>
      </c>
      <c r="AW39" s="66" t="s">
        <v>24</v>
      </c>
      <c r="AX39" s="66" t="s">
        <v>24</v>
      </c>
      <c r="AY39" s="66" t="s">
        <v>24</v>
      </c>
      <c r="AZ39" s="67" t="s">
        <v>24</v>
      </c>
      <c r="BA39" s="67" t="s">
        <v>24</v>
      </c>
      <c r="BB39" s="67" t="s">
        <v>24</v>
      </c>
      <c r="BC39" s="67" t="s">
        <v>24</v>
      </c>
      <c r="BD39" s="67" t="s">
        <v>24</v>
      </c>
      <c r="BE39" s="67" t="s">
        <v>24</v>
      </c>
      <c r="BF39" s="67" t="s">
        <v>24</v>
      </c>
      <c r="BG39" s="67" t="s">
        <v>24</v>
      </c>
      <c r="BH39" s="67" t="s">
        <v>24</v>
      </c>
      <c r="BI39" s="67" t="s">
        <v>24</v>
      </c>
      <c r="BJ39" s="68" t="s">
        <v>24</v>
      </c>
      <c r="BK39" s="68" t="s">
        <v>24</v>
      </c>
      <c r="BL39" s="68" t="s">
        <v>24</v>
      </c>
      <c r="BM39" s="68" t="s">
        <v>24</v>
      </c>
      <c r="BN39" s="14" t="s">
        <v>24</v>
      </c>
    </row>
    <row r="40" spans="1:66" ht="15.75">
      <c r="A40" s="49">
        <v>35</v>
      </c>
      <c r="B40" s="49" t="s">
        <v>58</v>
      </c>
      <c r="C40" s="51" t="s">
        <v>24</v>
      </c>
      <c r="D40" s="52" t="s">
        <v>24</v>
      </c>
      <c r="E40" s="53" t="s">
        <v>24</v>
      </c>
      <c r="F40" s="53" t="s">
        <v>24</v>
      </c>
      <c r="G40" s="53" t="s">
        <v>24</v>
      </c>
      <c r="H40" s="53" t="s">
        <v>24</v>
      </c>
      <c r="I40" s="53" t="s">
        <v>24</v>
      </c>
      <c r="J40" s="53" t="s">
        <v>24</v>
      </c>
      <c r="K40" s="53" t="s">
        <v>24</v>
      </c>
      <c r="L40" s="53" t="s">
        <v>24</v>
      </c>
      <c r="M40" s="53" t="s">
        <v>24</v>
      </c>
      <c r="N40" s="54" t="str">
        <f t="shared" si="2"/>
        <v>DNP</v>
      </c>
      <c r="O40" s="55" t="s">
        <v>24</v>
      </c>
      <c r="P40" s="55" t="s">
        <v>24</v>
      </c>
      <c r="Q40" s="55" t="s">
        <v>24</v>
      </c>
      <c r="R40" s="55" t="s">
        <v>24</v>
      </c>
      <c r="S40" s="55" t="s">
        <v>24</v>
      </c>
      <c r="T40" s="55" t="s">
        <v>24</v>
      </c>
      <c r="U40" s="55" t="s">
        <v>24</v>
      </c>
      <c r="V40" s="55" t="s">
        <v>24</v>
      </c>
      <c r="W40" s="55" t="s">
        <v>24</v>
      </c>
      <c r="X40" s="54" t="str">
        <f t="shared" si="0"/>
        <v>DNP</v>
      </c>
      <c r="Y40" s="56" t="str">
        <f t="shared" si="1"/>
        <v>DNP</v>
      </c>
      <c r="Z40" s="57" t="s">
        <v>24</v>
      </c>
      <c r="AA40" s="58" t="s">
        <v>24</v>
      </c>
      <c r="AB40" s="59" t="s">
        <v>24</v>
      </c>
      <c r="AC40" s="60" t="s">
        <v>24</v>
      </c>
      <c r="AE40" s="61" t="s">
        <v>24</v>
      </c>
      <c r="AF40" s="61" t="s">
        <v>24</v>
      </c>
      <c r="AG40" s="63" t="s">
        <v>24</v>
      </c>
      <c r="AH40" s="63" t="s">
        <v>24</v>
      </c>
      <c r="AI40" s="63" t="s">
        <v>24</v>
      </c>
      <c r="AJ40" s="63" t="s">
        <v>24</v>
      </c>
      <c r="AN40" s="64" t="s">
        <v>24</v>
      </c>
      <c r="AO40" s="64" t="s">
        <v>24</v>
      </c>
      <c r="AP40" s="64" t="s">
        <v>24</v>
      </c>
      <c r="AQ40" s="65" t="s">
        <v>24</v>
      </c>
      <c r="AR40" s="65" t="s">
        <v>24</v>
      </c>
      <c r="AS40" s="65" t="s">
        <v>24</v>
      </c>
      <c r="AT40" s="13"/>
      <c r="AU40" s="10"/>
      <c r="AV40" s="66" t="s">
        <v>24</v>
      </c>
      <c r="AW40" s="66" t="s">
        <v>24</v>
      </c>
      <c r="AX40" s="66" t="s">
        <v>24</v>
      </c>
      <c r="AY40" s="66" t="s">
        <v>24</v>
      </c>
      <c r="AZ40" s="67" t="s">
        <v>24</v>
      </c>
      <c r="BA40" s="67" t="s">
        <v>24</v>
      </c>
      <c r="BB40" s="67" t="s">
        <v>24</v>
      </c>
      <c r="BC40" s="67" t="s">
        <v>24</v>
      </c>
      <c r="BD40" s="67" t="s">
        <v>24</v>
      </c>
      <c r="BE40" s="67" t="s">
        <v>24</v>
      </c>
      <c r="BF40" s="67" t="s">
        <v>24</v>
      </c>
      <c r="BG40" s="67" t="s">
        <v>24</v>
      </c>
      <c r="BH40" s="67" t="s">
        <v>24</v>
      </c>
      <c r="BI40" s="67" t="s">
        <v>24</v>
      </c>
      <c r="BJ40" s="68" t="s">
        <v>24</v>
      </c>
      <c r="BK40" s="68" t="s">
        <v>24</v>
      </c>
      <c r="BL40" s="68" t="s">
        <v>24</v>
      </c>
      <c r="BM40" s="68" t="s">
        <v>24</v>
      </c>
      <c r="BN40" s="14" t="s">
        <v>24</v>
      </c>
    </row>
    <row r="41" spans="1:66" ht="15.75">
      <c r="A41" s="49">
        <v>36</v>
      </c>
      <c r="B41" s="49" t="s">
        <v>59</v>
      </c>
      <c r="C41" s="51" t="s">
        <v>24</v>
      </c>
      <c r="D41" s="52" t="s">
        <v>24</v>
      </c>
      <c r="E41" s="53" t="s">
        <v>24</v>
      </c>
      <c r="F41" s="53" t="s">
        <v>24</v>
      </c>
      <c r="G41" s="53" t="s">
        <v>24</v>
      </c>
      <c r="H41" s="53" t="s">
        <v>24</v>
      </c>
      <c r="I41" s="53" t="s">
        <v>24</v>
      </c>
      <c r="J41" s="53" t="s">
        <v>24</v>
      </c>
      <c r="K41" s="53" t="s">
        <v>24</v>
      </c>
      <c r="L41" s="53" t="s">
        <v>24</v>
      </c>
      <c r="M41" s="53" t="s">
        <v>24</v>
      </c>
      <c r="N41" s="54" t="str">
        <f t="shared" si="2"/>
        <v>DNP</v>
      </c>
      <c r="O41" s="55" t="s">
        <v>24</v>
      </c>
      <c r="P41" s="55" t="s">
        <v>24</v>
      </c>
      <c r="Q41" s="55" t="s">
        <v>24</v>
      </c>
      <c r="R41" s="55" t="s">
        <v>24</v>
      </c>
      <c r="S41" s="55" t="s">
        <v>24</v>
      </c>
      <c r="T41" s="55" t="s">
        <v>24</v>
      </c>
      <c r="U41" s="55" t="s">
        <v>24</v>
      </c>
      <c r="V41" s="55" t="s">
        <v>24</v>
      </c>
      <c r="W41" s="55" t="s">
        <v>24</v>
      </c>
      <c r="X41" s="54" t="str">
        <f t="shared" si="0"/>
        <v>DNP</v>
      </c>
      <c r="Y41" s="56" t="str">
        <f t="shared" si="1"/>
        <v>DNP</v>
      </c>
      <c r="Z41" s="57" t="s">
        <v>24</v>
      </c>
      <c r="AA41" s="58" t="s">
        <v>24</v>
      </c>
      <c r="AB41" s="59" t="s">
        <v>24</v>
      </c>
      <c r="AC41" s="60" t="s">
        <v>24</v>
      </c>
      <c r="AE41" s="61" t="s">
        <v>24</v>
      </c>
      <c r="AF41" s="61" t="s">
        <v>24</v>
      </c>
      <c r="AG41" s="63" t="s">
        <v>24</v>
      </c>
      <c r="AH41" s="63" t="s">
        <v>24</v>
      </c>
      <c r="AI41" s="63" t="s">
        <v>24</v>
      </c>
      <c r="AJ41" s="63" t="s">
        <v>24</v>
      </c>
      <c r="AN41" s="64" t="s">
        <v>24</v>
      </c>
      <c r="AO41" s="64" t="s">
        <v>24</v>
      </c>
      <c r="AP41" s="64" t="s">
        <v>24</v>
      </c>
      <c r="AQ41" s="65" t="s">
        <v>24</v>
      </c>
      <c r="AR41" s="65" t="s">
        <v>24</v>
      </c>
      <c r="AS41" s="65" t="s">
        <v>24</v>
      </c>
      <c r="AT41" s="13"/>
      <c r="AU41" s="10"/>
      <c r="AV41" s="66" t="s">
        <v>24</v>
      </c>
      <c r="AW41" s="66" t="s">
        <v>24</v>
      </c>
      <c r="AX41" s="66" t="s">
        <v>24</v>
      </c>
      <c r="AY41" s="66" t="s">
        <v>24</v>
      </c>
      <c r="AZ41" s="67" t="s">
        <v>24</v>
      </c>
      <c r="BA41" s="67" t="s">
        <v>24</v>
      </c>
      <c r="BB41" s="67" t="s">
        <v>24</v>
      </c>
      <c r="BC41" s="67" t="s">
        <v>24</v>
      </c>
      <c r="BD41" s="67" t="s">
        <v>24</v>
      </c>
      <c r="BE41" s="67" t="s">
        <v>24</v>
      </c>
      <c r="BF41" s="67" t="s">
        <v>24</v>
      </c>
      <c r="BG41" s="67" t="s">
        <v>24</v>
      </c>
      <c r="BH41" s="67" t="s">
        <v>24</v>
      </c>
      <c r="BI41" s="67" t="s">
        <v>24</v>
      </c>
      <c r="BJ41" s="68" t="s">
        <v>24</v>
      </c>
      <c r="BK41" s="68" t="s">
        <v>24</v>
      </c>
      <c r="BL41" s="68" t="s">
        <v>24</v>
      </c>
      <c r="BM41" s="68" t="s">
        <v>24</v>
      </c>
      <c r="BN41" s="14" t="s">
        <v>24</v>
      </c>
    </row>
    <row r="42" spans="1:66">
      <c r="AN42" s="9"/>
      <c r="AO42" s="9"/>
      <c r="AP42" s="9"/>
      <c r="AQ42" s="9"/>
      <c r="AR42" s="9"/>
      <c r="AS42" s="9"/>
      <c r="AU42" s="10"/>
    </row>
    <row r="43" spans="1:66">
      <c r="AN43" s="9"/>
      <c r="AO43" s="9"/>
      <c r="AP43" s="9"/>
      <c r="AQ43" s="9"/>
      <c r="AR43" s="9"/>
      <c r="AS43" s="9"/>
      <c r="AU43" s="10"/>
    </row>
    <row r="44" spans="1:66">
      <c r="AN44" s="9"/>
      <c r="AO44" s="9"/>
      <c r="AP44" s="9"/>
      <c r="AQ44" s="9"/>
      <c r="AR44" s="9"/>
      <c r="AS44" s="9"/>
      <c r="AU44" s="10"/>
    </row>
    <row r="45" spans="1:66">
      <c r="AN45" s="9"/>
      <c r="AO45" s="9"/>
      <c r="AP45" s="9"/>
      <c r="AQ45" s="9"/>
      <c r="AR45" s="9"/>
      <c r="AS45" s="9"/>
      <c r="AU45" s="10"/>
    </row>
    <row r="46" spans="1:66">
      <c r="AN46" s="9"/>
      <c r="AO46" s="9"/>
      <c r="AP46" s="9"/>
      <c r="AQ46" s="9"/>
      <c r="AR46" s="9"/>
      <c r="AS46" s="9"/>
      <c r="AU46" s="10"/>
    </row>
    <row r="47" spans="1:66">
      <c r="AN47" s="9"/>
      <c r="AO47" s="9"/>
      <c r="AP47" s="9"/>
      <c r="AQ47" s="9"/>
      <c r="AR47" s="9"/>
      <c r="AS47" s="9"/>
      <c r="AU47" s="10"/>
    </row>
    <row r="48" spans="1:66">
      <c r="AN48" s="9"/>
      <c r="AO48" s="9"/>
      <c r="AP48" s="9"/>
      <c r="AQ48" s="9"/>
      <c r="AR48" s="9"/>
      <c r="AS48" s="9"/>
      <c r="AU48" s="10"/>
    </row>
    <row r="49" spans="40:47">
      <c r="AN49" s="9"/>
      <c r="AO49" s="9"/>
      <c r="AP49" s="9"/>
      <c r="AQ49" s="9"/>
      <c r="AR49" s="9"/>
      <c r="AS49" s="9"/>
      <c r="AU49" s="10"/>
    </row>
    <row r="50" spans="40:47">
      <c r="AN50" s="9"/>
      <c r="AO50" s="9"/>
      <c r="AP50" s="9"/>
      <c r="AQ50" s="9"/>
      <c r="AR50" s="9"/>
      <c r="AS50" s="9"/>
      <c r="AU50" s="10"/>
    </row>
    <row r="51" spans="40:47">
      <c r="AN51" s="9"/>
      <c r="AO51" s="9"/>
      <c r="AP51" s="9"/>
      <c r="AQ51" s="9"/>
      <c r="AR51" s="9"/>
      <c r="AS51" s="9"/>
      <c r="AU51" s="10"/>
    </row>
    <row r="52" spans="40:47">
      <c r="AN52" s="9"/>
      <c r="AO52" s="9"/>
      <c r="AP52" s="9"/>
      <c r="AQ52" s="9"/>
      <c r="AR52" s="9"/>
      <c r="AS52" s="9"/>
      <c r="AU52" s="10"/>
    </row>
    <row r="53" spans="40:47">
      <c r="AN53" s="9"/>
      <c r="AO53" s="9"/>
      <c r="AP53" s="9"/>
      <c r="AQ53" s="9"/>
      <c r="AR53" s="9"/>
      <c r="AS53" s="9"/>
      <c r="AU53" s="10"/>
    </row>
    <row r="54" spans="40:47">
      <c r="AN54" s="9"/>
      <c r="AO54" s="9"/>
      <c r="AP54" s="9"/>
      <c r="AQ54" s="9"/>
      <c r="AR54" s="9"/>
      <c r="AS54" s="9"/>
      <c r="AU54" s="10"/>
    </row>
    <row r="55" spans="40:47">
      <c r="AN55" s="9"/>
      <c r="AO55" s="9"/>
      <c r="AP55" s="9"/>
      <c r="AQ55" s="9"/>
      <c r="AR55" s="9"/>
      <c r="AS55" s="9"/>
      <c r="AU55" s="10"/>
    </row>
    <row r="56" spans="40:47">
      <c r="AN56" s="9"/>
      <c r="AO56" s="9"/>
      <c r="AP56" s="9"/>
      <c r="AQ56" s="9"/>
      <c r="AR56" s="9"/>
      <c r="AS56" s="9"/>
      <c r="AU56" s="10"/>
    </row>
    <row r="57" spans="40:47">
      <c r="AN57" s="9"/>
      <c r="AO57" s="9"/>
      <c r="AP57" s="9"/>
      <c r="AQ57" s="9"/>
      <c r="AR57" s="9"/>
      <c r="AS57" s="9"/>
      <c r="AU57" s="10"/>
    </row>
    <row r="58" spans="40:47">
      <c r="AN58" s="9"/>
      <c r="AO58" s="9"/>
      <c r="AP58" s="9"/>
      <c r="AQ58" s="9"/>
      <c r="AR58" s="9"/>
      <c r="AS58" s="9"/>
      <c r="AU58" s="10"/>
    </row>
    <row r="59" spans="40:47">
      <c r="AN59" s="9"/>
      <c r="AO59" s="9"/>
      <c r="AP59" s="9"/>
      <c r="AQ59" s="9"/>
      <c r="AR59" s="9"/>
      <c r="AS59" s="9"/>
      <c r="AU59" s="10"/>
    </row>
    <row r="60" spans="40:47">
      <c r="AN60" s="9"/>
      <c r="AO60" s="9"/>
      <c r="AP60" s="9"/>
      <c r="AQ60" s="9"/>
      <c r="AR60" s="9"/>
      <c r="AS60" s="9"/>
      <c r="AU60" s="10"/>
    </row>
    <row r="61" spans="40:47">
      <c r="AN61" s="9"/>
      <c r="AO61" s="9"/>
      <c r="AP61" s="9"/>
      <c r="AQ61" s="9"/>
      <c r="AR61" s="9"/>
      <c r="AS61" s="9"/>
      <c r="AU61" s="10"/>
    </row>
    <row r="62" spans="40:47">
      <c r="AN62" s="9"/>
      <c r="AO62" s="9"/>
      <c r="AP62" s="9"/>
      <c r="AQ62" s="9"/>
      <c r="AR62" s="9"/>
      <c r="AS62" s="9"/>
      <c r="AU62" s="10"/>
    </row>
    <row r="63" spans="40:47">
      <c r="AN63" s="9"/>
      <c r="AO63" s="9"/>
      <c r="AP63" s="9"/>
      <c r="AQ63" s="9"/>
      <c r="AR63" s="9"/>
      <c r="AS63" s="9"/>
      <c r="AU63" s="10"/>
    </row>
    <row r="64" spans="40:47">
      <c r="AN64" s="9"/>
      <c r="AO64" s="9"/>
      <c r="AP64" s="9"/>
      <c r="AQ64" s="9"/>
      <c r="AR64" s="9"/>
      <c r="AS64" s="9"/>
      <c r="AU64" s="10"/>
    </row>
    <row r="65" spans="40:47">
      <c r="AN65" s="9"/>
      <c r="AO65" s="9"/>
      <c r="AP65" s="9"/>
      <c r="AQ65" s="9"/>
      <c r="AR65" s="9"/>
      <c r="AS65" s="9"/>
      <c r="AU65" s="10"/>
    </row>
    <row r="66" spans="40:47">
      <c r="AN66" s="9"/>
      <c r="AO66" s="9"/>
      <c r="AP66" s="9"/>
      <c r="AQ66" s="9"/>
      <c r="AR66" s="9"/>
      <c r="AS66" s="9"/>
      <c r="AU66" s="10"/>
    </row>
    <row r="67" spans="40:47">
      <c r="AN67" s="9"/>
      <c r="AO67" s="9"/>
      <c r="AP67" s="9"/>
      <c r="AQ67" s="9"/>
      <c r="AR67" s="9"/>
      <c r="AS67" s="9"/>
      <c r="AU67" s="10"/>
    </row>
    <row r="68" spans="40:47">
      <c r="AN68" s="9"/>
      <c r="AO68" s="9"/>
      <c r="AP68" s="9"/>
      <c r="AQ68" s="9"/>
      <c r="AR68" s="9"/>
      <c r="AS68" s="9"/>
      <c r="AU68" s="10"/>
    </row>
    <row r="69" spans="40:47">
      <c r="AN69" s="9"/>
      <c r="AO69" s="9"/>
      <c r="AP69" s="9"/>
      <c r="AQ69" s="9"/>
      <c r="AR69" s="9"/>
      <c r="AS69" s="9"/>
      <c r="AU69" s="10"/>
    </row>
    <row r="70" spans="40:47">
      <c r="AN70" s="9"/>
      <c r="AO70" s="9"/>
      <c r="AP70" s="9"/>
      <c r="AQ70" s="9"/>
      <c r="AR70" s="9"/>
      <c r="AS70" s="9"/>
      <c r="AU70" s="10"/>
    </row>
    <row r="71" spans="40:47">
      <c r="AN71" s="9"/>
      <c r="AO71" s="9"/>
      <c r="AP71" s="9"/>
      <c r="AQ71" s="9"/>
      <c r="AR71" s="9"/>
      <c r="AS71" s="9"/>
      <c r="AU71" s="10"/>
    </row>
    <row r="72" spans="40:47">
      <c r="AN72" s="9"/>
      <c r="AO72" s="9"/>
      <c r="AP72" s="9"/>
      <c r="AQ72" s="9"/>
      <c r="AR72" s="9"/>
      <c r="AS72" s="9"/>
      <c r="AU72" s="10"/>
    </row>
    <row r="73" spans="40:47">
      <c r="AN73" s="9"/>
      <c r="AO73" s="9"/>
      <c r="AP73" s="9"/>
      <c r="AQ73" s="9"/>
      <c r="AR73" s="9"/>
      <c r="AS73" s="9"/>
      <c r="AU73" s="10"/>
    </row>
    <row r="74" spans="40:47">
      <c r="AN74" s="9"/>
      <c r="AO74" s="9"/>
      <c r="AP74" s="9"/>
      <c r="AQ74" s="9"/>
      <c r="AR74" s="9"/>
      <c r="AS74" s="9"/>
      <c r="AU74" s="10"/>
    </row>
    <row r="75" spans="40:47">
      <c r="AN75" s="9"/>
      <c r="AO75" s="9"/>
      <c r="AP75" s="9"/>
      <c r="AQ75" s="9"/>
      <c r="AR75" s="9"/>
      <c r="AS75" s="9"/>
      <c r="AU75" s="10"/>
    </row>
    <row r="76" spans="40:47">
      <c r="AN76" s="9"/>
      <c r="AO76" s="9"/>
      <c r="AP76" s="9"/>
      <c r="AQ76" s="9"/>
      <c r="AR76" s="9"/>
      <c r="AS76" s="9"/>
      <c r="AU76" s="10"/>
    </row>
    <row r="77" spans="40:47">
      <c r="AN77" s="9"/>
      <c r="AO77" s="9"/>
      <c r="AP77" s="9"/>
      <c r="AQ77" s="9"/>
      <c r="AR77" s="9"/>
      <c r="AS77" s="9"/>
      <c r="AU77" s="10"/>
    </row>
    <row r="78" spans="40:47">
      <c r="AN78" s="9"/>
      <c r="AO78" s="9"/>
      <c r="AP78" s="9"/>
      <c r="AQ78" s="9"/>
      <c r="AR78" s="9"/>
      <c r="AS78" s="9"/>
      <c r="AU78" s="10"/>
    </row>
    <row r="79" spans="40:47">
      <c r="AN79" s="9"/>
      <c r="AO79" s="9"/>
      <c r="AP79" s="9"/>
      <c r="AQ79" s="9"/>
      <c r="AR79" s="9"/>
      <c r="AS79" s="9"/>
      <c r="AU79" s="10"/>
    </row>
    <row r="80" spans="40:47">
      <c r="AN80" s="9"/>
      <c r="AO80" s="9"/>
      <c r="AP80" s="9"/>
      <c r="AQ80" s="9"/>
      <c r="AR80" s="9"/>
      <c r="AS80" s="9"/>
      <c r="AU80" s="10"/>
    </row>
    <row r="81" spans="40:47">
      <c r="AN81" s="9"/>
      <c r="AO81" s="9"/>
      <c r="AP81" s="9"/>
      <c r="AQ81" s="9"/>
      <c r="AR81" s="9"/>
      <c r="AS81" s="9"/>
      <c r="AU81" s="10"/>
    </row>
    <row r="82" spans="40:47">
      <c r="AN82" s="9"/>
      <c r="AO82" s="9"/>
      <c r="AP82" s="9"/>
      <c r="AQ82" s="9"/>
      <c r="AR82" s="9"/>
      <c r="AS82" s="9"/>
      <c r="AU82" s="10"/>
    </row>
    <row r="83" spans="40:47">
      <c r="AN83" s="9"/>
      <c r="AO83" s="9"/>
      <c r="AP83" s="9"/>
      <c r="AQ83" s="9"/>
      <c r="AR83" s="9"/>
      <c r="AS83" s="9"/>
      <c r="AU83" s="10"/>
    </row>
    <row r="84" spans="40:47">
      <c r="AN84" s="9"/>
      <c r="AO84" s="9"/>
      <c r="AP84" s="9"/>
      <c r="AQ84" s="9"/>
      <c r="AR84" s="9"/>
      <c r="AS84" s="9"/>
      <c r="AU84" s="10"/>
    </row>
    <row r="85" spans="40:47">
      <c r="AN85" s="9"/>
      <c r="AO85" s="9"/>
      <c r="AP85" s="9"/>
      <c r="AQ85" s="9"/>
      <c r="AR85" s="9"/>
      <c r="AS85" s="9"/>
      <c r="AU85" s="10"/>
    </row>
    <row r="86" spans="40:47">
      <c r="AN86" s="9"/>
      <c r="AO86" s="9"/>
      <c r="AP86" s="9"/>
      <c r="AQ86" s="9"/>
      <c r="AR86" s="9"/>
      <c r="AS86" s="9"/>
      <c r="AU86" s="10"/>
    </row>
    <row r="87" spans="40:47">
      <c r="AN87" s="9"/>
      <c r="AO87" s="9"/>
      <c r="AP87" s="9"/>
      <c r="AQ87" s="9"/>
      <c r="AR87" s="9"/>
      <c r="AS87" s="9"/>
      <c r="AU87" s="10"/>
    </row>
    <row r="88" spans="40:47">
      <c r="AN88" s="9"/>
      <c r="AO88" s="9"/>
      <c r="AP88" s="9"/>
      <c r="AQ88" s="9"/>
      <c r="AR88" s="9"/>
      <c r="AS88" s="9"/>
      <c r="AU88" s="10"/>
    </row>
    <row r="89" spans="40:47">
      <c r="AN89" s="9"/>
      <c r="AO89" s="9"/>
      <c r="AP89" s="9"/>
      <c r="AQ89" s="9"/>
      <c r="AR89" s="9"/>
      <c r="AS89" s="9"/>
      <c r="AU89" s="10"/>
    </row>
    <row r="90" spans="40:47">
      <c r="AN90" s="9"/>
      <c r="AO90" s="9"/>
      <c r="AP90" s="9"/>
      <c r="AQ90" s="9"/>
      <c r="AR90" s="9"/>
      <c r="AS90" s="9"/>
      <c r="AU90" s="10"/>
    </row>
    <row r="91" spans="40:47">
      <c r="AN91" s="9"/>
      <c r="AO91" s="9"/>
      <c r="AP91" s="9"/>
      <c r="AQ91" s="9"/>
      <c r="AR91" s="9"/>
      <c r="AS91" s="9"/>
      <c r="AU91" s="10"/>
    </row>
    <row r="92" spans="40:47">
      <c r="AN92" s="9"/>
      <c r="AO92" s="9"/>
      <c r="AP92" s="9"/>
      <c r="AQ92" s="9"/>
      <c r="AR92" s="9"/>
      <c r="AS92" s="9"/>
      <c r="AU92" s="10"/>
    </row>
    <row r="93" spans="40:47">
      <c r="AN93" s="9"/>
      <c r="AO93" s="9"/>
      <c r="AP93" s="9"/>
      <c r="AQ93" s="9"/>
      <c r="AR93" s="9"/>
      <c r="AS93" s="9"/>
      <c r="AU93" s="10"/>
    </row>
    <row r="94" spans="40:47">
      <c r="AN94" s="9"/>
      <c r="AO94" s="9"/>
      <c r="AP94" s="9"/>
      <c r="AQ94" s="9"/>
      <c r="AR94" s="9"/>
      <c r="AS94" s="9"/>
      <c r="AU94" s="10"/>
    </row>
    <row r="95" spans="40:47">
      <c r="AN95" s="9"/>
      <c r="AO95" s="9"/>
      <c r="AP95" s="9"/>
      <c r="AQ95" s="9"/>
      <c r="AR95" s="9"/>
      <c r="AS95" s="9"/>
      <c r="AU95" s="10"/>
    </row>
    <row r="96" spans="40:47">
      <c r="AN96" s="9"/>
      <c r="AO96" s="9"/>
      <c r="AP96" s="9"/>
      <c r="AQ96" s="9"/>
      <c r="AR96" s="9"/>
      <c r="AS96" s="9"/>
      <c r="AU96" s="10"/>
    </row>
    <row r="97" spans="40:47">
      <c r="AN97" s="9"/>
      <c r="AO97" s="9"/>
      <c r="AP97" s="9"/>
      <c r="AQ97" s="9"/>
      <c r="AR97" s="9"/>
      <c r="AS97" s="9"/>
      <c r="AU97" s="10"/>
    </row>
    <row r="98" spans="40:47">
      <c r="AN98" s="9"/>
      <c r="AO98" s="9"/>
      <c r="AP98" s="9"/>
      <c r="AQ98" s="9"/>
      <c r="AR98" s="9"/>
      <c r="AS98" s="9"/>
      <c r="AU98" s="10"/>
    </row>
    <row r="99" spans="40:47">
      <c r="AN99" s="9"/>
      <c r="AO99" s="9"/>
      <c r="AP99" s="9"/>
      <c r="AQ99" s="9"/>
      <c r="AR99" s="9"/>
      <c r="AS99" s="9"/>
      <c r="AU99" s="10"/>
    </row>
    <row r="100" spans="40:47">
      <c r="AN100" s="9"/>
      <c r="AO100" s="9"/>
      <c r="AP100" s="9"/>
      <c r="AQ100" s="9"/>
      <c r="AR100" s="9"/>
      <c r="AS100" s="9"/>
      <c r="AU100" s="10"/>
    </row>
    <row r="101" spans="40:47">
      <c r="AN101" s="9"/>
      <c r="AO101" s="9"/>
      <c r="AP101" s="9"/>
      <c r="AQ101" s="9"/>
      <c r="AR101" s="9"/>
      <c r="AS101" s="9"/>
      <c r="AU101" s="10"/>
    </row>
    <row r="102" spans="40:47">
      <c r="AN102" s="9"/>
      <c r="AO102" s="9"/>
      <c r="AP102" s="9"/>
      <c r="AQ102" s="9"/>
      <c r="AR102" s="9"/>
      <c r="AS102" s="9"/>
      <c r="AU102" s="10"/>
    </row>
    <row r="103" spans="40:47">
      <c r="AN103" s="9"/>
      <c r="AO103" s="9"/>
      <c r="AP103" s="9"/>
      <c r="AQ103" s="9"/>
      <c r="AR103" s="9"/>
      <c r="AS103" s="9"/>
      <c r="AU103" s="10"/>
    </row>
    <row r="104" spans="40:47">
      <c r="AN104" s="9"/>
      <c r="AO104" s="9"/>
      <c r="AP104" s="9"/>
      <c r="AQ104" s="9"/>
      <c r="AR104" s="9"/>
      <c r="AS104" s="9"/>
      <c r="AU104" s="10"/>
    </row>
    <row r="105" spans="40:47">
      <c r="AN105" s="9"/>
      <c r="AO105" s="9"/>
      <c r="AP105" s="9"/>
      <c r="AQ105" s="9"/>
      <c r="AR105" s="9"/>
      <c r="AS105" s="9"/>
      <c r="AU105" s="10"/>
    </row>
    <row r="106" spans="40:47">
      <c r="AN106" s="9"/>
      <c r="AO106" s="9"/>
      <c r="AP106" s="9"/>
      <c r="AQ106" s="9"/>
      <c r="AR106" s="9"/>
      <c r="AS106" s="9"/>
      <c r="AU106" s="10"/>
    </row>
    <row r="107" spans="40:47">
      <c r="AN107" s="9"/>
      <c r="AO107" s="9"/>
      <c r="AP107" s="9"/>
      <c r="AQ107" s="9"/>
      <c r="AR107" s="9"/>
      <c r="AS107" s="9"/>
      <c r="AU107" s="10"/>
    </row>
    <row r="108" spans="40:47">
      <c r="AN108" s="9"/>
      <c r="AO108" s="9"/>
      <c r="AP108" s="9"/>
      <c r="AQ108" s="9"/>
      <c r="AR108" s="9"/>
      <c r="AS108" s="9"/>
      <c r="AU108" s="10"/>
    </row>
    <row r="109" spans="40:47">
      <c r="AN109" s="9"/>
      <c r="AO109" s="9"/>
      <c r="AP109" s="9"/>
      <c r="AQ109" s="9"/>
      <c r="AR109" s="9"/>
      <c r="AS109" s="9"/>
      <c r="AU109" s="10"/>
    </row>
    <row r="110" spans="40:47">
      <c r="AN110" s="9"/>
      <c r="AO110" s="9"/>
      <c r="AP110" s="9"/>
      <c r="AQ110" s="9"/>
      <c r="AR110" s="9"/>
      <c r="AS110" s="9"/>
      <c r="AU110" s="10"/>
    </row>
    <row r="111" spans="40:47">
      <c r="AN111" s="9"/>
      <c r="AO111" s="9"/>
      <c r="AP111" s="9"/>
      <c r="AQ111" s="9"/>
      <c r="AR111" s="9"/>
      <c r="AS111" s="9"/>
      <c r="AU111" s="10"/>
    </row>
    <row r="112" spans="40:47">
      <c r="AN112" s="9"/>
      <c r="AO112" s="9"/>
      <c r="AP112" s="9"/>
      <c r="AQ112" s="9"/>
      <c r="AR112" s="9"/>
      <c r="AS112" s="9"/>
      <c r="AU112" s="10"/>
    </row>
    <row r="113" spans="40:47">
      <c r="AN113" s="9"/>
      <c r="AO113" s="9"/>
      <c r="AP113" s="9"/>
      <c r="AQ113" s="9"/>
      <c r="AR113" s="9"/>
      <c r="AS113" s="9"/>
      <c r="AU113" s="10"/>
    </row>
    <row r="114" spans="40:47">
      <c r="AN114" s="9"/>
      <c r="AO114" s="9"/>
      <c r="AP114" s="9"/>
      <c r="AQ114" s="9"/>
      <c r="AR114" s="9"/>
      <c r="AS114" s="9"/>
      <c r="AU114" s="10"/>
    </row>
    <row r="115" spans="40:47">
      <c r="AN115" s="9"/>
      <c r="AO115" s="9"/>
      <c r="AP115" s="9"/>
      <c r="AQ115" s="9"/>
      <c r="AR115" s="9"/>
      <c r="AS115" s="9"/>
      <c r="AU115" s="10"/>
    </row>
    <row r="116" spans="40:47">
      <c r="AN116" s="9"/>
      <c r="AO116" s="9"/>
      <c r="AP116" s="9"/>
      <c r="AQ116" s="9"/>
      <c r="AR116" s="9"/>
      <c r="AS116" s="9"/>
      <c r="AU116" s="10"/>
    </row>
    <row r="117" spans="40:47">
      <c r="AN117" s="9"/>
      <c r="AO117" s="9"/>
      <c r="AP117" s="9"/>
      <c r="AQ117" s="9"/>
      <c r="AR117" s="9"/>
      <c r="AS117" s="9"/>
      <c r="AU117" s="10"/>
    </row>
    <row r="118" spans="40:47">
      <c r="AN118" s="9"/>
      <c r="AO118" s="9"/>
      <c r="AP118" s="9"/>
      <c r="AQ118" s="9"/>
      <c r="AR118" s="9"/>
      <c r="AS118" s="9"/>
      <c r="AU118" s="10"/>
    </row>
    <row r="119" spans="40:47">
      <c r="AN119" s="9"/>
      <c r="AO119" s="9"/>
      <c r="AP119" s="9"/>
      <c r="AQ119" s="9"/>
      <c r="AR119" s="9"/>
      <c r="AS119" s="9"/>
      <c r="AU119" s="10"/>
    </row>
    <row r="120" spans="40:47">
      <c r="AN120" s="9"/>
      <c r="AO120" s="9"/>
      <c r="AP120" s="9"/>
      <c r="AQ120" s="9"/>
      <c r="AR120" s="9"/>
      <c r="AS120" s="9"/>
      <c r="AU120" s="10"/>
    </row>
    <row r="121" spans="40:47">
      <c r="AN121" s="9"/>
      <c r="AO121" s="9"/>
      <c r="AP121" s="9"/>
      <c r="AQ121" s="9"/>
      <c r="AR121" s="9"/>
      <c r="AS121" s="9"/>
      <c r="AU121" s="10"/>
    </row>
    <row r="122" spans="40:47">
      <c r="AN122" s="9"/>
      <c r="AO122" s="9"/>
      <c r="AP122" s="9"/>
      <c r="AQ122" s="9"/>
      <c r="AR122" s="9"/>
      <c r="AS122" s="9"/>
      <c r="AU122" s="10"/>
    </row>
    <row r="123" spans="40:47">
      <c r="AN123" s="9"/>
      <c r="AO123" s="9"/>
      <c r="AP123" s="9"/>
      <c r="AQ123" s="9"/>
      <c r="AR123" s="9"/>
      <c r="AS123" s="9"/>
      <c r="AU123" s="10"/>
    </row>
    <row r="124" spans="40:47">
      <c r="AN124" s="9"/>
      <c r="AO124" s="9"/>
      <c r="AP124" s="9"/>
      <c r="AQ124" s="9"/>
      <c r="AR124" s="9"/>
      <c r="AS124" s="9"/>
      <c r="AU124" s="10"/>
    </row>
    <row r="125" spans="40:47">
      <c r="AN125" s="9"/>
      <c r="AO125" s="9"/>
      <c r="AP125" s="9"/>
      <c r="AQ125" s="9"/>
      <c r="AR125" s="9"/>
      <c r="AS125" s="9"/>
      <c r="AU125" s="10"/>
    </row>
    <row r="126" spans="40:47">
      <c r="AN126" s="9"/>
      <c r="AO126" s="9"/>
      <c r="AP126" s="9"/>
      <c r="AQ126" s="9"/>
      <c r="AR126" s="9"/>
      <c r="AS126" s="9"/>
      <c r="AU126" s="10"/>
    </row>
    <row r="127" spans="40:47">
      <c r="AN127" s="9"/>
      <c r="AO127" s="9"/>
      <c r="AP127" s="9"/>
      <c r="AQ127" s="9"/>
      <c r="AR127" s="9"/>
      <c r="AS127" s="9"/>
      <c r="AU127" s="10"/>
    </row>
    <row r="128" spans="40:47">
      <c r="AN128" s="9"/>
      <c r="AO128" s="9"/>
      <c r="AP128" s="9"/>
      <c r="AQ128" s="9"/>
      <c r="AR128" s="9"/>
      <c r="AS128" s="9"/>
      <c r="AU128" s="10"/>
    </row>
    <row r="129" spans="40:47">
      <c r="AN129" s="9"/>
      <c r="AO129" s="9"/>
      <c r="AP129" s="9"/>
      <c r="AQ129" s="9"/>
      <c r="AR129" s="9"/>
      <c r="AS129" s="9"/>
      <c r="AU129" s="10"/>
    </row>
    <row r="130" spans="40:47">
      <c r="AN130" s="9"/>
      <c r="AO130" s="9"/>
      <c r="AP130" s="9"/>
      <c r="AQ130" s="9"/>
      <c r="AR130" s="9"/>
      <c r="AS130" s="9"/>
      <c r="AU130" s="10"/>
    </row>
    <row r="131" spans="40:47">
      <c r="AN131" s="9"/>
      <c r="AO131" s="9"/>
      <c r="AP131" s="9"/>
      <c r="AQ131" s="9"/>
      <c r="AR131" s="9"/>
      <c r="AS131" s="9"/>
      <c r="AU131" s="10"/>
    </row>
    <row r="132" spans="40:47">
      <c r="AN132" s="9"/>
      <c r="AO132" s="9"/>
      <c r="AP132" s="9"/>
      <c r="AQ132" s="9"/>
      <c r="AR132" s="9"/>
      <c r="AS132" s="9"/>
      <c r="AU132" s="10"/>
    </row>
    <row r="133" spans="40:47">
      <c r="AN133" s="9"/>
      <c r="AO133" s="9"/>
      <c r="AP133" s="9"/>
      <c r="AQ133" s="9"/>
      <c r="AR133" s="9"/>
      <c r="AS133" s="9"/>
      <c r="AU133" s="10"/>
    </row>
    <row r="134" spans="40:47">
      <c r="AN134" s="9"/>
      <c r="AO134" s="9"/>
      <c r="AP134" s="9"/>
      <c r="AQ134" s="9"/>
      <c r="AR134" s="9"/>
      <c r="AS134" s="9"/>
      <c r="AU134" s="10"/>
    </row>
    <row r="135" spans="40:47">
      <c r="AN135" s="9"/>
      <c r="AO135" s="9"/>
      <c r="AP135" s="9"/>
      <c r="AQ135" s="9"/>
      <c r="AR135" s="9"/>
      <c r="AS135" s="9"/>
      <c r="AU135" s="10"/>
    </row>
    <row r="136" spans="40:47">
      <c r="AN136" s="9"/>
      <c r="AO136" s="9"/>
      <c r="AP136" s="9"/>
      <c r="AQ136" s="9"/>
      <c r="AR136" s="9"/>
      <c r="AS136" s="9"/>
      <c r="AU136" s="10"/>
    </row>
    <row r="137" spans="40:47">
      <c r="AN137" s="9"/>
      <c r="AO137" s="9"/>
      <c r="AP137" s="9"/>
      <c r="AQ137" s="9"/>
      <c r="AR137" s="9"/>
      <c r="AS137" s="9"/>
      <c r="AU137" s="10"/>
    </row>
    <row r="138" spans="40:47">
      <c r="AN138" s="9"/>
      <c r="AO138" s="9"/>
      <c r="AP138" s="9"/>
      <c r="AQ138" s="9"/>
      <c r="AR138" s="9"/>
      <c r="AS138" s="9"/>
      <c r="AU138" s="10"/>
    </row>
    <row r="139" spans="40:47">
      <c r="AN139" s="9"/>
      <c r="AO139" s="9"/>
      <c r="AP139" s="9"/>
      <c r="AQ139" s="9"/>
      <c r="AR139" s="9"/>
      <c r="AS139" s="9"/>
      <c r="AU139" s="10"/>
    </row>
    <row r="140" spans="40:47">
      <c r="AN140" s="9"/>
      <c r="AO140" s="9"/>
      <c r="AP140" s="9"/>
      <c r="AQ140" s="9"/>
      <c r="AR140" s="9"/>
      <c r="AS140" s="9"/>
      <c r="AU140" s="10"/>
    </row>
    <row r="141" spans="40:47">
      <c r="AN141" s="9"/>
      <c r="AO141" s="9"/>
      <c r="AP141" s="9"/>
      <c r="AQ141" s="9"/>
      <c r="AR141" s="9"/>
      <c r="AS141" s="9"/>
      <c r="AU141" s="10"/>
    </row>
    <row r="142" spans="40:47">
      <c r="AN142" s="9"/>
      <c r="AO142" s="9"/>
      <c r="AP142" s="9"/>
      <c r="AQ142" s="9"/>
      <c r="AR142" s="9"/>
      <c r="AS142" s="9"/>
      <c r="AU142" s="10"/>
    </row>
    <row r="143" spans="40:47">
      <c r="AN143" s="9"/>
      <c r="AO143" s="9"/>
      <c r="AP143" s="9"/>
      <c r="AQ143" s="9"/>
      <c r="AR143" s="9"/>
      <c r="AS143" s="9"/>
      <c r="AU143" s="10"/>
    </row>
    <row r="144" spans="40:47">
      <c r="AN144" s="9"/>
      <c r="AO144" s="9"/>
      <c r="AP144" s="9"/>
      <c r="AQ144" s="9"/>
      <c r="AR144" s="9"/>
      <c r="AS144" s="9"/>
      <c r="AU144" s="10"/>
    </row>
    <row r="145" spans="40:47">
      <c r="AN145" s="9"/>
      <c r="AO145" s="9"/>
      <c r="AP145" s="9"/>
      <c r="AQ145" s="9"/>
      <c r="AR145" s="9"/>
      <c r="AS145" s="9"/>
      <c r="AU145" s="10"/>
    </row>
    <row r="146" spans="40:47">
      <c r="AN146" s="9"/>
      <c r="AO146" s="9"/>
      <c r="AP146" s="9"/>
      <c r="AQ146" s="9"/>
      <c r="AR146" s="9"/>
      <c r="AS146" s="9"/>
      <c r="AU146" s="10"/>
    </row>
    <row r="147" spans="40:47">
      <c r="AN147" s="9"/>
      <c r="AO147" s="9"/>
      <c r="AP147" s="9"/>
      <c r="AQ147" s="9"/>
      <c r="AR147" s="9"/>
      <c r="AS147" s="9"/>
      <c r="AU147" s="10"/>
    </row>
    <row r="148" spans="40:47">
      <c r="AN148" s="9"/>
      <c r="AO148" s="9"/>
      <c r="AP148" s="9"/>
      <c r="AQ148" s="9"/>
      <c r="AR148" s="9"/>
      <c r="AS148" s="9"/>
      <c r="AU148" s="10"/>
    </row>
    <row r="149" spans="40:47">
      <c r="AN149" s="9"/>
      <c r="AO149" s="9"/>
      <c r="AP149" s="9"/>
      <c r="AQ149" s="9"/>
      <c r="AR149" s="9"/>
      <c r="AS149" s="9"/>
      <c r="AU149" s="10"/>
    </row>
    <row r="150" spans="40:47">
      <c r="AN150" s="9"/>
      <c r="AO150" s="9"/>
      <c r="AP150" s="9"/>
      <c r="AQ150" s="9"/>
      <c r="AR150" s="9"/>
      <c r="AS150" s="9"/>
      <c r="AU150" s="10"/>
    </row>
    <row r="151" spans="40:47">
      <c r="AN151" s="9"/>
      <c r="AO151" s="9"/>
      <c r="AP151" s="9"/>
      <c r="AQ151" s="9"/>
      <c r="AR151" s="9"/>
      <c r="AS151" s="9"/>
      <c r="AU151" s="10"/>
    </row>
    <row r="152" spans="40:47">
      <c r="AN152" s="9"/>
      <c r="AO152" s="9"/>
      <c r="AP152" s="9"/>
      <c r="AQ152" s="9"/>
      <c r="AR152" s="9"/>
      <c r="AS152" s="9"/>
      <c r="AU152" s="10"/>
    </row>
    <row r="153" spans="40:47">
      <c r="AN153" s="9"/>
      <c r="AO153" s="9"/>
      <c r="AP153" s="9"/>
      <c r="AQ153" s="9"/>
      <c r="AR153" s="9"/>
      <c r="AS153" s="9"/>
      <c r="AU153" s="10"/>
    </row>
    <row r="154" spans="40:47">
      <c r="AN154" s="9"/>
      <c r="AO154" s="9"/>
      <c r="AP154" s="9"/>
      <c r="AQ154" s="9"/>
      <c r="AR154" s="9"/>
      <c r="AS154" s="9"/>
      <c r="AU154" s="10"/>
    </row>
    <row r="155" spans="40:47">
      <c r="AN155" s="9"/>
      <c r="AO155" s="9"/>
      <c r="AP155" s="9"/>
      <c r="AQ155" s="9"/>
      <c r="AR155" s="9"/>
      <c r="AS155" s="9"/>
      <c r="AU155" s="10"/>
    </row>
    <row r="156" spans="40:47">
      <c r="AN156" s="9"/>
      <c r="AO156" s="9"/>
      <c r="AP156" s="9"/>
      <c r="AQ156" s="9"/>
      <c r="AR156" s="9"/>
      <c r="AS156" s="9"/>
      <c r="AU156" s="10"/>
    </row>
    <row r="157" spans="40:47">
      <c r="AN157" s="9"/>
      <c r="AO157" s="9"/>
      <c r="AP157" s="9"/>
      <c r="AQ157" s="9"/>
      <c r="AR157" s="9"/>
      <c r="AS157" s="9"/>
      <c r="AU157" s="10"/>
    </row>
    <row r="158" spans="40:47">
      <c r="AN158" s="9"/>
      <c r="AO158" s="9"/>
      <c r="AP158" s="9"/>
      <c r="AQ158" s="9"/>
      <c r="AR158" s="9"/>
      <c r="AS158" s="9"/>
      <c r="AU158" s="10"/>
    </row>
    <row r="159" spans="40:47">
      <c r="AN159" s="9"/>
      <c r="AO159" s="9"/>
      <c r="AP159" s="9"/>
      <c r="AQ159" s="9"/>
      <c r="AR159" s="9"/>
      <c r="AS159" s="9"/>
      <c r="AU159" s="10"/>
    </row>
    <row r="160" spans="40:47">
      <c r="AN160" s="9"/>
      <c r="AO160" s="9"/>
      <c r="AP160" s="9"/>
      <c r="AQ160" s="9"/>
      <c r="AR160" s="9"/>
      <c r="AS160" s="9"/>
      <c r="AU160" s="10"/>
    </row>
    <row r="161" spans="40:47">
      <c r="AN161" s="9"/>
      <c r="AO161" s="9"/>
      <c r="AP161" s="9"/>
      <c r="AQ161" s="9"/>
      <c r="AR161" s="9"/>
      <c r="AS161" s="9"/>
      <c r="AU161" s="10"/>
    </row>
    <row r="162" spans="40:47">
      <c r="AN162" s="9"/>
      <c r="AO162" s="9"/>
      <c r="AP162" s="9"/>
      <c r="AQ162" s="9"/>
      <c r="AR162" s="9"/>
      <c r="AS162" s="9"/>
      <c r="AU162" s="10"/>
    </row>
    <row r="163" spans="40:47">
      <c r="AN163" s="9"/>
      <c r="AO163" s="9"/>
      <c r="AP163" s="9"/>
      <c r="AQ163" s="9"/>
      <c r="AR163" s="9"/>
      <c r="AS163" s="9"/>
      <c r="AU163" s="10"/>
    </row>
    <row r="164" spans="40:47">
      <c r="AN164" s="9"/>
      <c r="AO164" s="9"/>
      <c r="AP164" s="9"/>
      <c r="AQ164" s="9"/>
      <c r="AR164" s="9"/>
      <c r="AS164" s="9"/>
      <c r="AU164" s="10"/>
    </row>
    <row r="165" spans="40:47">
      <c r="AN165" s="9"/>
      <c r="AO165" s="9"/>
      <c r="AP165" s="9"/>
      <c r="AQ165" s="9"/>
      <c r="AR165" s="9"/>
      <c r="AS165" s="9"/>
      <c r="AU165" s="10"/>
    </row>
    <row r="166" spans="40:47">
      <c r="AN166" s="9"/>
      <c r="AO166" s="9"/>
      <c r="AP166" s="9"/>
      <c r="AQ166" s="9"/>
      <c r="AR166" s="9"/>
      <c r="AS166" s="9"/>
      <c r="AU166" s="10"/>
    </row>
    <row r="167" spans="40:47">
      <c r="AN167" s="9"/>
      <c r="AO167" s="9"/>
      <c r="AP167" s="9"/>
      <c r="AQ167" s="9"/>
      <c r="AR167" s="9"/>
      <c r="AS167" s="9"/>
      <c r="AU167" s="10"/>
    </row>
    <row r="168" spans="40:47">
      <c r="AN168" s="9"/>
      <c r="AO168" s="9"/>
      <c r="AP168" s="9"/>
      <c r="AQ168" s="9"/>
      <c r="AR168" s="9"/>
      <c r="AS168" s="9"/>
      <c r="AU168" s="10"/>
    </row>
    <row r="169" spans="40:47">
      <c r="AN169" s="9"/>
      <c r="AO169" s="9"/>
      <c r="AP169" s="9"/>
      <c r="AQ169" s="9"/>
      <c r="AR169" s="9"/>
      <c r="AS169" s="9"/>
      <c r="AU169" s="10"/>
    </row>
    <row r="170" spans="40:47">
      <c r="AN170" s="9"/>
      <c r="AO170" s="9"/>
      <c r="AP170" s="9"/>
      <c r="AQ170" s="9"/>
      <c r="AR170" s="9"/>
      <c r="AS170" s="9"/>
      <c r="AU170" s="10"/>
    </row>
    <row r="171" spans="40:47">
      <c r="AN171" s="9"/>
      <c r="AO171" s="9"/>
      <c r="AP171" s="9"/>
      <c r="AQ171" s="9"/>
      <c r="AR171" s="9"/>
      <c r="AS171" s="9"/>
      <c r="AU171" s="10"/>
    </row>
    <row r="172" spans="40:47">
      <c r="AN172" s="9"/>
      <c r="AO172" s="9"/>
      <c r="AP172" s="9"/>
      <c r="AQ172" s="9"/>
      <c r="AR172" s="9"/>
      <c r="AS172" s="9"/>
      <c r="AU172" s="10"/>
    </row>
    <row r="173" spans="40:47">
      <c r="AN173" s="9"/>
      <c r="AO173" s="9"/>
      <c r="AP173" s="9"/>
      <c r="AQ173" s="9"/>
      <c r="AR173" s="9"/>
      <c r="AS173" s="9"/>
      <c r="AU173" s="10"/>
    </row>
    <row r="174" spans="40:47">
      <c r="AN174" s="9"/>
      <c r="AO174" s="9"/>
      <c r="AP174" s="9"/>
      <c r="AQ174" s="9"/>
      <c r="AR174" s="9"/>
      <c r="AS174" s="9"/>
      <c r="AU174" s="10"/>
    </row>
    <row r="175" spans="40:47">
      <c r="AN175" s="9"/>
      <c r="AO175" s="9"/>
      <c r="AP175" s="9"/>
      <c r="AQ175" s="9"/>
      <c r="AR175" s="9"/>
      <c r="AS175" s="9"/>
      <c r="AU175" s="10"/>
    </row>
    <row r="176" spans="40:47">
      <c r="AN176" s="9"/>
      <c r="AO176" s="9"/>
      <c r="AP176" s="9"/>
      <c r="AQ176" s="9"/>
      <c r="AR176" s="9"/>
      <c r="AS176" s="9"/>
      <c r="AU176" s="10"/>
    </row>
    <row r="177" spans="40:47">
      <c r="AN177" s="9"/>
      <c r="AO177" s="9"/>
      <c r="AP177" s="9"/>
      <c r="AQ177" s="9"/>
      <c r="AR177" s="9"/>
      <c r="AS177" s="9"/>
      <c r="AU177" s="10"/>
    </row>
    <row r="178" spans="40:47">
      <c r="AN178" s="9"/>
      <c r="AO178" s="9"/>
      <c r="AP178" s="9"/>
      <c r="AQ178" s="9"/>
      <c r="AR178" s="9"/>
      <c r="AS178" s="9"/>
      <c r="AU178" s="10"/>
    </row>
    <row r="179" spans="40:47">
      <c r="AN179" s="9"/>
      <c r="AO179" s="9"/>
      <c r="AP179" s="9"/>
      <c r="AQ179" s="9"/>
      <c r="AR179" s="9"/>
      <c r="AS179" s="9"/>
      <c r="AU179" s="10"/>
    </row>
    <row r="180" spans="40:47">
      <c r="AN180" s="9"/>
      <c r="AO180" s="9"/>
      <c r="AP180" s="9"/>
      <c r="AQ180" s="9"/>
      <c r="AR180" s="9"/>
      <c r="AS180" s="9"/>
      <c r="AU180" s="10"/>
    </row>
    <row r="181" spans="40:47">
      <c r="AN181" s="9"/>
      <c r="AO181" s="9"/>
      <c r="AP181" s="9"/>
      <c r="AQ181" s="9"/>
      <c r="AR181" s="9"/>
      <c r="AS181" s="9"/>
      <c r="AU181" s="10"/>
    </row>
    <row r="182" spans="40:47">
      <c r="AN182" s="9"/>
      <c r="AO182" s="9"/>
      <c r="AP182" s="9"/>
      <c r="AQ182" s="9"/>
      <c r="AR182" s="9"/>
      <c r="AS182" s="9"/>
      <c r="AU182" s="10"/>
    </row>
    <row r="183" spans="40:47">
      <c r="AN183" s="9"/>
      <c r="AO183" s="9"/>
      <c r="AP183" s="9"/>
      <c r="AQ183" s="9"/>
      <c r="AR183" s="9"/>
      <c r="AS183" s="9"/>
      <c r="AU183" s="10"/>
    </row>
    <row r="184" spans="40:47">
      <c r="AN184" s="9"/>
      <c r="AO184" s="9"/>
      <c r="AP184" s="9"/>
      <c r="AQ184" s="9"/>
      <c r="AR184" s="9"/>
      <c r="AS184" s="9"/>
      <c r="AU184" s="10"/>
    </row>
    <row r="185" spans="40:47">
      <c r="AN185" s="9"/>
      <c r="AO185" s="9"/>
      <c r="AP185" s="9"/>
      <c r="AQ185" s="9"/>
      <c r="AR185" s="9"/>
      <c r="AS185" s="9"/>
      <c r="AU185" s="10"/>
    </row>
    <row r="186" spans="40:47">
      <c r="AN186" s="9"/>
      <c r="AO186" s="9"/>
      <c r="AP186" s="9"/>
      <c r="AQ186" s="9"/>
      <c r="AR186" s="9"/>
      <c r="AS186" s="9"/>
      <c r="AU186" s="10"/>
    </row>
    <row r="187" spans="40:47">
      <c r="AN187" s="9"/>
      <c r="AO187" s="9"/>
      <c r="AP187" s="9"/>
      <c r="AQ187" s="9"/>
      <c r="AR187" s="9"/>
      <c r="AS187" s="9"/>
      <c r="AU187" s="10"/>
    </row>
    <row r="188" spans="40:47">
      <c r="AN188" s="9"/>
      <c r="AO188" s="9"/>
      <c r="AP188" s="9"/>
      <c r="AQ188" s="9"/>
      <c r="AR188" s="9"/>
      <c r="AS188" s="9"/>
      <c r="AU188" s="10"/>
    </row>
    <row r="189" spans="40:47">
      <c r="AN189" s="9"/>
      <c r="AO189" s="9"/>
      <c r="AP189" s="9"/>
      <c r="AQ189" s="9"/>
      <c r="AR189" s="9"/>
      <c r="AS189" s="9"/>
      <c r="AU189" s="10"/>
    </row>
    <row r="190" spans="40:47">
      <c r="AN190" s="9"/>
      <c r="AO190" s="9"/>
      <c r="AP190" s="9"/>
      <c r="AQ190" s="9"/>
      <c r="AR190" s="9"/>
      <c r="AS190" s="9"/>
      <c r="AU190" s="10"/>
    </row>
    <row r="191" spans="40:47">
      <c r="AN191" s="9"/>
      <c r="AO191" s="9"/>
      <c r="AP191" s="9"/>
      <c r="AQ191" s="9"/>
      <c r="AR191" s="9"/>
      <c r="AS191" s="9"/>
      <c r="AU191" s="10"/>
    </row>
    <row r="192" spans="40:47">
      <c r="AN192" s="9"/>
      <c r="AO192" s="9"/>
      <c r="AP192" s="9"/>
      <c r="AQ192" s="9"/>
      <c r="AR192" s="9"/>
      <c r="AS192" s="9"/>
      <c r="AU192" s="10"/>
    </row>
    <row r="193" spans="40:47">
      <c r="AN193" s="9"/>
      <c r="AO193" s="9"/>
      <c r="AP193" s="9"/>
      <c r="AQ193" s="9"/>
      <c r="AR193" s="9"/>
      <c r="AS193" s="9"/>
      <c r="AU193" s="10"/>
    </row>
    <row r="194" spans="40:47">
      <c r="AN194" s="9"/>
      <c r="AO194" s="9"/>
      <c r="AP194" s="9"/>
      <c r="AQ194" s="9"/>
      <c r="AR194" s="9"/>
      <c r="AS194" s="9"/>
      <c r="AU194" s="10"/>
    </row>
    <row r="195" spans="40:47">
      <c r="AN195" s="9"/>
      <c r="AO195" s="9"/>
      <c r="AP195" s="9"/>
      <c r="AQ195" s="9"/>
      <c r="AR195" s="9"/>
      <c r="AS195" s="9"/>
      <c r="AU195" s="10"/>
    </row>
    <row r="196" spans="40:47">
      <c r="AN196" s="9"/>
      <c r="AO196" s="9"/>
      <c r="AP196" s="9"/>
      <c r="AQ196" s="9"/>
      <c r="AR196" s="9"/>
      <c r="AS196" s="9"/>
      <c r="AU196" s="10"/>
    </row>
    <row r="197" spans="40:47">
      <c r="AN197" s="9"/>
      <c r="AO197" s="9"/>
      <c r="AP197" s="9"/>
      <c r="AQ197" s="9"/>
      <c r="AR197" s="9"/>
      <c r="AS197" s="9"/>
      <c r="AU197" s="10"/>
    </row>
    <row r="198" spans="40:47">
      <c r="AN198" s="9"/>
      <c r="AO198" s="9"/>
      <c r="AP198" s="9"/>
      <c r="AQ198" s="9"/>
      <c r="AR198" s="9"/>
      <c r="AS198" s="9"/>
      <c r="AU198" s="10"/>
    </row>
    <row r="199" spans="40:47">
      <c r="AN199" s="9"/>
      <c r="AO199" s="9"/>
      <c r="AP199" s="9"/>
      <c r="AQ199" s="9"/>
      <c r="AR199" s="9"/>
      <c r="AS199" s="9"/>
      <c r="AU199" s="10"/>
    </row>
    <row r="200" spans="40:47">
      <c r="AN200" s="9"/>
      <c r="AO200" s="9"/>
      <c r="AP200" s="9"/>
      <c r="AQ200" s="9"/>
      <c r="AR200" s="9"/>
      <c r="AS200" s="9"/>
      <c r="AU200" s="10"/>
    </row>
    <row r="201" spans="40:47">
      <c r="AN201" s="9"/>
      <c r="AO201" s="9"/>
      <c r="AP201" s="9"/>
      <c r="AQ201" s="9"/>
      <c r="AR201" s="9"/>
      <c r="AS201" s="9"/>
      <c r="AU201" s="10"/>
    </row>
    <row r="202" spans="40:47">
      <c r="AN202" s="9"/>
      <c r="AO202" s="9"/>
      <c r="AP202" s="9"/>
      <c r="AQ202" s="9"/>
      <c r="AR202" s="9"/>
      <c r="AS202" s="9"/>
      <c r="AU202" s="10"/>
    </row>
    <row r="203" spans="40:47">
      <c r="AN203" s="9"/>
      <c r="AO203" s="9"/>
      <c r="AP203" s="9"/>
      <c r="AQ203" s="9"/>
      <c r="AR203" s="9"/>
      <c r="AS203" s="9"/>
      <c r="AU203" s="10"/>
    </row>
    <row r="204" spans="40:47">
      <c r="AN204" s="9"/>
      <c r="AO204" s="9"/>
      <c r="AP204" s="9"/>
      <c r="AQ204" s="9"/>
      <c r="AR204" s="9"/>
      <c r="AS204" s="9"/>
      <c r="AU204" s="10"/>
    </row>
    <row r="205" spans="40:47">
      <c r="AN205" s="9"/>
      <c r="AO205" s="9"/>
      <c r="AP205" s="9"/>
      <c r="AQ205" s="9"/>
      <c r="AR205" s="9"/>
      <c r="AS205" s="9"/>
      <c r="AU205" s="10"/>
    </row>
    <row r="206" spans="40:47">
      <c r="AN206" s="9"/>
      <c r="AO206" s="9"/>
      <c r="AP206" s="9"/>
      <c r="AQ206" s="9"/>
      <c r="AR206" s="9"/>
      <c r="AS206" s="9"/>
      <c r="AU206" s="10"/>
    </row>
    <row r="207" spans="40:47">
      <c r="AN207" s="9"/>
      <c r="AO207" s="9"/>
      <c r="AP207" s="9"/>
      <c r="AQ207" s="9"/>
      <c r="AR207" s="9"/>
      <c r="AS207" s="9"/>
      <c r="AU207" s="10"/>
    </row>
    <row r="208" spans="40:47">
      <c r="AN208" s="9"/>
      <c r="AO208" s="9"/>
      <c r="AP208" s="9"/>
      <c r="AQ208" s="9"/>
      <c r="AR208" s="9"/>
      <c r="AS208" s="9"/>
      <c r="AU208" s="10"/>
    </row>
    <row r="209" spans="40:47">
      <c r="AN209" s="9"/>
      <c r="AO209" s="9"/>
      <c r="AP209" s="9"/>
      <c r="AQ209" s="9"/>
      <c r="AR209" s="9"/>
      <c r="AS209" s="9"/>
      <c r="AU209" s="10"/>
    </row>
    <row r="210" spans="40:47">
      <c r="AN210" s="9"/>
      <c r="AO210" s="9"/>
      <c r="AP210" s="9"/>
      <c r="AQ210" s="9"/>
      <c r="AR210" s="9"/>
      <c r="AS210" s="9"/>
      <c r="AU210" s="10"/>
    </row>
    <row r="211" spans="40:47">
      <c r="AN211" s="9"/>
      <c r="AO211" s="9"/>
      <c r="AP211" s="9"/>
      <c r="AQ211" s="9"/>
      <c r="AR211" s="9"/>
      <c r="AS211" s="9"/>
      <c r="AU211" s="10"/>
    </row>
    <row r="212" spans="40:47">
      <c r="AN212" s="9"/>
      <c r="AO212" s="9"/>
      <c r="AP212" s="9"/>
      <c r="AQ212" s="9"/>
      <c r="AR212" s="9"/>
      <c r="AS212" s="9"/>
      <c r="AU212" s="10"/>
    </row>
    <row r="213" spans="40:47">
      <c r="AN213" s="9"/>
      <c r="AO213" s="9"/>
      <c r="AP213" s="9"/>
      <c r="AQ213" s="9"/>
      <c r="AR213" s="9"/>
      <c r="AS213" s="9"/>
      <c r="AU213" s="10"/>
    </row>
    <row r="214" spans="40:47">
      <c r="AN214" s="9"/>
      <c r="AO214" s="9"/>
      <c r="AP214" s="9"/>
      <c r="AQ214" s="9"/>
      <c r="AR214" s="9"/>
      <c r="AS214" s="9"/>
      <c r="AU214" s="10"/>
    </row>
    <row r="215" spans="40:47">
      <c r="AN215" s="9"/>
      <c r="AO215" s="9"/>
      <c r="AP215" s="9"/>
      <c r="AQ215" s="9"/>
      <c r="AR215" s="9"/>
      <c r="AS215" s="9"/>
      <c r="AU215" s="10"/>
    </row>
    <row r="216" spans="40:47">
      <c r="AN216" s="9"/>
      <c r="AO216" s="9"/>
      <c r="AP216" s="9"/>
      <c r="AQ216" s="9"/>
      <c r="AR216" s="9"/>
      <c r="AS216" s="9"/>
      <c r="AU216" s="10"/>
    </row>
    <row r="217" spans="40:47">
      <c r="AN217" s="9"/>
      <c r="AO217" s="9"/>
      <c r="AP217" s="9"/>
      <c r="AQ217" s="9"/>
      <c r="AR217" s="9"/>
      <c r="AS217" s="9"/>
      <c r="AU217" s="10"/>
    </row>
    <row r="218" spans="40:47">
      <c r="AN218" s="9"/>
      <c r="AO218" s="9"/>
      <c r="AP218" s="9"/>
      <c r="AQ218" s="9"/>
      <c r="AR218" s="9"/>
      <c r="AS218" s="9"/>
      <c r="AU218" s="10"/>
    </row>
    <row r="219" spans="40:47">
      <c r="AN219" s="9"/>
      <c r="AO219" s="9"/>
      <c r="AP219" s="9"/>
      <c r="AQ219" s="9"/>
      <c r="AR219" s="9"/>
      <c r="AS219" s="9"/>
      <c r="AU219" s="10"/>
    </row>
    <row r="220" spans="40:47">
      <c r="AN220" s="9"/>
      <c r="AO220" s="9"/>
      <c r="AP220" s="9"/>
      <c r="AQ220" s="9"/>
      <c r="AR220" s="9"/>
      <c r="AS220" s="9"/>
      <c r="AU220" s="10"/>
    </row>
    <row r="221" spans="40:47">
      <c r="AN221" s="9"/>
      <c r="AO221" s="9"/>
      <c r="AP221" s="9"/>
      <c r="AQ221" s="9"/>
      <c r="AR221" s="9"/>
      <c r="AS221" s="9"/>
      <c r="AU221" s="10"/>
    </row>
    <row r="222" spans="40:47">
      <c r="AN222" s="9"/>
      <c r="AO222" s="9"/>
      <c r="AP222" s="9"/>
      <c r="AQ222" s="9"/>
      <c r="AR222" s="9"/>
      <c r="AS222" s="9"/>
      <c r="AU222" s="10"/>
    </row>
    <row r="223" spans="40:47">
      <c r="AN223" s="9"/>
      <c r="AO223" s="9"/>
      <c r="AP223" s="9"/>
      <c r="AQ223" s="9"/>
      <c r="AR223" s="9"/>
      <c r="AS223" s="9"/>
      <c r="AU223" s="10"/>
    </row>
    <row r="224" spans="40:47">
      <c r="AN224" s="9"/>
      <c r="AO224" s="9"/>
      <c r="AP224" s="9"/>
      <c r="AQ224" s="9"/>
      <c r="AR224" s="9"/>
      <c r="AS224" s="9"/>
      <c r="AU224" s="10"/>
    </row>
    <row r="225" spans="40:47">
      <c r="AN225" s="9"/>
      <c r="AO225" s="9"/>
      <c r="AP225" s="9"/>
      <c r="AQ225" s="9"/>
      <c r="AR225" s="9"/>
      <c r="AS225" s="9"/>
      <c r="AU225" s="10"/>
    </row>
    <row r="226" spans="40:47">
      <c r="AN226" s="9"/>
      <c r="AO226" s="9"/>
      <c r="AP226" s="9"/>
      <c r="AQ226" s="9"/>
      <c r="AR226" s="9"/>
      <c r="AS226" s="9"/>
      <c r="AU226" s="10"/>
    </row>
    <row r="227" spans="40:47">
      <c r="AN227" s="9"/>
      <c r="AO227" s="9"/>
      <c r="AP227" s="9"/>
      <c r="AQ227" s="9"/>
      <c r="AR227" s="9"/>
      <c r="AS227" s="9"/>
      <c r="AU227" s="10"/>
    </row>
    <row r="228" spans="40:47">
      <c r="AN228" s="9"/>
      <c r="AO228" s="9"/>
      <c r="AP228" s="9"/>
      <c r="AQ228" s="9"/>
      <c r="AR228" s="9"/>
      <c r="AS228" s="9"/>
      <c r="AU228" s="10"/>
    </row>
    <row r="229" spans="40:47">
      <c r="AN229" s="9"/>
      <c r="AO229" s="9"/>
      <c r="AP229" s="9"/>
      <c r="AQ229" s="9"/>
      <c r="AR229" s="9"/>
      <c r="AS229" s="9"/>
      <c r="AU229" s="10"/>
    </row>
    <row r="230" spans="40:47">
      <c r="AN230" s="9"/>
      <c r="AO230" s="9"/>
      <c r="AP230" s="9"/>
      <c r="AQ230" s="9"/>
      <c r="AR230" s="9"/>
      <c r="AS230" s="9"/>
      <c r="AU230" s="10"/>
    </row>
    <row r="231" spans="40:47">
      <c r="AN231" s="9"/>
      <c r="AO231" s="9"/>
      <c r="AP231" s="9"/>
      <c r="AQ231" s="9"/>
      <c r="AR231" s="9"/>
      <c r="AS231" s="9"/>
      <c r="AU231" s="10"/>
    </row>
    <row r="232" spans="40:47">
      <c r="AN232" s="9"/>
      <c r="AO232" s="9"/>
      <c r="AP232" s="9"/>
      <c r="AQ232" s="9"/>
      <c r="AR232" s="9"/>
      <c r="AS232" s="9"/>
      <c r="AU232" s="10"/>
    </row>
    <row r="233" spans="40:47">
      <c r="AN233" s="9"/>
      <c r="AO233" s="9"/>
      <c r="AP233" s="9"/>
      <c r="AQ233" s="9"/>
      <c r="AR233" s="9"/>
      <c r="AS233" s="9"/>
      <c r="AU233" s="10"/>
    </row>
    <row r="234" spans="40:47">
      <c r="AN234" s="9"/>
      <c r="AO234" s="9"/>
      <c r="AP234" s="9"/>
      <c r="AQ234" s="9"/>
      <c r="AR234" s="9"/>
      <c r="AS234" s="9"/>
      <c r="AU234" s="10"/>
    </row>
    <row r="235" spans="40:47">
      <c r="AN235" s="9"/>
      <c r="AO235" s="9"/>
      <c r="AP235" s="9"/>
      <c r="AQ235" s="9"/>
      <c r="AR235" s="9"/>
      <c r="AS235" s="9"/>
      <c r="AU235" s="10"/>
    </row>
    <row r="236" spans="40:47">
      <c r="AN236" s="9"/>
      <c r="AO236" s="9"/>
      <c r="AP236" s="9"/>
      <c r="AQ236" s="9"/>
      <c r="AR236" s="9"/>
      <c r="AS236" s="9"/>
      <c r="AU236" s="10"/>
    </row>
    <row r="237" spans="40:47">
      <c r="AN237" s="9"/>
      <c r="AO237" s="9"/>
      <c r="AP237" s="9"/>
      <c r="AQ237" s="9"/>
      <c r="AR237" s="9"/>
      <c r="AS237" s="9"/>
      <c r="AU237" s="10"/>
    </row>
    <row r="238" spans="40:47">
      <c r="AN238" s="9"/>
      <c r="AO238" s="9"/>
      <c r="AP238" s="9"/>
      <c r="AQ238" s="9"/>
      <c r="AR238" s="9"/>
      <c r="AS238" s="9"/>
      <c r="AU238" s="10"/>
    </row>
    <row r="239" spans="40:47">
      <c r="AN239" s="9"/>
      <c r="AO239" s="9"/>
      <c r="AP239" s="9"/>
      <c r="AQ239" s="9"/>
      <c r="AR239" s="9"/>
      <c r="AS239" s="9"/>
      <c r="AU239" s="10"/>
    </row>
    <row r="240" spans="40:47">
      <c r="AN240" s="9"/>
      <c r="AO240" s="9"/>
      <c r="AP240" s="9"/>
      <c r="AQ240" s="9"/>
      <c r="AR240" s="9"/>
      <c r="AS240" s="9"/>
      <c r="AU240" s="10"/>
    </row>
    <row r="241" spans="40:47">
      <c r="AN241" s="9"/>
      <c r="AO241" s="9"/>
      <c r="AP241" s="9"/>
      <c r="AQ241" s="9"/>
      <c r="AR241" s="9"/>
      <c r="AS241" s="9"/>
      <c r="AU241" s="10"/>
    </row>
    <row r="242" spans="40:47">
      <c r="AN242" s="9"/>
      <c r="AO242" s="9"/>
      <c r="AP242" s="9"/>
      <c r="AQ242" s="9"/>
      <c r="AR242" s="9"/>
      <c r="AS242" s="9"/>
      <c r="AU242" s="10"/>
    </row>
    <row r="243" spans="40:47">
      <c r="AN243" s="9"/>
      <c r="AO243" s="9"/>
      <c r="AP243" s="9"/>
      <c r="AQ243" s="9"/>
      <c r="AR243" s="9"/>
      <c r="AS243" s="9"/>
      <c r="AU243" s="10"/>
    </row>
    <row r="244" spans="40:47">
      <c r="AN244" s="9"/>
      <c r="AO244" s="9"/>
      <c r="AP244" s="9"/>
      <c r="AQ244" s="9"/>
      <c r="AR244" s="9"/>
      <c r="AS244" s="9"/>
      <c r="AU244" s="10"/>
    </row>
    <row r="245" spans="40:47">
      <c r="AN245" s="9"/>
      <c r="AO245" s="9"/>
      <c r="AP245" s="9"/>
      <c r="AQ245" s="9"/>
      <c r="AR245" s="9"/>
      <c r="AS245" s="9"/>
      <c r="AU245" s="10"/>
    </row>
    <row r="246" spans="40:47">
      <c r="AN246" s="9"/>
      <c r="AO246" s="9"/>
      <c r="AP246" s="9"/>
      <c r="AQ246" s="9"/>
      <c r="AR246" s="9"/>
      <c r="AS246" s="9"/>
      <c r="AU246" s="10"/>
    </row>
    <row r="247" spans="40:47">
      <c r="AN247" s="9"/>
      <c r="AO247" s="9"/>
      <c r="AP247" s="9"/>
      <c r="AQ247" s="9"/>
      <c r="AR247" s="9"/>
      <c r="AS247" s="9"/>
      <c r="AU247" s="10"/>
    </row>
    <row r="248" spans="40:47">
      <c r="AN248" s="9"/>
      <c r="AO248" s="9"/>
      <c r="AP248" s="9"/>
      <c r="AQ248" s="9"/>
      <c r="AR248" s="9"/>
      <c r="AS248" s="9"/>
      <c r="AU248" s="10"/>
    </row>
    <row r="249" spans="40:47">
      <c r="AN249" s="9"/>
      <c r="AO249" s="9"/>
      <c r="AP249" s="9"/>
      <c r="AQ249" s="9"/>
      <c r="AR249" s="9"/>
      <c r="AS249" s="9"/>
      <c r="AU249" s="10"/>
    </row>
    <row r="250" spans="40:47">
      <c r="AN250" s="9"/>
      <c r="AO250" s="9"/>
      <c r="AP250" s="9"/>
      <c r="AQ250" s="9"/>
      <c r="AR250" s="9"/>
      <c r="AS250" s="9"/>
      <c r="AU250" s="10"/>
    </row>
    <row r="251" spans="40:47">
      <c r="AN251" s="9"/>
      <c r="AO251" s="9"/>
      <c r="AP251" s="9"/>
      <c r="AQ251" s="9"/>
      <c r="AR251" s="9"/>
      <c r="AS251" s="9"/>
      <c r="AU251" s="10"/>
    </row>
    <row r="252" spans="40:47">
      <c r="AN252" s="9"/>
      <c r="AO252" s="9"/>
      <c r="AP252" s="9"/>
      <c r="AQ252" s="9"/>
      <c r="AR252" s="9"/>
      <c r="AS252" s="9"/>
      <c r="AU252" s="10"/>
    </row>
    <row r="253" spans="40:47">
      <c r="AN253" s="9"/>
      <c r="AO253" s="9"/>
      <c r="AP253" s="9"/>
      <c r="AQ253" s="9"/>
      <c r="AR253" s="9"/>
      <c r="AS253" s="9"/>
      <c r="AU253" s="10"/>
    </row>
    <row r="254" spans="40:47">
      <c r="AN254" s="9"/>
      <c r="AO254" s="9"/>
      <c r="AP254" s="9"/>
      <c r="AQ254" s="9"/>
      <c r="AR254" s="9"/>
      <c r="AS254" s="9"/>
      <c r="AU254" s="10"/>
    </row>
    <row r="255" spans="40:47">
      <c r="AN255" s="9"/>
      <c r="AO255" s="9"/>
      <c r="AP255" s="9"/>
      <c r="AQ255" s="9"/>
      <c r="AR255" s="9"/>
      <c r="AS255" s="9"/>
      <c r="AU255" s="10"/>
    </row>
    <row r="256" spans="40:47">
      <c r="AN256" s="9"/>
      <c r="AO256" s="9"/>
      <c r="AP256" s="9"/>
      <c r="AQ256" s="9"/>
      <c r="AR256" s="9"/>
      <c r="AS256" s="9"/>
      <c r="AU256" s="10"/>
    </row>
    <row r="257" spans="40:47">
      <c r="AN257" s="9"/>
      <c r="AO257" s="9"/>
      <c r="AP257" s="9"/>
      <c r="AQ257" s="9"/>
      <c r="AR257" s="9"/>
      <c r="AS257" s="9"/>
      <c r="AU257" s="10"/>
    </row>
    <row r="258" spans="40:47">
      <c r="AN258" s="9"/>
      <c r="AO258" s="9"/>
      <c r="AP258" s="9"/>
      <c r="AQ258" s="9"/>
      <c r="AR258" s="9"/>
      <c r="AS258" s="9"/>
      <c r="AU258" s="10"/>
    </row>
    <row r="259" spans="40:47">
      <c r="AN259" s="9"/>
      <c r="AO259" s="9"/>
      <c r="AP259" s="9"/>
      <c r="AQ259" s="9"/>
      <c r="AR259" s="9"/>
      <c r="AS259" s="9"/>
      <c r="AU259" s="10"/>
    </row>
    <row r="260" spans="40:47">
      <c r="AN260" s="9"/>
      <c r="AO260" s="9"/>
      <c r="AP260" s="9"/>
      <c r="AQ260" s="9"/>
      <c r="AR260" s="9"/>
      <c r="AS260" s="9"/>
      <c r="AU260" s="10"/>
    </row>
    <row r="261" spans="40:47">
      <c r="AN261" s="9"/>
      <c r="AO261" s="9"/>
      <c r="AP261" s="9"/>
      <c r="AQ261" s="9"/>
      <c r="AR261" s="9"/>
      <c r="AS261" s="9"/>
    </row>
    <row r="262" spans="40:47">
      <c r="AN262" s="9"/>
      <c r="AO262" s="9"/>
      <c r="AP262" s="9"/>
      <c r="AQ262" s="9"/>
      <c r="AR262" s="9"/>
      <c r="AS262" s="9"/>
    </row>
    <row r="263" spans="40:47">
      <c r="AN263" s="9"/>
      <c r="AO263" s="9"/>
      <c r="AP263" s="9"/>
      <c r="AQ263" s="9"/>
      <c r="AR263" s="9"/>
      <c r="AS263" s="9"/>
    </row>
    <row r="264" spans="40:47">
      <c r="AN264" s="9"/>
      <c r="AO264" s="9"/>
      <c r="AP264" s="9"/>
      <c r="AQ264" s="9"/>
      <c r="AR264" s="9"/>
      <c r="AS264" s="9"/>
    </row>
    <row r="265" spans="40:47">
      <c r="AN265" s="9"/>
      <c r="AO265" s="9"/>
      <c r="AP265" s="9"/>
      <c r="AQ265" s="9"/>
      <c r="AR265" s="9"/>
      <c r="AS265" s="9"/>
    </row>
    <row r="266" spans="40:47">
      <c r="AN266" s="9"/>
      <c r="AO266" s="9"/>
      <c r="AP266" s="9"/>
      <c r="AQ266" s="9"/>
      <c r="AR266" s="9"/>
      <c r="AS266" s="9"/>
    </row>
    <row r="267" spans="40:47">
      <c r="AN267" s="9"/>
      <c r="AO267" s="9"/>
      <c r="AP267" s="9"/>
      <c r="AQ267" s="9"/>
      <c r="AR267" s="9"/>
      <c r="AS267" s="9"/>
    </row>
    <row r="268" spans="40:47">
      <c r="AN268" s="9"/>
      <c r="AO268" s="9"/>
      <c r="AP268" s="9"/>
      <c r="AQ268" s="9"/>
      <c r="AR268" s="9"/>
      <c r="AS268" s="9"/>
    </row>
    <row r="269" spans="40:47">
      <c r="AN269" s="9"/>
      <c r="AO269" s="9"/>
      <c r="AP269" s="9"/>
      <c r="AQ269" s="9"/>
      <c r="AR269" s="9"/>
      <c r="AS269" s="9"/>
    </row>
    <row r="270" spans="40:47">
      <c r="AN270" s="9"/>
      <c r="AO270" s="9"/>
      <c r="AP270" s="9"/>
      <c r="AQ270" s="9"/>
      <c r="AR270" s="9"/>
      <c r="AS270" s="9"/>
    </row>
    <row r="271" spans="40:47">
      <c r="AN271" s="9"/>
      <c r="AO271" s="9"/>
      <c r="AP271" s="9"/>
      <c r="AQ271" s="9"/>
      <c r="AR271" s="9"/>
      <c r="AS271" s="9"/>
    </row>
    <row r="272" spans="40:47">
      <c r="AN272" s="9"/>
      <c r="AO272" s="9"/>
      <c r="AP272" s="9"/>
      <c r="AQ272" s="9"/>
      <c r="AR272" s="9"/>
      <c r="AS272" s="9"/>
    </row>
    <row r="273" spans="40:45">
      <c r="AN273" s="9"/>
      <c r="AO273" s="9"/>
      <c r="AP273" s="9"/>
      <c r="AQ273" s="9"/>
      <c r="AR273" s="9"/>
      <c r="AS273" s="9"/>
    </row>
    <row r="274" spans="40:45">
      <c r="AN274" s="9"/>
      <c r="AO274" s="9"/>
      <c r="AP274" s="9"/>
      <c r="AQ274" s="9"/>
      <c r="AR274" s="9"/>
      <c r="AS274" s="9"/>
    </row>
    <row r="275" spans="40:45">
      <c r="AN275" s="9"/>
      <c r="AO275" s="9"/>
      <c r="AP275" s="9"/>
      <c r="AQ275" s="9"/>
      <c r="AR275" s="9"/>
      <c r="AS275" s="9"/>
    </row>
    <row r="276" spans="40:45">
      <c r="AN276" s="9"/>
      <c r="AO276" s="9"/>
      <c r="AP276" s="9"/>
      <c r="AQ276" s="9"/>
      <c r="AR276" s="9"/>
      <c r="AS276" s="9"/>
    </row>
    <row r="277" spans="40:45">
      <c r="AN277" s="9"/>
      <c r="AO277" s="9"/>
      <c r="AP277" s="9"/>
      <c r="AQ277" s="9"/>
      <c r="AR277" s="9"/>
      <c r="AS277" s="9"/>
    </row>
    <row r="278" spans="40:45">
      <c r="AN278" s="9"/>
      <c r="AO278" s="9"/>
      <c r="AP278" s="9"/>
      <c r="AQ278" s="9"/>
      <c r="AR278" s="9"/>
      <c r="AS278" s="9"/>
    </row>
    <row r="279" spans="40:45">
      <c r="AN279" s="9"/>
      <c r="AO279" s="9"/>
      <c r="AP279" s="9"/>
      <c r="AQ279" s="9"/>
      <c r="AR279" s="9"/>
      <c r="AS279" s="9"/>
    </row>
    <row r="280" spans="40:45">
      <c r="AN280" s="9"/>
      <c r="AO280" s="9"/>
      <c r="AP280" s="9"/>
      <c r="AQ280" s="9"/>
      <c r="AR280" s="9"/>
      <c r="AS280" s="9"/>
    </row>
    <row r="281" spans="40:45">
      <c r="AN281" s="9"/>
      <c r="AO281" s="9"/>
      <c r="AP281" s="9"/>
      <c r="AQ281" s="9"/>
      <c r="AR281" s="9"/>
      <c r="AS281" s="9"/>
    </row>
    <row r="282" spans="40:45">
      <c r="AN282" s="9"/>
      <c r="AO282" s="9"/>
      <c r="AP282" s="9"/>
      <c r="AQ282" s="9"/>
      <c r="AR282" s="9"/>
      <c r="AS282" s="9"/>
    </row>
    <row r="283" spans="40:45">
      <c r="AN283" s="9"/>
      <c r="AO283" s="9"/>
      <c r="AP283" s="9"/>
      <c r="AQ283" s="9"/>
      <c r="AR283" s="9"/>
      <c r="AS283" s="9"/>
    </row>
    <row r="284" spans="40:45">
      <c r="AN284" s="9"/>
      <c r="AO284" s="9"/>
      <c r="AP284" s="9"/>
      <c r="AQ284" s="9"/>
      <c r="AR284" s="9"/>
      <c r="AS284" s="9"/>
    </row>
    <row r="285" spans="40:45">
      <c r="AN285" s="9"/>
      <c r="AO285" s="9"/>
      <c r="AP285" s="9"/>
      <c r="AQ285" s="9"/>
      <c r="AR285" s="9"/>
      <c r="AS285" s="9"/>
    </row>
    <row r="286" spans="40:45">
      <c r="AN286" s="9"/>
      <c r="AO286" s="9"/>
      <c r="AP286" s="9"/>
      <c r="AQ286" s="9"/>
      <c r="AR286" s="9"/>
      <c r="AS286" s="9"/>
    </row>
    <row r="287" spans="40:45">
      <c r="AN287" s="9"/>
      <c r="AO287" s="9"/>
      <c r="AP287" s="9"/>
      <c r="AQ287" s="9"/>
      <c r="AR287" s="9"/>
      <c r="AS287" s="9"/>
    </row>
    <row r="288" spans="40:45">
      <c r="AN288" s="9"/>
      <c r="AO288" s="9"/>
      <c r="AP288" s="9"/>
      <c r="AQ288" s="9"/>
      <c r="AR288" s="9"/>
      <c r="AS288" s="9"/>
    </row>
    <row r="289" spans="40:45">
      <c r="AN289" s="9"/>
      <c r="AO289" s="9"/>
      <c r="AP289" s="9"/>
      <c r="AQ289" s="9"/>
      <c r="AR289" s="9"/>
      <c r="AS289" s="9"/>
    </row>
    <row r="290" spans="40:45">
      <c r="AN290" s="9"/>
      <c r="AO290" s="9"/>
      <c r="AP290" s="9"/>
      <c r="AQ290" s="9"/>
      <c r="AR290" s="9"/>
      <c r="AS290" s="9"/>
    </row>
    <row r="291" spans="40:45">
      <c r="AN291" s="9"/>
      <c r="AO291" s="9"/>
      <c r="AP291" s="9"/>
      <c r="AQ291" s="9"/>
      <c r="AR291" s="9"/>
      <c r="AS291" s="9"/>
    </row>
    <row r="292" spans="40:45">
      <c r="AN292" s="9"/>
      <c r="AO292" s="9"/>
      <c r="AP292" s="9"/>
      <c r="AQ292" s="9"/>
      <c r="AR292" s="9"/>
      <c r="AS292" s="9"/>
    </row>
    <row r="293" spans="40:45">
      <c r="AN293" s="9"/>
      <c r="AO293" s="9"/>
      <c r="AP293" s="9"/>
      <c r="AQ293" s="9"/>
      <c r="AR293" s="9"/>
      <c r="AS293" s="9"/>
    </row>
    <row r="294" spans="40:45">
      <c r="AN294" s="9"/>
      <c r="AO294" s="9"/>
      <c r="AP294" s="9"/>
      <c r="AQ294" s="9"/>
      <c r="AR294" s="9"/>
      <c r="AS294" s="9"/>
    </row>
    <row r="295" spans="40:45">
      <c r="AN295" s="9"/>
      <c r="AO295" s="9"/>
      <c r="AP295" s="9"/>
      <c r="AQ295" s="9"/>
      <c r="AR295" s="9"/>
      <c r="AS295" s="9"/>
    </row>
    <row r="296" spans="40:45">
      <c r="AN296" s="9"/>
      <c r="AO296" s="9"/>
      <c r="AP296" s="9"/>
      <c r="AQ296" s="9"/>
      <c r="AR296" s="9"/>
      <c r="AS296" s="9"/>
    </row>
    <row r="297" spans="40:45">
      <c r="AN297" s="9"/>
      <c r="AO297" s="9"/>
      <c r="AP297" s="9"/>
      <c r="AQ297" s="9"/>
      <c r="AR297" s="9"/>
      <c r="AS297" s="9"/>
    </row>
    <row r="298" spans="40:45">
      <c r="AN298" s="9"/>
      <c r="AO298" s="9"/>
      <c r="AP298" s="9"/>
      <c r="AQ298" s="9"/>
      <c r="AR298" s="9"/>
      <c r="AS298" s="9"/>
    </row>
    <row r="299" spans="40:45">
      <c r="AN299" s="9"/>
      <c r="AO299" s="9"/>
      <c r="AP299" s="9"/>
      <c r="AQ299" s="9"/>
      <c r="AR299" s="9"/>
      <c r="AS299" s="9"/>
    </row>
    <row r="300" spans="40:45">
      <c r="AN300" s="9"/>
      <c r="AO300" s="9"/>
      <c r="AP300" s="9"/>
      <c r="AQ300" s="9"/>
      <c r="AR300" s="9"/>
      <c r="AS300" s="9"/>
    </row>
    <row r="301" spans="40:45">
      <c r="AN301" s="9"/>
      <c r="AO301" s="9"/>
      <c r="AP301" s="9"/>
      <c r="AQ301" s="9"/>
      <c r="AR301" s="9"/>
      <c r="AS301" s="9"/>
    </row>
    <row r="302" spans="40:45">
      <c r="AN302" s="9"/>
      <c r="AO302" s="9"/>
      <c r="AP302" s="9"/>
      <c r="AQ302" s="9"/>
      <c r="AR302" s="9"/>
      <c r="AS302" s="9"/>
    </row>
    <row r="303" spans="40:45">
      <c r="AN303" s="9"/>
      <c r="AO303" s="9"/>
      <c r="AP303" s="9"/>
      <c r="AQ303" s="9"/>
      <c r="AR303" s="9"/>
      <c r="AS303" s="9"/>
    </row>
    <row r="304" spans="40:45">
      <c r="AN304" s="9"/>
      <c r="AO304" s="9"/>
      <c r="AP304" s="9"/>
      <c r="AQ304" s="9"/>
      <c r="AR304" s="9"/>
      <c r="AS304" s="9"/>
    </row>
    <row r="305" spans="40:45">
      <c r="AN305" s="9"/>
      <c r="AO305" s="9"/>
      <c r="AP305" s="9"/>
      <c r="AQ305" s="9"/>
      <c r="AR305" s="9"/>
      <c r="AS305" s="9"/>
    </row>
    <row r="306" spans="40:45">
      <c r="AN306" s="9"/>
      <c r="AO306" s="9"/>
      <c r="AP306" s="9"/>
      <c r="AQ306" s="9"/>
      <c r="AR306" s="9"/>
      <c r="AS306" s="9"/>
    </row>
    <row r="307" spans="40:45">
      <c r="AN307" s="9"/>
      <c r="AO307" s="9"/>
      <c r="AP307" s="9"/>
      <c r="AQ307" s="9"/>
      <c r="AR307" s="9"/>
      <c r="AS307" s="9"/>
    </row>
    <row r="308" spans="40:45">
      <c r="AN308" s="9"/>
      <c r="AO308" s="9"/>
      <c r="AP308" s="9"/>
      <c r="AQ308" s="9"/>
      <c r="AR308" s="9"/>
      <c r="AS308" s="9"/>
    </row>
    <row r="309" spans="40:45">
      <c r="AN309" s="9"/>
      <c r="AO309" s="9"/>
      <c r="AP309" s="9"/>
      <c r="AQ309" s="9"/>
      <c r="AR309" s="9"/>
      <c r="AS309" s="9"/>
    </row>
    <row r="310" spans="40:45">
      <c r="AN310" s="9"/>
      <c r="AO310" s="9"/>
      <c r="AP310" s="9"/>
      <c r="AQ310" s="9"/>
      <c r="AR310" s="9"/>
      <c r="AS310" s="9"/>
    </row>
    <row r="311" spans="40:45">
      <c r="AN311" s="9"/>
      <c r="AO311" s="9"/>
      <c r="AP311" s="9"/>
      <c r="AQ311" s="9"/>
      <c r="AR311" s="9"/>
      <c r="AS311" s="9"/>
    </row>
    <row r="312" spans="40:45">
      <c r="AN312" s="9"/>
      <c r="AO312" s="9"/>
      <c r="AP312" s="9"/>
      <c r="AQ312" s="9"/>
      <c r="AR312" s="9"/>
      <c r="AS312" s="9"/>
    </row>
    <row r="313" spans="40:45">
      <c r="AN313" s="9"/>
      <c r="AO313" s="9"/>
      <c r="AP313" s="9"/>
      <c r="AQ313" s="9"/>
      <c r="AR313" s="9"/>
      <c r="AS313" s="9"/>
    </row>
    <row r="314" spans="40:45">
      <c r="AN314" s="9"/>
      <c r="AO314" s="9"/>
      <c r="AP314" s="9"/>
      <c r="AQ314" s="9"/>
      <c r="AR314" s="9"/>
      <c r="AS314" s="9"/>
    </row>
    <row r="315" spans="40:45">
      <c r="AN315" s="9"/>
      <c r="AO315" s="9"/>
      <c r="AP315" s="9"/>
      <c r="AQ315" s="9"/>
      <c r="AR315" s="9"/>
      <c r="AS315" s="9"/>
    </row>
    <row r="316" spans="40:45">
      <c r="AN316" s="9"/>
      <c r="AO316" s="9"/>
      <c r="AP316" s="9"/>
      <c r="AQ316" s="9"/>
      <c r="AR316" s="9"/>
      <c r="AS316" s="9"/>
    </row>
    <row r="317" spans="40:45">
      <c r="AN317" s="9"/>
      <c r="AO317" s="9"/>
      <c r="AP317" s="9"/>
      <c r="AQ317" s="9"/>
      <c r="AR317" s="9"/>
      <c r="AS317" s="9"/>
    </row>
    <row r="318" spans="40:45">
      <c r="AN318" s="9"/>
      <c r="AO318" s="9"/>
      <c r="AP318" s="9"/>
      <c r="AQ318" s="9"/>
      <c r="AR318" s="9"/>
      <c r="AS318" s="9"/>
    </row>
    <row r="319" spans="40:45">
      <c r="AN319" s="9"/>
      <c r="AO319" s="9"/>
      <c r="AP319" s="9"/>
      <c r="AQ319" s="9"/>
      <c r="AR319" s="9"/>
      <c r="AS319" s="9"/>
    </row>
    <row r="320" spans="40:45">
      <c r="AN320" s="9"/>
      <c r="AO320" s="9"/>
      <c r="AP320" s="9"/>
      <c r="AQ320" s="9"/>
      <c r="AR320" s="9"/>
      <c r="AS320" s="9"/>
    </row>
    <row r="321" spans="40:45">
      <c r="AN321" s="9"/>
      <c r="AO321" s="9"/>
      <c r="AP321" s="9"/>
      <c r="AQ321" s="9"/>
      <c r="AR321" s="9"/>
      <c r="AS321" s="9"/>
    </row>
    <row r="322" spans="40:45">
      <c r="AN322" s="9"/>
      <c r="AO322" s="9"/>
      <c r="AP322" s="9"/>
      <c r="AQ322" s="9"/>
      <c r="AR322" s="9"/>
      <c r="AS322" s="9"/>
    </row>
    <row r="323" spans="40:45">
      <c r="AN323" s="9"/>
      <c r="AO323" s="9"/>
      <c r="AP323" s="9"/>
      <c r="AQ323" s="9"/>
      <c r="AR323" s="9"/>
      <c r="AS323" s="9"/>
    </row>
    <row r="324" spans="40:45">
      <c r="AN324" s="9"/>
      <c r="AO324" s="9"/>
      <c r="AP324" s="9"/>
      <c r="AQ324" s="9"/>
      <c r="AR324" s="9"/>
      <c r="AS324" s="9"/>
    </row>
    <row r="325" spans="40:45">
      <c r="AN325" s="9"/>
      <c r="AO325" s="9"/>
      <c r="AP325" s="9"/>
      <c r="AQ325" s="9"/>
      <c r="AR325" s="9"/>
      <c r="AS325" s="9"/>
    </row>
    <row r="326" spans="40:45">
      <c r="AN326" s="9"/>
      <c r="AO326" s="9"/>
      <c r="AP326" s="9"/>
      <c r="AQ326" s="9"/>
      <c r="AR326" s="9"/>
      <c r="AS326" s="9"/>
    </row>
    <row r="327" spans="40:45">
      <c r="AN327" s="9"/>
      <c r="AO327" s="9"/>
      <c r="AP327" s="9"/>
      <c r="AQ327" s="9"/>
      <c r="AR327" s="9"/>
      <c r="AS327" s="9"/>
    </row>
    <row r="328" spans="40:45">
      <c r="AN328" s="9"/>
      <c r="AO328" s="9"/>
      <c r="AP328" s="9"/>
      <c r="AQ328" s="9"/>
      <c r="AR328" s="9"/>
      <c r="AS328" s="9"/>
    </row>
    <row r="329" spans="40:45">
      <c r="AN329" s="9"/>
      <c r="AO329" s="9"/>
      <c r="AP329" s="9"/>
      <c r="AQ329" s="9"/>
      <c r="AR329" s="9"/>
      <c r="AS329" s="9"/>
    </row>
    <row r="330" spans="40:45">
      <c r="AN330" s="9"/>
      <c r="AO330" s="9"/>
      <c r="AP330" s="9"/>
      <c r="AQ330" s="9"/>
      <c r="AR330" s="9"/>
      <c r="AS330" s="9"/>
    </row>
    <row r="331" spans="40:45">
      <c r="AN331" s="9"/>
      <c r="AO331" s="9"/>
      <c r="AP331" s="9"/>
      <c r="AQ331" s="9"/>
      <c r="AR331" s="9"/>
      <c r="AS331" s="9"/>
    </row>
    <row r="332" spans="40:45">
      <c r="AN332" s="9"/>
      <c r="AO332" s="9"/>
      <c r="AP332" s="9"/>
      <c r="AQ332" s="9"/>
      <c r="AR332" s="9"/>
      <c r="AS332" s="9"/>
    </row>
    <row r="333" spans="40:45">
      <c r="AN333" s="9"/>
      <c r="AO333" s="9"/>
      <c r="AP333" s="9"/>
      <c r="AQ333" s="9"/>
      <c r="AR333" s="9"/>
      <c r="AS333" s="9"/>
    </row>
    <row r="334" spans="40:45">
      <c r="AN334" s="9"/>
      <c r="AO334" s="9"/>
      <c r="AP334" s="9"/>
      <c r="AQ334" s="9"/>
      <c r="AR334" s="9"/>
      <c r="AS334" s="9"/>
    </row>
    <row r="335" spans="40:45">
      <c r="AN335" s="9"/>
      <c r="AO335" s="9"/>
      <c r="AP335" s="9"/>
      <c r="AQ335" s="9"/>
      <c r="AR335" s="9"/>
      <c r="AS335" s="9"/>
    </row>
    <row r="336" spans="40:45">
      <c r="AN336" s="9"/>
      <c r="AO336" s="9"/>
      <c r="AP336" s="9"/>
      <c r="AQ336" s="9"/>
      <c r="AR336" s="9"/>
      <c r="AS336" s="9"/>
    </row>
    <row r="337" spans="40:45">
      <c r="AN337" s="9"/>
      <c r="AO337" s="9"/>
      <c r="AP337" s="9"/>
      <c r="AQ337" s="9"/>
      <c r="AR337" s="9"/>
      <c r="AS337" s="9"/>
    </row>
    <row r="338" spans="40:45">
      <c r="AN338" s="9"/>
      <c r="AO338" s="9"/>
      <c r="AP338" s="9"/>
      <c r="AQ338" s="9"/>
      <c r="AR338" s="9"/>
      <c r="AS338" s="9"/>
    </row>
    <row r="339" spans="40:45">
      <c r="AN339" s="9"/>
      <c r="AO339" s="9"/>
      <c r="AP339" s="9"/>
      <c r="AQ339" s="9"/>
      <c r="AR339" s="9"/>
      <c r="AS339" s="9"/>
    </row>
    <row r="340" spans="40:45">
      <c r="AN340" s="9"/>
      <c r="AO340" s="9"/>
      <c r="AP340" s="9"/>
      <c r="AQ340" s="9"/>
      <c r="AR340" s="9"/>
      <c r="AS340" s="9"/>
    </row>
    <row r="341" spans="40:45">
      <c r="AN341" s="9"/>
      <c r="AO341" s="9"/>
      <c r="AP341" s="9"/>
      <c r="AQ341" s="9"/>
      <c r="AR341" s="9"/>
      <c r="AS341" s="9"/>
    </row>
    <row r="342" spans="40:45">
      <c r="AN342" s="9"/>
      <c r="AO342" s="9"/>
      <c r="AP342" s="9"/>
      <c r="AQ342" s="9"/>
      <c r="AR342" s="9"/>
      <c r="AS342" s="9"/>
    </row>
    <row r="343" spans="40:45">
      <c r="AN343" s="9"/>
      <c r="AO343" s="9"/>
      <c r="AP343" s="9"/>
      <c r="AQ343" s="9"/>
      <c r="AR343" s="9"/>
      <c r="AS343" s="9"/>
    </row>
    <row r="344" spans="40:45">
      <c r="AN344" s="9"/>
      <c r="AO344" s="9"/>
      <c r="AP344" s="9"/>
      <c r="AQ344" s="9"/>
      <c r="AR344" s="9"/>
      <c r="AS344" s="9"/>
    </row>
    <row r="345" spans="40:45">
      <c r="AN345" s="9"/>
      <c r="AO345" s="9"/>
      <c r="AP345" s="9"/>
      <c r="AQ345" s="9"/>
      <c r="AR345" s="9"/>
      <c r="AS345" s="9"/>
    </row>
    <row r="346" spans="40:45">
      <c r="AN346" s="9"/>
      <c r="AO346" s="9"/>
      <c r="AP346" s="9"/>
      <c r="AQ346" s="9"/>
      <c r="AR346" s="9"/>
      <c r="AS346" s="9"/>
    </row>
    <row r="347" spans="40:45">
      <c r="AN347" s="9"/>
      <c r="AO347" s="9"/>
      <c r="AP347" s="9"/>
      <c r="AQ347" s="9"/>
      <c r="AR347" s="9"/>
      <c r="AS347" s="9"/>
    </row>
    <row r="348" spans="40:45">
      <c r="AN348" s="9"/>
      <c r="AO348" s="9"/>
      <c r="AP348" s="9"/>
      <c r="AQ348" s="9"/>
      <c r="AR348" s="9"/>
      <c r="AS348" s="9"/>
    </row>
    <row r="349" spans="40:45">
      <c r="AN349" s="9"/>
      <c r="AO349" s="9"/>
      <c r="AP349" s="9"/>
      <c r="AQ349" s="9"/>
      <c r="AR349" s="9"/>
      <c r="AS349" s="9"/>
    </row>
    <row r="350" spans="40:45">
      <c r="AN350" s="9"/>
      <c r="AO350" s="9"/>
      <c r="AP350" s="9"/>
      <c r="AQ350" s="9"/>
      <c r="AR350" s="9"/>
      <c r="AS350" s="9"/>
    </row>
    <row r="351" spans="40:45">
      <c r="AN351" s="9"/>
      <c r="AO351" s="9"/>
      <c r="AP351" s="9"/>
      <c r="AQ351" s="9"/>
      <c r="AR351" s="9"/>
      <c r="AS351" s="9"/>
    </row>
    <row r="352" spans="40:45">
      <c r="AN352" s="9"/>
      <c r="AO352" s="9"/>
      <c r="AP352" s="9"/>
      <c r="AQ352" s="9"/>
      <c r="AR352" s="9"/>
      <c r="AS352" s="9"/>
    </row>
    <row r="353" spans="40:45">
      <c r="AN353" s="9"/>
      <c r="AO353" s="9"/>
      <c r="AP353" s="9"/>
      <c r="AQ353" s="9"/>
      <c r="AR353" s="9"/>
      <c r="AS353" s="9"/>
    </row>
    <row r="354" spans="40:45">
      <c r="AN354" s="9"/>
      <c r="AO354" s="9"/>
      <c r="AP354" s="9"/>
      <c r="AQ354" s="9"/>
      <c r="AR354" s="9"/>
      <c r="AS354" s="9"/>
    </row>
    <row r="355" spans="40:45">
      <c r="AN355" s="9"/>
      <c r="AO355" s="9"/>
      <c r="AP355" s="9"/>
      <c r="AQ355" s="9"/>
      <c r="AR355" s="9"/>
      <c r="AS355" s="9"/>
    </row>
    <row r="356" spans="40:45">
      <c r="AN356" s="9"/>
      <c r="AO356" s="9"/>
      <c r="AP356" s="9"/>
      <c r="AQ356" s="9"/>
      <c r="AR356" s="9"/>
      <c r="AS356" s="9"/>
    </row>
    <row r="357" spans="40:45">
      <c r="AN357" s="9"/>
      <c r="AO357" s="9"/>
      <c r="AP357" s="9"/>
      <c r="AQ357" s="9"/>
      <c r="AR357" s="9"/>
      <c r="AS357" s="9"/>
    </row>
    <row r="358" spans="40:45">
      <c r="AN358" s="9"/>
      <c r="AO358" s="9"/>
      <c r="AP358" s="9"/>
      <c r="AQ358" s="9"/>
      <c r="AR358" s="9"/>
      <c r="AS358" s="9"/>
    </row>
    <row r="359" spans="40:45">
      <c r="AN359" s="9"/>
      <c r="AO359" s="9"/>
      <c r="AP359" s="9"/>
      <c r="AQ359" s="9"/>
      <c r="AR359" s="9"/>
      <c r="AS359" s="9"/>
    </row>
    <row r="360" spans="40:45">
      <c r="AN360" s="9"/>
      <c r="AO360" s="9"/>
      <c r="AP360" s="9"/>
      <c r="AQ360" s="9"/>
      <c r="AR360" s="9"/>
      <c r="AS360" s="9"/>
    </row>
    <row r="361" spans="40:45">
      <c r="AN361" s="9"/>
      <c r="AO361" s="9"/>
      <c r="AP361" s="9"/>
      <c r="AQ361" s="9"/>
      <c r="AR361" s="9"/>
      <c r="AS361" s="9"/>
    </row>
    <row r="362" spans="40:45">
      <c r="AN362" s="9"/>
      <c r="AO362" s="9"/>
      <c r="AP362" s="9"/>
      <c r="AQ362" s="9"/>
      <c r="AR362" s="9"/>
      <c r="AS362" s="9"/>
    </row>
    <row r="363" spans="40:45">
      <c r="AN363" s="9"/>
      <c r="AO363" s="9"/>
      <c r="AP363" s="9"/>
      <c r="AQ363" s="9"/>
      <c r="AR363" s="9"/>
      <c r="AS363" s="9"/>
    </row>
    <row r="364" spans="40:45">
      <c r="AN364" s="9"/>
      <c r="AO364" s="9"/>
      <c r="AP364" s="9"/>
      <c r="AQ364" s="9"/>
      <c r="AR364" s="9"/>
      <c r="AS364" s="9"/>
    </row>
    <row r="365" spans="40:45">
      <c r="AN365" s="9"/>
      <c r="AO365" s="9"/>
      <c r="AP365" s="9"/>
      <c r="AQ365" s="9"/>
      <c r="AR365" s="9"/>
      <c r="AS365" s="9"/>
    </row>
    <row r="366" spans="40:45">
      <c r="AN366" s="9"/>
      <c r="AO366" s="9"/>
      <c r="AP366" s="9"/>
      <c r="AQ366" s="9"/>
      <c r="AR366" s="9"/>
      <c r="AS366" s="9"/>
    </row>
    <row r="367" spans="40:45">
      <c r="AN367" s="9"/>
      <c r="AO367" s="9"/>
      <c r="AP367" s="9"/>
      <c r="AQ367" s="9"/>
      <c r="AR367" s="9"/>
      <c r="AS367" s="9"/>
    </row>
    <row r="368" spans="40:45">
      <c r="AN368" s="9"/>
      <c r="AO368" s="9"/>
      <c r="AP368" s="9"/>
      <c r="AQ368" s="9"/>
      <c r="AR368" s="9"/>
      <c r="AS368" s="9"/>
    </row>
    <row r="369" spans="40:45">
      <c r="AN369" s="9"/>
      <c r="AO369" s="9"/>
      <c r="AP369" s="9"/>
      <c r="AQ369" s="9"/>
      <c r="AR369" s="9"/>
      <c r="AS369" s="9"/>
    </row>
    <row r="370" spans="40:45">
      <c r="AN370" s="9"/>
      <c r="AO370" s="9"/>
      <c r="AP370" s="9"/>
      <c r="AQ370" s="9"/>
      <c r="AR370" s="9"/>
      <c r="AS370" s="9"/>
    </row>
    <row r="371" spans="40:45">
      <c r="AN371" s="9"/>
      <c r="AO371" s="9"/>
      <c r="AP371" s="9"/>
      <c r="AQ371" s="9"/>
      <c r="AR371" s="9"/>
      <c r="AS371" s="9"/>
    </row>
    <row r="372" spans="40:45">
      <c r="AN372" s="9"/>
      <c r="AO372" s="9"/>
      <c r="AP372" s="9"/>
      <c r="AQ372" s="9"/>
      <c r="AR372" s="9"/>
      <c r="AS372" s="9"/>
    </row>
    <row r="373" spans="40:45">
      <c r="AN373" s="9"/>
      <c r="AO373" s="9"/>
      <c r="AP373" s="9"/>
      <c r="AQ373" s="9"/>
      <c r="AR373" s="9"/>
      <c r="AS373" s="9"/>
    </row>
    <row r="374" spans="40:45">
      <c r="AN374" s="9"/>
      <c r="AO374" s="9"/>
      <c r="AP374" s="9"/>
      <c r="AQ374" s="9"/>
      <c r="AR374" s="9"/>
      <c r="AS374" s="9"/>
    </row>
    <row r="375" spans="40:45">
      <c r="AN375" s="9"/>
      <c r="AO375" s="9"/>
      <c r="AP375" s="9"/>
      <c r="AQ375" s="9"/>
      <c r="AR375" s="9"/>
      <c r="AS375" s="9"/>
    </row>
    <row r="376" spans="40:45">
      <c r="AN376" s="9"/>
      <c r="AO376" s="9"/>
      <c r="AP376" s="9"/>
      <c r="AQ376" s="9"/>
      <c r="AR376" s="9"/>
      <c r="AS376" s="9"/>
    </row>
    <row r="377" spans="40:45">
      <c r="AN377" s="9"/>
      <c r="AO377" s="9"/>
      <c r="AP377" s="9"/>
      <c r="AQ377" s="9"/>
      <c r="AR377" s="9"/>
      <c r="AS377" s="9"/>
    </row>
    <row r="378" spans="40:45">
      <c r="AN378" s="9"/>
      <c r="AO378" s="9"/>
      <c r="AP378" s="9"/>
      <c r="AQ378" s="9"/>
      <c r="AR378" s="9"/>
      <c r="AS378" s="9"/>
    </row>
    <row r="379" spans="40:45">
      <c r="AN379" s="9"/>
      <c r="AO379" s="9"/>
      <c r="AP379" s="9"/>
      <c r="AQ379" s="9"/>
      <c r="AR379" s="9"/>
      <c r="AS379" s="9"/>
    </row>
    <row r="380" spans="40:45">
      <c r="AN380" s="9"/>
      <c r="AO380" s="9"/>
      <c r="AP380" s="9"/>
      <c r="AQ380" s="9"/>
      <c r="AR380" s="9"/>
      <c r="AS380" s="9"/>
    </row>
    <row r="381" spans="40:45">
      <c r="AN381" s="9"/>
      <c r="AO381" s="9"/>
      <c r="AP381" s="9"/>
      <c r="AQ381" s="9"/>
      <c r="AR381" s="9"/>
      <c r="AS381" s="9"/>
    </row>
    <row r="382" spans="40:45">
      <c r="AN382" s="9"/>
      <c r="AO382" s="9"/>
      <c r="AP382" s="9"/>
      <c r="AQ382" s="9"/>
      <c r="AR382" s="9"/>
      <c r="AS382" s="9"/>
    </row>
    <row r="383" spans="40:45">
      <c r="AN383" s="9"/>
      <c r="AO383" s="9"/>
      <c r="AP383" s="9"/>
      <c r="AQ383" s="9"/>
      <c r="AR383" s="9"/>
      <c r="AS383" s="9"/>
    </row>
    <row r="384" spans="40:45">
      <c r="AN384" s="9"/>
      <c r="AO384" s="9"/>
      <c r="AP384" s="9"/>
      <c r="AQ384" s="9"/>
      <c r="AR384" s="9"/>
      <c r="AS384" s="9"/>
    </row>
    <row r="385" spans="40:45">
      <c r="AN385" s="9"/>
      <c r="AO385" s="9"/>
      <c r="AP385" s="9"/>
      <c r="AQ385" s="9"/>
      <c r="AR385" s="9"/>
      <c r="AS385" s="9"/>
    </row>
    <row r="386" spans="40:45">
      <c r="AN386" s="9"/>
      <c r="AO386" s="9"/>
      <c r="AP386" s="9"/>
      <c r="AQ386" s="9"/>
      <c r="AR386" s="9"/>
      <c r="AS386" s="9"/>
    </row>
    <row r="387" spans="40:45">
      <c r="AN387" s="9"/>
      <c r="AO387" s="9"/>
      <c r="AP387" s="9"/>
      <c r="AQ387" s="9"/>
      <c r="AR387" s="9"/>
      <c r="AS387" s="9"/>
    </row>
    <row r="388" spans="40:45">
      <c r="AN388" s="9"/>
      <c r="AO388" s="9"/>
      <c r="AP388" s="9"/>
      <c r="AQ388" s="9"/>
      <c r="AR388" s="9"/>
      <c r="AS388" s="9"/>
    </row>
    <row r="389" spans="40:45">
      <c r="AN389" s="9"/>
      <c r="AO389" s="9"/>
      <c r="AP389" s="9"/>
      <c r="AQ389" s="9"/>
      <c r="AR389" s="9"/>
      <c r="AS389" s="9"/>
    </row>
    <row r="390" spans="40:45">
      <c r="AN390" s="9"/>
      <c r="AO390" s="9"/>
      <c r="AP390" s="9"/>
      <c r="AQ390" s="9"/>
      <c r="AR390" s="9"/>
      <c r="AS390" s="9"/>
    </row>
    <row r="391" spans="40:45">
      <c r="AN391" s="9"/>
      <c r="AO391" s="9"/>
      <c r="AP391" s="9"/>
      <c r="AQ391" s="9"/>
      <c r="AR391" s="9"/>
      <c r="AS391" s="9"/>
    </row>
    <row r="392" spans="40:45">
      <c r="AN392" s="9"/>
      <c r="AO392" s="9"/>
      <c r="AP392" s="9"/>
      <c r="AQ392" s="9"/>
      <c r="AR392" s="9"/>
      <c r="AS392" s="9"/>
    </row>
    <row r="393" spans="40:45">
      <c r="AN393" s="9"/>
      <c r="AO393" s="9"/>
      <c r="AP393" s="9"/>
      <c r="AQ393" s="9"/>
      <c r="AR393" s="9"/>
      <c r="AS393" s="9"/>
    </row>
    <row r="394" spans="40:45">
      <c r="AN394" s="9"/>
      <c r="AO394" s="9"/>
      <c r="AP394" s="9"/>
      <c r="AQ394" s="9"/>
      <c r="AR394" s="9"/>
      <c r="AS394" s="9"/>
    </row>
    <row r="395" spans="40:45">
      <c r="AN395" s="9"/>
      <c r="AO395" s="9"/>
      <c r="AP395" s="9"/>
      <c r="AQ395" s="9"/>
      <c r="AR395" s="9"/>
      <c r="AS395" s="9"/>
    </row>
    <row r="396" spans="40:45">
      <c r="AN396" s="9"/>
      <c r="AO396" s="9"/>
      <c r="AP396" s="9"/>
      <c r="AQ396" s="9"/>
      <c r="AR396" s="9"/>
      <c r="AS396" s="9"/>
    </row>
    <row r="397" spans="40:45">
      <c r="AN397" s="9"/>
      <c r="AO397" s="9"/>
      <c r="AP397" s="9"/>
      <c r="AQ397" s="9"/>
      <c r="AR397" s="9"/>
      <c r="AS397" s="9"/>
    </row>
    <row r="398" spans="40:45">
      <c r="AN398" s="9"/>
      <c r="AO398" s="9"/>
      <c r="AP398" s="9"/>
      <c r="AQ398" s="9"/>
      <c r="AR398" s="9"/>
      <c r="AS398" s="9"/>
    </row>
    <row r="399" spans="40:45">
      <c r="AN399" s="9"/>
      <c r="AO399" s="9"/>
      <c r="AP399" s="9"/>
      <c r="AQ399" s="9"/>
      <c r="AR399" s="9"/>
      <c r="AS399" s="9"/>
    </row>
    <row r="400" spans="40:45">
      <c r="AN400" s="9"/>
      <c r="AO400" s="9"/>
      <c r="AP400" s="9"/>
      <c r="AQ400" s="9"/>
      <c r="AR400" s="9"/>
      <c r="AS400" s="9"/>
    </row>
    <row r="401" spans="40:45">
      <c r="AN401" s="9"/>
      <c r="AO401" s="9"/>
      <c r="AP401" s="9"/>
      <c r="AQ401" s="9"/>
      <c r="AR401" s="9"/>
      <c r="AS401" s="9"/>
    </row>
    <row r="402" spans="40:45">
      <c r="AN402" s="9"/>
      <c r="AO402" s="9"/>
      <c r="AP402" s="9"/>
      <c r="AQ402" s="9"/>
      <c r="AR402" s="9"/>
      <c r="AS402" s="9"/>
    </row>
    <row r="403" spans="40:45">
      <c r="AN403" s="9"/>
      <c r="AO403" s="9"/>
      <c r="AP403" s="9"/>
      <c r="AQ403" s="9"/>
      <c r="AR403" s="9"/>
      <c r="AS403" s="9"/>
    </row>
    <row r="404" spans="40:45">
      <c r="AN404" s="9"/>
      <c r="AO404" s="9"/>
      <c r="AP404" s="9"/>
      <c r="AQ404" s="9"/>
      <c r="AR404" s="9"/>
      <c r="AS404" s="9"/>
    </row>
    <row r="405" spans="40:45">
      <c r="AN405" s="9"/>
      <c r="AO405" s="9"/>
      <c r="AP405" s="9"/>
      <c r="AQ405" s="9"/>
      <c r="AR405" s="9"/>
      <c r="AS405" s="9"/>
    </row>
    <row r="406" spans="40:45">
      <c r="AN406" s="9"/>
      <c r="AO406" s="9"/>
      <c r="AP406" s="9"/>
      <c r="AQ406" s="9"/>
      <c r="AR406" s="9"/>
      <c r="AS406" s="9"/>
    </row>
    <row r="407" spans="40:45">
      <c r="AN407" s="9"/>
      <c r="AO407" s="9"/>
      <c r="AP407" s="9"/>
      <c r="AQ407" s="9"/>
      <c r="AR407" s="9"/>
      <c r="AS407" s="9"/>
    </row>
    <row r="408" spans="40:45">
      <c r="AN408" s="9"/>
      <c r="AO408" s="9"/>
      <c r="AP408" s="9"/>
      <c r="AQ408" s="9"/>
      <c r="AR408" s="9"/>
      <c r="AS408" s="9"/>
    </row>
    <row r="409" spans="40:45">
      <c r="AN409" s="9"/>
      <c r="AO409" s="9"/>
      <c r="AP409" s="9"/>
      <c r="AQ409" s="9"/>
      <c r="AR409" s="9"/>
      <c r="AS409" s="9"/>
    </row>
    <row r="410" spans="40:45">
      <c r="AN410" s="9"/>
      <c r="AO410" s="9"/>
      <c r="AP410" s="9"/>
      <c r="AQ410" s="9"/>
      <c r="AR410" s="9"/>
      <c r="AS410" s="9"/>
    </row>
    <row r="411" spans="40:45">
      <c r="AN411" s="9"/>
      <c r="AO411" s="9"/>
      <c r="AP411" s="9"/>
      <c r="AQ411" s="9"/>
      <c r="AR411" s="9"/>
      <c r="AS411" s="9"/>
    </row>
    <row r="412" spans="40:45">
      <c r="AN412" s="9"/>
      <c r="AO412" s="9"/>
      <c r="AP412" s="9"/>
      <c r="AQ412" s="9"/>
      <c r="AR412" s="9"/>
      <c r="AS412" s="9"/>
    </row>
    <row r="413" spans="40:45">
      <c r="AN413" s="9"/>
      <c r="AO413" s="9"/>
      <c r="AP413" s="9"/>
      <c r="AQ413" s="9"/>
      <c r="AR413" s="9"/>
      <c r="AS413" s="9"/>
    </row>
    <row r="414" spans="40:45">
      <c r="AN414" s="9"/>
      <c r="AO414" s="9"/>
      <c r="AP414" s="9"/>
      <c r="AQ414" s="9"/>
      <c r="AR414" s="9"/>
      <c r="AS414" s="9"/>
    </row>
    <row r="415" spans="40:45">
      <c r="AN415" s="9"/>
      <c r="AO415" s="9"/>
      <c r="AP415" s="9"/>
      <c r="AQ415" s="9"/>
      <c r="AR415" s="9"/>
      <c r="AS415" s="9"/>
    </row>
    <row r="416" spans="40:45">
      <c r="AN416" s="9"/>
      <c r="AO416" s="9"/>
      <c r="AP416" s="9"/>
      <c r="AQ416" s="9"/>
      <c r="AR416" s="9"/>
      <c r="AS416" s="9"/>
    </row>
    <row r="417" spans="40:45">
      <c r="AN417" s="9"/>
      <c r="AO417" s="9"/>
      <c r="AP417" s="9"/>
      <c r="AQ417" s="9"/>
      <c r="AR417" s="9"/>
      <c r="AS417" s="9"/>
    </row>
    <row r="418" spans="40:45">
      <c r="AN418" s="9"/>
      <c r="AO418" s="9"/>
      <c r="AP418" s="9"/>
      <c r="AQ418" s="9"/>
      <c r="AR418" s="9"/>
      <c r="AS418" s="9"/>
    </row>
    <row r="419" spans="40:45">
      <c r="AN419" s="9"/>
      <c r="AO419" s="9"/>
      <c r="AP419" s="9"/>
      <c r="AQ419" s="9"/>
      <c r="AR419" s="9"/>
      <c r="AS419" s="9"/>
    </row>
    <row r="420" spans="40:45">
      <c r="AN420" s="9"/>
      <c r="AO420" s="9"/>
      <c r="AP420" s="9"/>
      <c r="AQ420" s="9"/>
      <c r="AR420" s="9"/>
      <c r="AS420" s="9"/>
    </row>
    <row r="421" spans="40:45">
      <c r="AN421" s="9"/>
      <c r="AO421" s="9"/>
      <c r="AP421" s="9"/>
      <c r="AQ421" s="9"/>
      <c r="AR421" s="9"/>
      <c r="AS421" s="9"/>
    </row>
    <row r="422" spans="40:45">
      <c r="AN422" s="9"/>
      <c r="AO422" s="9"/>
      <c r="AP422" s="9"/>
      <c r="AQ422" s="9"/>
      <c r="AR422" s="9"/>
      <c r="AS422" s="9"/>
    </row>
    <row r="423" spans="40:45">
      <c r="AN423" s="9"/>
      <c r="AO423" s="9"/>
      <c r="AP423" s="9"/>
      <c r="AQ423" s="9"/>
      <c r="AR423" s="9"/>
      <c r="AS423" s="9"/>
    </row>
    <row r="424" spans="40:45">
      <c r="AN424" s="9"/>
      <c r="AO424" s="9"/>
      <c r="AP424" s="9"/>
      <c r="AQ424" s="9"/>
      <c r="AR424" s="9"/>
      <c r="AS424" s="9"/>
    </row>
    <row r="425" spans="40:45">
      <c r="AN425" s="9"/>
      <c r="AO425" s="9"/>
      <c r="AP425" s="9"/>
      <c r="AQ425" s="9"/>
      <c r="AR425" s="9"/>
      <c r="AS425" s="9"/>
    </row>
    <row r="426" spans="40:45">
      <c r="AN426" s="9"/>
      <c r="AO426" s="9"/>
      <c r="AP426" s="9"/>
      <c r="AQ426" s="9"/>
      <c r="AR426" s="9"/>
      <c r="AS426" s="9"/>
    </row>
    <row r="427" spans="40:45">
      <c r="AN427" s="9"/>
      <c r="AO427" s="9"/>
      <c r="AP427" s="9"/>
      <c r="AQ427" s="9"/>
      <c r="AR427" s="9"/>
      <c r="AS427" s="9"/>
    </row>
    <row r="428" spans="40:45">
      <c r="AN428" s="9"/>
      <c r="AO428" s="9"/>
      <c r="AP428" s="9"/>
      <c r="AQ428" s="9"/>
      <c r="AR428" s="9"/>
      <c r="AS428" s="9"/>
    </row>
    <row r="429" spans="40:45">
      <c r="AN429" s="9"/>
      <c r="AO429" s="9"/>
      <c r="AP429" s="9"/>
      <c r="AQ429" s="9"/>
      <c r="AR429" s="9"/>
      <c r="AS429" s="9"/>
    </row>
    <row r="430" spans="40:45">
      <c r="AN430" s="9"/>
      <c r="AO430" s="9"/>
      <c r="AP430" s="9"/>
      <c r="AQ430" s="9"/>
      <c r="AR430" s="9"/>
      <c r="AS430" s="9"/>
    </row>
    <row r="431" spans="40:45">
      <c r="AN431" s="9"/>
      <c r="AO431" s="9"/>
      <c r="AP431" s="9"/>
      <c r="AQ431" s="9"/>
      <c r="AR431" s="9"/>
      <c r="AS431" s="9"/>
    </row>
    <row r="432" spans="40:45">
      <c r="AN432" s="9"/>
      <c r="AO432" s="9"/>
      <c r="AP432" s="9"/>
      <c r="AQ432" s="9"/>
      <c r="AR432" s="9"/>
      <c r="AS432" s="9"/>
    </row>
    <row r="433" spans="40:45">
      <c r="AN433" s="9"/>
      <c r="AO433" s="9"/>
      <c r="AP433" s="9"/>
      <c r="AQ433" s="9"/>
      <c r="AR433" s="9"/>
      <c r="AS433" s="9"/>
    </row>
    <row r="434" spans="40:45">
      <c r="AN434" s="9"/>
      <c r="AO434" s="9"/>
      <c r="AP434" s="9"/>
      <c r="AQ434" s="9"/>
      <c r="AR434" s="9"/>
      <c r="AS434" s="9"/>
    </row>
    <row r="435" spans="40:45">
      <c r="AN435" s="9"/>
      <c r="AO435" s="9"/>
      <c r="AP435" s="9"/>
      <c r="AQ435" s="9"/>
      <c r="AR435" s="9"/>
      <c r="AS435" s="9"/>
    </row>
    <row r="436" spans="40:45">
      <c r="AN436" s="9"/>
      <c r="AO436" s="9"/>
      <c r="AP436" s="9"/>
      <c r="AQ436" s="9"/>
      <c r="AR436" s="9"/>
      <c r="AS436" s="9"/>
    </row>
    <row r="437" spans="40:45">
      <c r="AN437" s="9"/>
      <c r="AO437" s="9"/>
      <c r="AP437" s="9"/>
      <c r="AQ437" s="9"/>
      <c r="AR437" s="9"/>
      <c r="AS437" s="9"/>
    </row>
    <row r="438" spans="40:45">
      <c r="AN438" s="9"/>
      <c r="AO438" s="9"/>
      <c r="AP438" s="9"/>
      <c r="AQ438" s="9"/>
      <c r="AR438" s="9"/>
      <c r="AS438" s="9"/>
    </row>
    <row r="439" spans="40:45">
      <c r="AN439" s="9"/>
      <c r="AO439" s="9"/>
      <c r="AP439" s="9"/>
      <c r="AQ439" s="9"/>
      <c r="AR439" s="9"/>
      <c r="AS439" s="9"/>
    </row>
    <row r="440" spans="40:45">
      <c r="AN440" s="9"/>
      <c r="AO440" s="9"/>
      <c r="AP440" s="9"/>
      <c r="AQ440" s="9"/>
      <c r="AR440" s="9"/>
      <c r="AS440" s="9"/>
    </row>
    <row r="441" spans="40:45">
      <c r="AN441" s="9"/>
      <c r="AO441" s="9"/>
      <c r="AP441" s="9"/>
      <c r="AQ441" s="9"/>
      <c r="AR441" s="9"/>
      <c r="AS441" s="9"/>
    </row>
    <row r="442" spans="40:45">
      <c r="AN442" s="9"/>
      <c r="AO442" s="9"/>
      <c r="AP442" s="9"/>
      <c r="AQ442" s="9"/>
      <c r="AR442" s="9"/>
      <c r="AS442" s="9"/>
    </row>
    <row r="443" spans="40:45">
      <c r="AN443" s="9"/>
      <c r="AO443" s="9"/>
      <c r="AP443" s="9"/>
      <c r="AQ443" s="9"/>
      <c r="AR443" s="9"/>
      <c r="AS443" s="9"/>
    </row>
    <row r="444" spans="40:45">
      <c r="AN444" s="9"/>
      <c r="AO444" s="9"/>
      <c r="AP444" s="9"/>
      <c r="AQ444" s="9"/>
      <c r="AR444" s="9"/>
      <c r="AS444" s="9"/>
    </row>
    <row r="445" spans="40:45">
      <c r="AN445" s="9"/>
      <c r="AO445" s="9"/>
      <c r="AP445" s="9"/>
      <c r="AQ445" s="9"/>
      <c r="AR445" s="9"/>
      <c r="AS445" s="9"/>
    </row>
    <row r="446" spans="40:45">
      <c r="AN446" s="9"/>
      <c r="AO446" s="9"/>
      <c r="AP446" s="9"/>
      <c r="AQ446" s="9"/>
      <c r="AR446" s="9"/>
      <c r="AS446" s="9"/>
    </row>
    <row r="447" spans="40:45">
      <c r="AN447" s="9"/>
      <c r="AO447" s="9"/>
      <c r="AP447" s="9"/>
      <c r="AQ447" s="9"/>
      <c r="AR447" s="9"/>
      <c r="AS447" s="9"/>
    </row>
    <row r="448" spans="40:45">
      <c r="AN448" s="9"/>
      <c r="AO448" s="9"/>
      <c r="AP448" s="9"/>
      <c r="AQ448" s="9"/>
      <c r="AR448" s="9"/>
      <c r="AS448" s="9"/>
    </row>
    <row r="449" spans="40:45">
      <c r="AN449" s="9"/>
      <c r="AO449" s="9"/>
      <c r="AP449" s="9"/>
      <c r="AQ449" s="9"/>
      <c r="AR449" s="9"/>
      <c r="AS449" s="9"/>
    </row>
    <row r="450" spans="40:45">
      <c r="AN450" s="9"/>
      <c r="AO450" s="9"/>
      <c r="AP450" s="9"/>
      <c r="AQ450" s="9"/>
      <c r="AR450" s="9"/>
      <c r="AS450" s="9"/>
    </row>
    <row r="451" spans="40:45">
      <c r="AN451" s="9"/>
      <c r="AO451" s="9"/>
      <c r="AP451" s="9"/>
      <c r="AQ451" s="9"/>
      <c r="AR451" s="9"/>
      <c r="AS451" s="9"/>
    </row>
    <row r="452" spans="40:45">
      <c r="AN452" s="9"/>
      <c r="AO452" s="9"/>
      <c r="AP452" s="9"/>
      <c r="AQ452" s="9"/>
      <c r="AR452" s="9"/>
      <c r="AS452" s="9"/>
    </row>
    <row r="453" spans="40:45">
      <c r="AN453" s="9"/>
      <c r="AO453" s="9"/>
      <c r="AP453" s="9"/>
      <c r="AQ453" s="9"/>
      <c r="AR453" s="9"/>
      <c r="AS453" s="9"/>
    </row>
    <row r="454" spans="40:45">
      <c r="AN454" s="9"/>
      <c r="AO454" s="9"/>
      <c r="AP454" s="9"/>
      <c r="AQ454" s="9"/>
      <c r="AR454" s="9"/>
      <c r="AS454" s="9"/>
    </row>
    <row r="455" spans="40:45">
      <c r="AN455" s="9"/>
      <c r="AO455" s="9"/>
      <c r="AP455" s="9"/>
      <c r="AQ455" s="9"/>
      <c r="AR455" s="9"/>
      <c r="AS455" s="9"/>
    </row>
    <row r="456" spans="40:45">
      <c r="AN456" s="9"/>
      <c r="AO456" s="9"/>
      <c r="AP456" s="9"/>
      <c r="AQ456" s="9"/>
      <c r="AR456" s="9"/>
      <c r="AS456" s="9"/>
    </row>
    <row r="457" spans="40:45">
      <c r="AN457" s="9"/>
      <c r="AO457" s="9"/>
      <c r="AP457" s="9"/>
      <c r="AQ457" s="9"/>
      <c r="AR457" s="9"/>
      <c r="AS457" s="9"/>
    </row>
    <row r="458" spans="40:45">
      <c r="AN458" s="9"/>
      <c r="AO458" s="9"/>
      <c r="AP458" s="9"/>
      <c r="AQ458" s="9"/>
      <c r="AR458" s="9"/>
      <c r="AS458" s="9"/>
    </row>
    <row r="459" spans="40:45">
      <c r="AN459" s="9"/>
      <c r="AO459" s="9"/>
      <c r="AP459" s="9"/>
      <c r="AQ459" s="9"/>
      <c r="AR459" s="9"/>
      <c r="AS459" s="9"/>
    </row>
    <row r="460" spans="40:45">
      <c r="AN460" s="9"/>
      <c r="AO460" s="9"/>
      <c r="AP460" s="9"/>
      <c r="AQ460" s="9"/>
      <c r="AR460" s="9"/>
      <c r="AS460" s="9"/>
    </row>
    <row r="461" spans="40:45">
      <c r="AN461" s="9"/>
      <c r="AO461" s="9"/>
      <c r="AP461" s="9"/>
      <c r="AQ461" s="9"/>
      <c r="AR461" s="9"/>
      <c r="AS461" s="9"/>
    </row>
    <row r="462" spans="40:45">
      <c r="AN462" s="9"/>
      <c r="AO462" s="9"/>
      <c r="AP462" s="9"/>
      <c r="AQ462" s="9"/>
      <c r="AR462" s="9"/>
      <c r="AS462" s="9"/>
    </row>
    <row r="463" spans="40:45">
      <c r="AN463" s="9"/>
      <c r="AO463" s="9"/>
      <c r="AP463" s="9"/>
      <c r="AQ463" s="9"/>
      <c r="AR463" s="9"/>
      <c r="AS463" s="9"/>
    </row>
    <row r="464" spans="40:45">
      <c r="AN464" s="9"/>
      <c r="AO464" s="9"/>
      <c r="AP464" s="9"/>
      <c r="AQ464" s="9"/>
      <c r="AR464" s="9"/>
      <c r="AS464" s="9"/>
    </row>
    <row r="465" spans="40:45">
      <c r="AN465" s="9"/>
      <c r="AO465" s="9"/>
      <c r="AP465" s="9"/>
      <c r="AQ465" s="9"/>
      <c r="AR465" s="9"/>
      <c r="AS465" s="9"/>
    </row>
    <row r="466" spans="40:45">
      <c r="AN466" s="9"/>
      <c r="AO466" s="9"/>
      <c r="AP466" s="9"/>
      <c r="AQ466" s="9"/>
      <c r="AR466" s="9"/>
      <c r="AS466" s="9"/>
    </row>
    <row r="467" spans="40:45">
      <c r="AN467" s="9"/>
      <c r="AO467" s="9"/>
      <c r="AP467" s="9"/>
      <c r="AQ467" s="9"/>
      <c r="AR467" s="9"/>
      <c r="AS467" s="9"/>
    </row>
    <row r="468" spans="40:45">
      <c r="AN468" s="9"/>
      <c r="AO468" s="9"/>
      <c r="AP468" s="9"/>
      <c r="AQ468" s="9"/>
      <c r="AR468" s="9"/>
      <c r="AS468" s="9"/>
    </row>
    <row r="469" spans="40:45">
      <c r="AN469" s="9"/>
      <c r="AO469" s="9"/>
      <c r="AP469" s="9"/>
      <c r="AQ469" s="9"/>
      <c r="AR469" s="9"/>
      <c r="AS469" s="9"/>
    </row>
    <row r="470" spans="40:45">
      <c r="AN470" s="9"/>
      <c r="AO470" s="9"/>
      <c r="AP470" s="9"/>
      <c r="AQ470" s="9"/>
      <c r="AR470" s="9"/>
      <c r="AS470" s="9"/>
    </row>
    <row r="471" spans="40:45">
      <c r="AN471" s="9"/>
      <c r="AO471" s="9"/>
      <c r="AP471" s="9"/>
      <c r="AQ471" s="9"/>
      <c r="AR471" s="9"/>
      <c r="AS471" s="9"/>
    </row>
    <row r="472" spans="40:45">
      <c r="AN472" s="9"/>
      <c r="AO472" s="9"/>
      <c r="AP472" s="9"/>
      <c r="AQ472" s="9"/>
      <c r="AR472" s="9"/>
      <c r="AS472" s="9"/>
    </row>
    <row r="473" spans="40:45">
      <c r="AN473" s="9"/>
      <c r="AO473" s="9"/>
      <c r="AP473" s="9"/>
      <c r="AQ473" s="9"/>
      <c r="AR473" s="9"/>
      <c r="AS473" s="9"/>
    </row>
    <row r="474" spans="40:45">
      <c r="AN474" s="9"/>
      <c r="AO474" s="9"/>
      <c r="AP474" s="9"/>
      <c r="AQ474" s="9"/>
      <c r="AR474" s="9"/>
      <c r="AS474" s="9"/>
    </row>
    <row r="475" spans="40:45">
      <c r="AN475" s="9"/>
      <c r="AO475" s="9"/>
      <c r="AP475" s="9"/>
      <c r="AQ475" s="9"/>
      <c r="AR475" s="9"/>
      <c r="AS475" s="9"/>
    </row>
    <row r="476" spans="40:45">
      <c r="AN476" s="9"/>
      <c r="AO476" s="9"/>
      <c r="AP476" s="9"/>
      <c r="AQ476" s="9"/>
      <c r="AR476" s="9"/>
      <c r="AS476" s="9"/>
    </row>
    <row r="477" spans="40:45">
      <c r="AN477" s="9"/>
      <c r="AO477" s="9"/>
      <c r="AP477" s="9"/>
      <c r="AQ477" s="9"/>
      <c r="AR477" s="9"/>
      <c r="AS477" s="9"/>
    </row>
    <row r="478" spans="40:45">
      <c r="AN478" s="9"/>
      <c r="AO478" s="9"/>
      <c r="AP478" s="9"/>
      <c r="AQ478" s="9"/>
      <c r="AR478" s="9"/>
      <c r="AS478" s="9"/>
    </row>
    <row r="479" spans="40:45">
      <c r="AN479" s="9"/>
      <c r="AO479" s="9"/>
      <c r="AP479" s="9"/>
      <c r="AQ479" s="9"/>
      <c r="AR479" s="9"/>
      <c r="AS479" s="9"/>
    </row>
    <row r="480" spans="40:45">
      <c r="AN480" s="9"/>
      <c r="AO480" s="9"/>
      <c r="AP480" s="9"/>
      <c r="AQ480" s="9"/>
      <c r="AR480" s="9"/>
      <c r="AS480" s="9"/>
    </row>
    <row r="481" spans="40:45">
      <c r="AN481" s="9"/>
      <c r="AO481" s="9"/>
      <c r="AP481" s="9"/>
      <c r="AQ481" s="9"/>
      <c r="AR481" s="9"/>
      <c r="AS481" s="9"/>
    </row>
    <row r="482" spans="40:45">
      <c r="AN482" s="9"/>
      <c r="AO482" s="9"/>
      <c r="AP482" s="9"/>
      <c r="AQ482" s="9"/>
      <c r="AR482" s="9"/>
      <c r="AS482" s="9"/>
    </row>
    <row r="483" spans="40:45">
      <c r="AN483" s="9"/>
      <c r="AO483" s="9"/>
      <c r="AP483" s="9"/>
      <c r="AQ483" s="9"/>
      <c r="AR483" s="9"/>
      <c r="AS483" s="9"/>
    </row>
    <row r="484" spans="40:45">
      <c r="AN484" s="9"/>
      <c r="AO484" s="9"/>
      <c r="AP484" s="9"/>
      <c r="AQ484" s="9"/>
      <c r="AR484" s="9"/>
      <c r="AS484" s="9"/>
    </row>
    <row r="485" spans="40:45">
      <c r="AN485" s="9"/>
      <c r="AO485" s="9"/>
      <c r="AP485" s="9"/>
      <c r="AQ485" s="9"/>
      <c r="AR485" s="9"/>
      <c r="AS485" s="9"/>
    </row>
    <row r="486" spans="40:45">
      <c r="AN486" s="9"/>
      <c r="AO486" s="9"/>
      <c r="AP486" s="9"/>
      <c r="AQ486" s="9"/>
      <c r="AR486" s="9"/>
      <c r="AS486" s="9"/>
    </row>
    <row r="487" spans="40:45">
      <c r="AN487" s="9"/>
      <c r="AO487" s="9"/>
      <c r="AP487" s="9"/>
      <c r="AQ487" s="9"/>
      <c r="AR487" s="9"/>
      <c r="AS487" s="9"/>
    </row>
    <row r="488" spans="40:45">
      <c r="AN488" s="9"/>
      <c r="AO488" s="9"/>
      <c r="AP488" s="9"/>
      <c r="AQ488" s="9"/>
      <c r="AR488" s="9"/>
      <c r="AS488" s="9"/>
    </row>
    <row r="489" spans="40:45">
      <c r="AN489" s="9"/>
      <c r="AO489" s="9"/>
      <c r="AP489" s="9"/>
      <c r="AQ489" s="9"/>
      <c r="AR489" s="9"/>
      <c r="AS489" s="9"/>
    </row>
    <row r="490" spans="40:45">
      <c r="AN490" s="9"/>
      <c r="AO490" s="9"/>
      <c r="AP490" s="9"/>
      <c r="AQ490" s="9"/>
      <c r="AR490" s="9"/>
      <c r="AS490" s="9"/>
    </row>
    <row r="491" spans="40:45">
      <c r="AN491" s="9"/>
      <c r="AO491" s="9"/>
      <c r="AP491" s="9"/>
      <c r="AQ491" s="9"/>
      <c r="AR491" s="9"/>
      <c r="AS491" s="9"/>
    </row>
    <row r="492" spans="40:45">
      <c r="AN492" s="9"/>
      <c r="AO492" s="9"/>
      <c r="AP492" s="9"/>
      <c r="AQ492" s="9"/>
      <c r="AR492" s="9"/>
      <c r="AS492" s="9"/>
    </row>
    <row r="493" spans="40:45">
      <c r="AN493" s="9"/>
      <c r="AO493" s="9"/>
      <c r="AP493" s="9"/>
      <c r="AQ493" s="9"/>
      <c r="AR493" s="9"/>
      <c r="AS493" s="9"/>
    </row>
    <row r="494" spans="40:45">
      <c r="AN494" s="9"/>
      <c r="AO494" s="9"/>
      <c r="AP494" s="9"/>
      <c r="AQ494" s="9"/>
      <c r="AR494" s="9"/>
      <c r="AS494" s="9"/>
    </row>
    <row r="495" spans="40:45">
      <c r="AN495" s="9"/>
      <c r="AO495" s="9"/>
      <c r="AP495" s="9"/>
      <c r="AQ495" s="9"/>
      <c r="AR495" s="9"/>
      <c r="AS495" s="9"/>
    </row>
    <row r="496" spans="40:45">
      <c r="AN496" s="9"/>
      <c r="AO496" s="9"/>
      <c r="AP496" s="9"/>
      <c r="AQ496" s="9"/>
      <c r="AR496" s="9"/>
      <c r="AS496" s="9"/>
    </row>
    <row r="497" spans="40:45">
      <c r="AN497" s="9"/>
      <c r="AO497" s="9"/>
      <c r="AP497" s="9"/>
      <c r="AQ497" s="9"/>
      <c r="AR497" s="9"/>
      <c r="AS497" s="9"/>
    </row>
    <row r="498" spans="40:45">
      <c r="AN498" s="9"/>
      <c r="AO498" s="9"/>
      <c r="AP498" s="9"/>
      <c r="AQ498" s="9"/>
      <c r="AR498" s="9"/>
      <c r="AS498" s="9"/>
    </row>
    <row r="499" spans="40:45">
      <c r="AN499" s="9"/>
      <c r="AO499" s="9"/>
      <c r="AP499" s="9"/>
      <c r="AQ499" s="9"/>
      <c r="AR499" s="9"/>
      <c r="AS499" s="9"/>
    </row>
    <row r="500" spans="40:45">
      <c r="AN500" s="9"/>
      <c r="AO500" s="9"/>
      <c r="AP500" s="9"/>
      <c r="AQ500" s="9"/>
      <c r="AR500" s="9"/>
      <c r="AS500" s="9"/>
    </row>
    <row r="501" spans="40:45">
      <c r="AN501" s="9"/>
      <c r="AO501" s="9"/>
      <c r="AP501" s="9"/>
      <c r="AQ501" s="9"/>
      <c r="AR501" s="9"/>
      <c r="AS501" s="9"/>
    </row>
    <row r="502" spans="40:45">
      <c r="AN502" s="9"/>
      <c r="AO502" s="9"/>
      <c r="AP502" s="9"/>
      <c r="AQ502" s="9"/>
      <c r="AR502" s="9"/>
      <c r="AS502" s="9"/>
    </row>
    <row r="503" spans="40:45">
      <c r="AN503" s="9"/>
      <c r="AO503" s="9"/>
      <c r="AP503" s="9"/>
      <c r="AQ503" s="9"/>
      <c r="AR503" s="9"/>
      <c r="AS503" s="9"/>
    </row>
    <row r="504" spans="40:45">
      <c r="AN504" s="9"/>
      <c r="AO504" s="9"/>
      <c r="AP504" s="9"/>
      <c r="AQ504" s="9"/>
      <c r="AR504" s="9"/>
      <c r="AS504" s="9"/>
    </row>
    <row r="505" spans="40:45">
      <c r="AN505" s="9"/>
      <c r="AO505" s="9"/>
      <c r="AP505" s="9"/>
      <c r="AQ505" s="9"/>
      <c r="AR505" s="9"/>
      <c r="AS505" s="9"/>
    </row>
    <row r="506" spans="40:45">
      <c r="AN506" s="9"/>
      <c r="AO506" s="9"/>
      <c r="AP506" s="9"/>
      <c r="AQ506" s="9"/>
      <c r="AR506" s="9"/>
      <c r="AS506" s="9"/>
    </row>
    <row r="507" spans="40:45">
      <c r="AN507" s="9"/>
      <c r="AO507" s="9"/>
      <c r="AP507" s="9"/>
      <c r="AQ507" s="9"/>
      <c r="AR507" s="9"/>
      <c r="AS507" s="9"/>
    </row>
    <row r="508" spans="40:45">
      <c r="AN508" s="9"/>
      <c r="AO508" s="9"/>
      <c r="AP508" s="9"/>
      <c r="AQ508" s="9"/>
      <c r="AR508" s="9"/>
      <c r="AS508" s="9"/>
    </row>
    <row r="509" spans="40:45">
      <c r="AN509" s="9"/>
      <c r="AO509" s="9"/>
      <c r="AP509" s="9"/>
      <c r="AQ509" s="9"/>
      <c r="AR509" s="9"/>
      <c r="AS509" s="9"/>
    </row>
    <row r="510" spans="40:45">
      <c r="AN510" s="9"/>
      <c r="AO510" s="9"/>
      <c r="AP510" s="9"/>
      <c r="AQ510" s="9"/>
      <c r="AR510" s="9"/>
      <c r="AS510" s="9"/>
    </row>
    <row r="511" spans="40:45">
      <c r="AN511" s="9"/>
      <c r="AO511" s="9"/>
      <c r="AP511" s="9"/>
      <c r="AQ511" s="9"/>
      <c r="AR511" s="9"/>
      <c r="AS511" s="9"/>
    </row>
    <row r="512" spans="40:45">
      <c r="AN512" s="9"/>
      <c r="AO512" s="9"/>
      <c r="AP512" s="9"/>
      <c r="AQ512" s="9"/>
      <c r="AR512" s="9"/>
      <c r="AS512" s="9"/>
    </row>
    <row r="513" spans="40:45">
      <c r="AN513" s="9"/>
      <c r="AO513" s="9"/>
      <c r="AP513" s="9"/>
      <c r="AQ513" s="9"/>
      <c r="AR513" s="9"/>
      <c r="AS513" s="9"/>
    </row>
    <row r="514" spans="40:45">
      <c r="AN514" s="9"/>
      <c r="AO514" s="9"/>
      <c r="AP514" s="9"/>
      <c r="AQ514" s="9"/>
      <c r="AR514" s="9"/>
      <c r="AS514" s="9"/>
    </row>
    <row r="515" spans="40:45">
      <c r="AN515" s="9"/>
      <c r="AO515" s="9"/>
      <c r="AP515" s="9"/>
      <c r="AQ515" s="9"/>
      <c r="AR515" s="9"/>
      <c r="AS515" s="9"/>
    </row>
    <row r="516" spans="40:45">
      <c r="AN516" s="9"/>
      <c r="AO516" s="9"/>
      <c r="AP516" s="9"/>
      <c r="AQ516" s="9"/>
      <c r="AR516" s="9"/>
      <c r="AS516" s="9"/>
    </row>
    <row r="517" spans="40:45">
      <c r="AN517" s="9"/>
      <c r="AO517" s="9"/>
      <c r="AP517" s="9"/>
      <c r="AQ517" s="9"/>
      <c r="AR517" s="9"/>
      <c r="AS517" s="9"/>
    </row>
    <row r="518" spans="40:45">
      <c r="AN518" s="9"/>
      <c r="AO518" s="9"/>
      <c r="AP518" s="9"/>
      <c r="AQ518" s="9"/>
      <c r="AR518" s="9"/>
      <c r="AS518" s="9"/>
    </row>
    <row r="519" spans="40:45">
      <c r="AN519" s="9"/>
      <c r="AO519" s="9"/>
      <c r="AP519" s="9"/>
      <c r="AQ519" s="9"/>
      <c r="AR519" s="9"/>
      <c r="AS519" s="9"/>
    </row>
    <row r="520" spans="40:45">
      <c r="AN520" s="9"/>
      <c r="AO520" s="9"/>
      <c r="AP520" s="9"/>
      <c r="AQ520" s="9"/>
      <c r="AR520" s="9"/>
      <c r="AS520" s="9"/>
    </row>
    <row r="521" spans="40:45">
      <c r="AN521" s="9"/>
      <c r="AO521" s="9"/>
      <c r="AP521" s="9"/>
      <c r="AQ521" s="9"/>
      <c r="AR521" s="9"/>
      <c r="AS521" s="9"/>
    </row>
    <row r="522" spans="40:45">
      <c r="AN522" s="9"/>
      <c r="AO522" s="9"/>
      <c r="AP522" s="9"/>
      <c r="AQ522" s="9"/>
      <c r="AR522" s="9"/>
      <c r="AS522" s="9"/>
    </row>
    <row r="523" spans="40:45">
      <c r="AN523" s="9"/>
      <c r="AO523" s="9"/>
      <c r="AP523" s="9"/>
      <c r="AQ523" s="9"/>
      <c r="AR523" s="9"/>
      <c r="AS523" s="9"/>
    </row>
    <row r="524" spans="40:45">
      <c r="AN524" s="9"/>
      <c r="AO524" s="9"/>
      <c r="AP524" s="9"/>
      <c r="AQ524" s="9"/>
      <c r="AR524" s="9"/>
      <c r="AS524" s="9"/>
    </row>
    <row r="525" spans="40:45">
      <c r="AN525" s="9"/>
      <c r="AO525" s="9"/>
      <c r="AP525" s="9"/>
      <c r="AQ525" s="9"/>
      <c r="AR525" s="9"/>
      <c r="AS525" s="9"/>
    </row>
    <row r="526" spans="40:45">
      <c r="AN526" s="9"/>
      <c r="AO526" s="9"/>
      <c r="AP526" s="9"/>
      <c r="AQ526" s="9"/>
      <c r="AR526" s="9"/>
      <c r="AS526" s="9"/>
    </row>
    <row r="527" spans="40:45">
      <c r="AN527" s="9"/>
      <c r="AO527" s="9"/>
      <c r="AP527" s="9"/>
      <c r="AQ527" s="9"/>
      <c r="AR527" s="9"/>
      <c r="AS527" s="9"/>
    </row>
    <row r="528" spans="40:45">
      <c r="AN528" s="9"/>
      <c r="AO528" s="9"/>
      <c r="AP528" s="9"/>
      <c r="AQ528" s="9"/>
      <c r="AR528" s="9"/>
      <c r="AS528" s="9"/>
    </row>
    <row r="529" spans="40:45">
      <c r="AN529" s="9"/>
      <c r="AO529" s="9"/>
      <c r="AP529" s="9"/>
      <c r="AQ529" s="9"/>
      <c r="AR529" s="9"/>
      <c r="AS529" s="9"/>
    </row>
    <row r="530" spans="40:45">
      <c r="AN530" s="9"/>
      <c r="AO530" s="9"/>
      <c r="AP530" s="9"/>
      <c r="AQ530" s="9"/>
      <c r="AR530" s="9"/>
      <c r="AS530" s="9"/>
    </row>
    <row r="531" spans="40:45">
      <c r="AN531" s="9"/>
      <c r="AO531" s="9"/>
      <c r="AP531" s="9"/>
      <c r="AQ531" s="9"/>
      <c r="AR531" s="9"/>
      <c r="AS531" s="9"/>
    </row>
    <row r="532" spans="40:45">
      <c r="AN532" s="9"/>
      <c r="AO532" s="9"/>
      <c r="AP532" s="9"/>
      <c r="AQ532" s="9"/>
      <c r="AR532" s="9"/>
      <c r="AS532" s="9"/>
    </row>
    <row r="533" spans="40:45">
      <c r="AN533" s="9"/>
      <c r="AO533" s="9"/>
      <c r="AP533" s="9"/>
      <c r="AQ533" s="9"/>
      <c r="AR533" s="9"/>
      <c r="AS533" s="9"/>
    </row>
    <row r="534" spans="40:45">
      <c r="AN534" s="9"/>
      <c r="AO534" s="9"/>
      <c r="AP534" s="9"/>
      <c r="AQ534" s="9"/>
      <c r="AR534" s="9"/>
      <c r="AS534" s="9"/>
    </row>
    <row r="535" spans="40:45">
      <c r="AN535" s="9"/>
      <c r="AO535" s="9"/>
      <c r="AP535" s="9"/>
      <c r="AQ535" s="9"/>
      <c r="AR535" s="9"/>
      <c r="AS535" s="9"/>
    </row>
    <row r="536" spans="40:45">
      <c r="AN536" s="9"/>
      <c r="AO536" s="9"/>
      <c r="AP536" s="9"/>
      <c r="AQ536" s="9"/>
      <c r="AR536" s="9"/>
      <c r="AS536" s="9"/>
    </row>
    <row r="537" spans="40:45">
      <c r="AN537" s="9"/>
      <c r="AO537" s="9"/>
      <c r="AP537" s="9"/>
      <c r="AQ537" s="9"/>
      <c r="AR537" s="9"/>
      <c r="AS537" s="9"/>
    </row>
    <row r="538" spans="40:45">
      <c r="AN538" s="9"/>
      <c r="AO538" s="9"/>
      <c r="AP538" s="9"/>
      <c r="AQ538" s="9"/>
      <c r="AR538" s="9"/>
      <c r="AS538" s="9"/>
    </row>
    <row r="539" spans="40:45">
      <c r="AN539" s="9"/>
      <c r="AO539" s="9"/>
      <c r="AP539" s="9"/>
      <c r="AQ539" s="9"/>
      <c r="AR539" s="9"/>
      <c r="AS539" s="9"/>
    </row>
    <row r="540" spans="40:45">
      <c r="AN540" s="9"/>
      <c r="AO540" s="9"/>
      <c r="AP540" s="9"/>
      <c r="AQ540" s="9"/>
      <c r="AR540" s="9"/>
      <c r="AS540" s="9"/>
    </row>
    <row r="541" spans="40:45">
      <c r="AN541" s="9"/>
      <c r="AO541" s="9"/>
      <c r="AP541" s="9"/>
      <c r="AQ541" s="9"/>
      <c r="AR541" s="9"/>
      <c r="AS541" s="9"/>
    </row>
    <row r="542" spans="40:45">
      <c r="AN542" s="9"/>
      <c r="AO542" s="9"/>
      <c r="AP542" s="9"/>
      <c r="AQ542" s="9"/>
      <c r="AR542" s="9"/>
      <c r="AS542" s="9"/>
    </row>
    <row r="543" spans="40:45">
      <c r="AN543" s="9"/>
      <c r="AO543" s="9"/>
      <c r="AP543" s="9"/>
      <c r="AQ543" s="9"/>
      <c r="AR543" s="9"/>
      <c r="AS543" s="9"/>
    </row>
    <row r="544" spans="40:45">
      <c r="AN544" s="9"/>
      <c r="AO544" s="9"/>
      <c r="AP544" s="9"/>
      <c r="AQ544" s="9"/>
      <c r="AR544" s="9"/>
      <c r="AS544" s="9"/>
    </row>
    <row r="545" spans="40:45">
      <c r="AN545" s="9"/>
      <c r="AO545" s="9"/>
      <c r="AP545" s="9"/>
      <c r="AQ545" s="9"/>
      <c r="AR545" s="9"/>
      <c r="AS545" s="9"/>
    </row>
    <row r="546" spans="40:45">
      <c r="AN546" s="9"/>
      <c r="AO546" s="9"/>
      <c r="AP546" s="9"/>
      <c r="AQ546" s="9"/>
      <c r="AR546" s="9"/>
      <c r="AS546" s="9"/>
    </row>
    <row r="547" spans="40:45">
      <c r="AN547" s="9"/>
      <c r="AO547" s="9"/>
      <c r="AP547" s="9"/>
      <c r="AQ547" s="9"/>
      <c r="AR547" s="9"/>
      <c r="AS547" s="9"/>
    </row>
    <row r="548" spans="40:45">
      <c r="AN548" s="9"/>
      <c r="AO548" s="9"/>
      <c r="AP548" s="9"/>
      <c r="AQ548" s="9"/>
      <c r="AR548" s="9"/>
      <c r="AS548" s="9"/>
    </row>
    <row r="549" spans="40:45">
      <c r="AN549" s="9"/>
      <c r="AO549" s="9"/>
      <c r="AP549" s="9"/>
      <c r="AQ549" s="9"/>
      <c r="AR549" s="9"/>
      <c r="AS549" s="9"/>
    </row>
    <row r="550" spans="40:45">
      <c r="AN550" s="9"/>
      <c r="AO550" s="9"/>
      <c r="AP550" s="9"/>
      <c r="AQ550" s="9"/>
      <c r="AR550" s="9"/>
      <c r="AS550" s="9"/>
    </row>
    <row r="551" spans="40:45">
      <c r="AN551" s="9"/>
      <c r="AO551" s="9"/>
      <c r="AP551" s="9"/>
      <c r="AQ551" s="9"/>
      <c r="AR551" s="9"/>
      <c r="AS551" s="9"/>
    </row>
    <row r="552" spans="40:45">
      <c r="AN552" s="9"/>
      <c r="AO552" s="9"/>
      <c r="AP552" s="9"/>
      <c r="AQ552" s="9"/>
      <c r="AR552" s="9"/>
      <c r="AS552" s="9"/>
    </row>
    <row r="553" spans="40:45">
      <c r="AN553" s="9"/>
      <c r="AO553" s="9"/>
      <c r="AP553" s="9"/>
      <c r="AQ553" s="9"/>
      <c r="AR553" s="9"/>
      <c r="AS553" s="9"/>
    </row>
    <row r="554" spans="40:45">
      <c r="AN554" s="9"/>
      <c r="AO554" s="9"/>
      <c r="AP554" s="9"/>
      <c r="AQ554" s="9"/>
      <c r="AR554" s="9"/>
      <c r="AS554" s="9"/>
    </row>
    <row r="555" spans="40:45">
      <c r="AN555" s="9"/>
      <c r="AO555" s="9"/>
      <c r="AP555" s="9"/>
      <c r="AQ555" s="9"/>
      <c r="AR555" s="9"/>
      <c r="AS555" s="9"/>
    </row>
    <row r="556" spans="40:45">
      <c r="AN556" s="9"/>
      <c r="AO556" s="9"/>
      <c r="AP556" s="9"/>
      <c r="AQ556" s="9"/>
      <c r="AR556" s="9"/>
      <c r="AS556" s="9"/>
    </row>
    <row r="557" spans="40:45">
      <c r="AN557" s="9"/>
      <c r="AO557" s="9"/>
      <c r="AP557" s="9"/>
      <c r="AQ557" s="9"/>
      <c r="AR557" s="9"/>
      <c r="AS557" s="9"/>
    </row>
    <row r="558" spans="40:45">
      <c r="AN558" s="9"/>
      <c r="AO558" s="9"/>
      <c r="AP558" s="9"/>
      <c r="AQ558" s="9"/>
      <c r="AR558" s="9"/>
      <c r="AS558" s="9"/>
    </row>
    <row r="559" spans="40:45">
      <c r="AN559" s="9"/>
      <c r="AO559" s="9"/>
      <c r="AP559" s="9"/>
      <c r="AQ559" s="9"/>
      <c r="AR559" s="9"/>
      <c r="AS559" s="9"/>
    </row>
    <row r="560" spans="40:45">
      <c r="AN560" s="9"/>
      <c r="AO560" s="9"/>
      <c r="AP560" s="9"/>
      <c r="AQ560" s="9"/>
      <c r="AR560" s="9"/>
      <c r="AS560" s="9"/>
    </row>
    <row r="561" spans="40:45">
      <c r="AN561" s="9"/>
      <c r="AO561" s="9"/>
      <c r="AP561" s="9"/>
      <c r="AQ561" s="9"/>
      <c r="AR561" s="9"/>
      <c r="AS561" s="9"/>
    </row>
    <row r="562" spans="40:45">
      <c r="AN562" s="9"/>
      <c r="AO562" s="9"/>
      <c r="AP562" s="9"/>
      <c r="AQ562" s="9"/>
      <c r="AR562" s="9"/>
      <c r="AS562" s="9"/>
    </row>
    <row r="563" spans="40:45">
      <c r="AN563" s="9"/>
      <c r="AO563" s="9"/>
      <c r="AP563" s="9"/>
      <c r="AQ563" s="9"/>
      <c r="AR563" s="9"/>
      <c r="AS563" s="9"/>
    </row>
    <row r="564" spans="40:45">
      <c r="AN564" s="9"/>
      <c r="AO564" s="9"/>
      <c r="AP564" s="9"/>
      <c r="AQ564" s="9"/>
      <c r="AR564" s="9"/>
      <c r="AS564" s="9"/>
    </row>
    <row r="565" spans="40:45">
      <c r="AN565" s="9"/>
      <c r="AO565" s="9"/>
      <c r="AP565" s="9"/>
      <c r="AQ565" s="9"/>
      <c r="AR565" s="9"/>
      <c r="AS565" s="9"/>
    </row>
    <row r="566" spans="40:45">
      <c r="AN566" s="9"/>
      <c r="AO566" s="9"/>
      <c r="AP566" s="9"/>
      <c r="AQ566" s="9"/>
      <c r="AR566" s="9"/>
      <c r="AS566" s="9"/>
    </row>
    <row r="567" spans="40:45">
      <c r="AN567" s="9"/>
      <c r="AO567" s="9"/>
      <c r="AP567" s="9"/>
      <c r="AQ567" s="9"/>
      <c r="AR567" s="9"/>
      <c r="AS567" s="9"/>
    </row>
    <row r="568" spans="40:45">
      <c r="AN568" s="9"/>
      <c r="AO568" s="9"/>
      <c r="AP568" s="9"/>
      <c r="AQ568" s="9"/>
      <c r="AR568" s="9"/>
      <c r="AS568" s="9"/>
    </row>
    <row r="569" spans="40:45">
      <c r="AN569" s="9"/>
      <c r="AO569" s="9"/>
      <c r="AP569" s="9"/>
      <c r="AQ569" s="9"/>
      <c r="AR569" s="9"/>
      <c r="AS569" s="9"/>
    </row>
    <row r="570" spans="40:45">
      <c r="AN570" s="9"/>
      <c r="AO570" s="9"/>
      <c r="AP570" s="9"/>
      <c r="AQ570" s="9"/>
      <c r="AR570" s="9"/>
      <c r="AS570" s="9"/>
    </row>
    <row r="571" spans="40:45">
      <c r="AN571" s="9"/>
      <c r="AO571" s="9"/>
      <c r="AP571" s="9"/>
      <c r="AQ571" s="9"/>
      <c r="AR571" s="9"/>
      <c r="AS571" s="9"/>
    </row>
    <row r="572" spans="40:45">
      <c r="AN572" s="9"/>
      <c r="AO572" s="9"/>
      <c r="AP572" s="9"/>
      <c r="AQ572" s="9"/>
      <c r="AR572" s="9"/>
      <c r="AS572" s="9"/>
    </row>
    <row r="573" spans="40:45">
      <c r="AN573" s="9"/>
      <c r="AO573" s="9"/>
      <c r="AP573" s="9"/>
      <c r="AQ573" s="9"/>
      <c r="AR573" s="9"/>
      <c r="AS573" s="9"/>
    </row>
    <row r="574" spans="40:45">
      <c r="AN574" s="9"/>
      <c r="AO574" s="9"/>
      <c r="AP574" s="9"/>
      <c r="AQ574" s="9"/>
      <c r="AR574" s="9"/>
      <c r="AS574" s="9"/>
    </row>
    <row r="575" spans="40:45">
      <c r="AN575" s="9"/>
      <c r="AO575" s="9"/>
      <c r="AP575" s="9"/>
      <c r="AQ575" s="9"/>
      <c r="AR575" s="9"/>
      <c r="AS575" s="9"/>
    </row>
    <row r="576" spans="40:45">
      <c r="AN576" s="9"/>
      <c r="AO576" s="9"/>
      <c r="AP576" s="9"/>
      <c r="AQ576" s="9"/>
      <c r="AR576" s="9"/>
      <c r="AS576" s="9"/>
    </row>
    <row r="577" spans="40:45">
      <c r="AN577" s="9"/>
      <c r="AO577" s="9"/>
      <c r="AP577" s="9"/>
      <c r="AQ577" s="9"/>
      <c r="AR577" s="9"/>
      <c r="AS577" s="9"/>
    </row>
    <row r="578" spans="40:45">
      <c r="AN578" s="9"/>
      <c r="AO578" s="9"/>
      <c r="AP578" s="9"/>
      <c r="AQ578" s="9"/>
      <c r="AR578" s="9"/>
      <c r="AS578" s="9"/>
    </row>
    <row r="579" spans="40:45">
      <c r="AN579" s="9"/>
      <c r="AO579" s="9"/>
      <c r="AP579" s="9"/>
      <c r="AQ579" s="9"/>
      <c r="AR579" s="9"/>
      <c r="AS579" s="9"/>
    </row>
    <row r="580" spans="40:45">
      <c r="AN580" s="9"/>
      <c r="AO580" s="9"/>
      <c r="AP580" s="9"/>
      <c r="AQ580" s="9"/>
      <c r="AR580" s="9"/>
      <c r="AS580" s="9"/>
    </row>
    <row r="581" spans="40:45">
      <c r="AN581" s="9"/>
      <c r="AO581" s="9"/>
      <c r="AP581" s="9"/>
      <c r="AQ581" s="9"/>
      <c r="AR581" s="9"/>
      <c r="AS581" s="9"/>
    </row>
    <row r="582" spans="40:45">
      <c r="AN582" s="9"/>
      <c r="AO582" s="9"/>
      <c r="AP582" s="9"/>
      <c r="AQ582" s="9"/>
      <c r="AR582" s="9"/>
      <c r="AS582" s="9"/>
    </row>
    <row r="583" spans="40:45">
      <c r="AN583" s="9"/>
      <c r="AO583" s="9"/>
      <c r="AP583" s="9"/>
      <c r="AQ583" s="9"/>
      <c r="AR583" s="9"/>
      <c r="AS583" s="9"/>
    </row>
    <row r="584" spans="40:45">
      <c r="AN584" s="9"/>
      <c r="AO584" s="9"/>
      <c r="AP584" s="9"/>
      <c r="AQ584" s="9"/>
      <c r="AR584" s="9"/>
      <c r="AS584" s="9"/>
    </row>
    <row r="585" spans="40:45">
      <c r="AN585" s="9"/>
      <c r="AO585" s="9"/>
      <c r="AP585" s="9"/>
      <c r="AQ585" s="9"/>
      <c r="AR585" s="9"/>
      <c r="AS585" s="9"/>
    </row>
    <row r="586" spans="40:45">
      <c r="AN586" s="9"/>
      <c r="AO586" s="9"/>
      <c r="AP586" s="9"/>
      <c r="AQ586" s="9"/>
      <c r="AR586" s="9"/>
      <c r="AS586" s="9"/>
    </row>
    <row r="587" spans="40:45">
      <c r="AN587" s="9"/>
      <c r="AO587" s="9"/>
      <c r="AP587" s="9"/>
      <c r="AQ587" s="9"/>
      <c r="AR587" s="9"/>
      <c r="AS587" s="9"/>
    </row>
    <row r="588" spans="40:45">
      <c r="AN588" s="9"/>
      <c r="AO588" s="9"/>
      <c r="AP588" s="9"/>
      <c r="AQ588" s="9"/>
      <c r="AR588" s="9"/>
      <c r="AS588" s="9"/>
    </row>
    <row r="589" spans="40:45">
      <c r="AN589" s="9"/>
      <c r="AO589" s="9"/>
      <c r="AP589" s="9"/>
      <c r="AQ589" s="9"/>
      <c r="AR589" s="9"/>
      <c r="AS589" s="9"/>
    </row>
    <row r="590" spans="40:45">
      <c r="AN590" s="9"/>
      <c r="AO590" s="9"/>
      <c r="AP590" s="9"/>
      <c r="AQ590" s="9"/>
      <c r="AR590" s="9"/>
      <c r="AS590" s="9"/>
    </row>
    <row r="591" spans="40:45">
      <c r="AN591" s="9"/>
      <c r="AO591" s="9"/>
      <c r="AP591" s="9"/>
      <c r="AQ591" s="9"/>
      <c r="AR591" s="9"/>
      <c r="AS591" s="9"/>
    </row>
    <row r="592" spans="40:45">
      <c r="AN592" s="9"/>
      <c r="AO592" s="9"/>
      <c r="AP592" s="9"/>
      <c r="AQ592" s="9"/>
      <c r="AR592" s="9"/>
      <c r="AS592" s="9"/>
    </row>
    <row r="593" spans="40:45">
      <c r="AN593" s="9"/>
      <c r="AO593" s="9"/>
      <c r="AP593" s="9"/>
      <c r="AQ593" s="9"/>
      <c r="AR593" s="9"/>
      <c r="AS593" s="9"/>
    </row>
    <row r="594" spans="40:45">
      <c r="AN594" s="9"/>
      <c r="AO594" s="9"/>
      <c r="AP594" s="9"/>
      <c r="AQ594" s="9"/>
      <c r="AR594" s="9"/>
      <c r="AS594" s="9"/>
    </row>
    <row r="595" spans="40:45">
      <c r="AN595" s="9"/>
      <c r="AO595" s="9"/>
      <c r="AP595" s="9"/>
      <c r="AQ595" s="9"/>
      <c r="AR595" s="9"/>
      <c r="AS595" s="9"/>
    </row>
    <row r="596" spans="40:45">
      <c r="AN596" s="9"/>
      <c r="AO596" s="9"/>
      <c r="AP596" s="9"/>
      <c r="AQ596" s="9"/>
      <c r="AR596" s="9"/>
      <c r="AS596" s="9"/>
    </row>
    <row r="597" spans="40:45">
      <c r="AN597" s="9"/>
      <c r="AO597" s="9"/>
      <c r="AP597" s="9"/>
      <c r="AQ597" s="9"/>
      <c r="AR597" s="9"/>
      <c r="AS597" s="9"/>
    </row>
    <row r="598" spans="40:45">
      <c r="AN598" s="9"/>
      <c r="AO598" s="9"/>
      <c r="AP598" s="9"/>
      <c r="AQ598" s="9"/>
      <c r="AR598" s="9"/>
      <c r="AS598" s="9"/>
    </row>
    <row r="599" spans="40:45">
      <c r="AN599" s="9"/>
      <c r="AO599" s="9"/>
      <c r="AP599" s="9"/>
      <c r="AQ599" s="9"/>
      <c r="AR599" s="9"/>
      <c r="AS599" s="9"/>
    </row>
    <row r="600" spans="40:45">
      <c r="AN600" s="9"/>
      <c r="AO600" s="9"/>
      <c r="AP600" s="9"/>
      <c r="AQ600" s="9"/>
      <c r="AR600" s="9"/>
      <c r="AS600" s="9"/>
    </row>
    <row r="601" spans="40:45">
      <c r="AN601" s="9"/>
      <c r="AO601" s="9"/>
      <c r="AP601" s="9"/>
      <c r="AQ601" s="9"/>
      <c r="AR601" s="9"/>
      <c r="AS601" s="9"/>
    </row>
    <row r="602" spans="40:45">
      <c r="AN602" s="9"/>
      <c r="AO602" s="9"/>
      <c r="AP602" s="9"/>
      <c r="AQ602" s="9"/>
      <c r="AR602" s="9"/>
      <c r="AS602" s="9"/>
    </row>
    <row r="603" spans="40:45">
      <c r="AN603" s="9"/>
      <c r="AO603" s="9"/>
      <c r="AP603" s="9"/>
      <c r="AQ603" s="9"/>
      <c r="AR603" s="9"/>
      <c r="AS603" s="9"/>
    </row>
    <row r="604" spans="40:45">
      <c r="AN604" s="9"/>
      <c r="AO604" s="9"/>
      <c r="AP604" s="9"/>
      <c r="AQ604" s="9"/>
      <c r="AR604" s="9"/>
      <c r="AS604" s="9"/>
    </row>
    <row r="605" spans="40:45">
      <c r="AN605" s="9"/>
      <c r="AO605" s="9"/>
      <c r="AP605" s="9"/>
      <c r="AQ605" s="9"/>
      <c r="AR605" s="9"/>
      <c r="AS605" s="9"/>
    </row>
    <row r="606" spans="40:45">
      <c r="AN606" s="9"/>
      <c r="AO606" s="9"/>
      <c r="AP606" s="9"/>
      <c r="AQ606" s="9"/>
      <c r="AR606" s="9"/>
      <c r="AS606" s="9"/>
    </row>
    <row r="607" spans="40:45">
      <c r="AN607" s="9"/>
      <c r="AO607" s="9"/>
      <c r="AP607" s="9"/>
      <c r="AQ607" s="9"/>
      <c r="AR607" s="9"/>
      <c r="AS607" s="9"/>
    </row>
    <row r="608" spans="40:45">
      <c r="AN608" s="9"/>
      <c r="AO608" s="9"/>
      <c r="AP608" s="9"/>
      <c r="AQ608" s="9"/>
      <c r="AR608" s="9"/>
      <c r="AS608" s="9"/>
    </row>
    <row r="609" spans="40:45">
      <c r="AN609" s="9"/>
      <c r="AO609" s="9"/>
      <c r="AP609" s="9"/>
      <c r="AQ609" s="9"/>
      <c r="AR609" s="9"/>
      <c r="AS609" s="9"/>
    </row>
    <row r="610" spans="40:45">
      <c r="AN610" s="9"/>
      <c r="AO610" s="9"/>
      <c r="AP610" s="9"/>
      <c r="AQ610" s="9"/>
      <c r="AR610" s="9"/>
      <c r="AS610" s="9"/>
    </row>
    <row r="611" spans="40:45">
      <c r="AN611" s="9"/>
      <c r="AO611" s="9"/>
      <c r="AP611" s="9"/>
      <c r="AQ611" s="9"/>
      <c r="AR611" s="9"/>
      <c r="AS611" s="9"/>
    </row>
    <row r="612" spans="40:45">
      <c r="AN612" s="9"/>
      <c r="AO612" s="9"/>
      <c r="AP612" s="9"/>
      <c r="AQ612" s="9"/>
      <c r="AR612" s="9"/>
      <c r="AS612" s="9"/>
    </row>
    <row r="613" spans="40:45">
      <c r="AN613" s="9"/>
      <c r="AO613" s="9"/>
      <c r="AP613" s="9"/>
      <c r="AQ613" s="9"/>
      <c r="AR613" s="9"/>
      <c r="AS613" s="9"/>
    </row>
    <row r="614" spans="40:45">
      <c r="AN614" s="9"/>
      <c r="AO614" s="9"/>
      <c r="AP614" s="9"/>
      <c r="AQ614" s="9"/>
      <c r="AR614" s="9"/>
      <c r="AS614" s="9"/>
    </row>
    <row r="615" spans="40:45">
      <c r="AN615" s="9"/>
      <c r="AO615" s="9"/>
      <c r="AP615" s="9"/>
      <c r="AQ615" s="9"/>
      <c r="AR615" s="9"/>
      <c r="AS615" s="9"/>
    </row>
    <row r="616" spans="40:45">
      <c r="AN616" s="9"/>
      <c r="AO616" s="9"/>
      <c r="AP616" s="9"/>
      <c r="AQ616" s="9"/>
      <c r="AR616" s="9"/>
      <c r="AS616" s="9"/>
    </row>
    <row r="617" spans="40:45">
      <c r="AN617" s="9"/>
      <c r="AO617" s="9"/>
      <c r="AP617" s="9"/>
      <c r="AQ617" s="9"/>
      <c r="AR617" s="9"/>
      <c r="AS617" s="9"/>
    </row>
    <row r="618" spans="40:45">
      <c r="AN618" s="9"/>
      <c r="AO618" s="9"/>
      <c r="AP618" s="9"/>
      <c r="AQ618" s="9"/>
      <c r="AR618" s="9"/>
      <c r="AS618" s="9"/>
    </row>
    <row r="619" spans="40:45">
      <c r="AN619" s="9"/>
      <c r="AO619" s="9"/>
      <c r="AP619" s="9"/>
      <c r="AQ619" s="9"/>
      <c r="AR619" s="9"/>
      <c r="AS619" s="9"/>
    </row>
    <row r="620" spans="40:45">
      <c r="AN620" s="9"/>
      <c r="AO620" s="9"/>
      <c r="AP620" s="9"/>
      <c r="AQ620" s="9"/>
      <c r="AR620" s="9"/>
      <c r="AS620" s="9"/>
    </row>
    <row r="621" spans="40:45">
      <c r="AN621" s="9"/>
      <c r="AO621" s="9"/>
      <c r="AP621" s="9"/>
      <c r="AQ621" s="9"/>
      <c r="AR621" s="9"/>
      <c r="AS621" s="9"/>
    </row>
    <row r="622" spans="40:45">
      <c r="AN622" s="9"/>
      <c r="AO622" s="9"/>
      <c r="AP622" s="9"/>
      <c r="AQ622" s="9"/>
      <c r="AR622" s="9"/>
      <c r="AS622" s="9"/>
    </row>
    <row r="623" spans="40:45">
      <c r="AN623" s="9"/>
      <c r="AO623" s="9"/>
      <c r="AP623" s="9"/>
      <c r="AQ623" s="9"/>
      <c r="AR623" s="9"/>
      <c r="AS623" s="9"/>
    </row>
    <row r="624" spans="40:45">
      <c r="AN624" s="9"/>
      <c r="AO624" s="9"/>
      <c r="AP624" s="9"/>
      <c r="AQ624" s="9"/>
      <c r="AR624" s="9"/>
      <c r="AS624" s="9"/>
    </row>
    <row r="625" spans="40:45">
      <c r="AN625" s="9"/>
      <c r="AO625" s="9"/>
      <c r="AP625" s="9"/>
      <c r="AQ625" s="9"/>
      <c r="AR625" s="9"/>
      <c r="AS625" s="9"/>
    </row>
    <row r="626" spans="40:45">
      <c r="AN626" s="9"/>
      <c r="AO626" s="9"/>
      <c r="AP626" s="9"/>
      <c r="AQ626" s="9"/>
      <c r="AR626" s="9"/>
      <c r="AS626" s="9"/>
    </row>
    <row r="627" spans="40:45">
      <c r="AN627" s="9"/>
      <c r="AO627" s="9"/>
      <c r="AP627" s="9"/>
      <c r="AQ627" s="9"/>
      <c r="AR627" s="9"/>
      <c r="AS627" s="9"/>
    </row>
    <row r="628" spans="40:45">
      <c r="AN628" s="9"/>
      <c r="AO628" s="9"/>
      <c r="AP628" s="9"/>
      <c r="AQ628" s="9"/>
      <c r="AR628" s="9"/>
      <c r="AS628" s="9"/>
    </row>
    <row r="629" spans="40:45">
      <c r="AN629" s="9"/>
      <c r="AO629" s="9"/>
      <c r="AP629" s="9"/>
      <c r="AQ629" s="9"/>
      <c r="AR629" s="9"/>
      <c r="AS629" s="9"/>
    </row>
    <row r="630" spans="40:45">
      <c r="AN630" s="9"/>
      <c r="AO630" s="9"/>
      <c r="AP630" s="9"/>
      <c r="AQ630" s="9"/>
      <c r="AR630" s="9"/>
      <c r="AS630" s="9"/>
    </row>
    <row r="631" spans="40:45">
      <c r="AN631" s="9"/>
      <c r="AO631" s="9"/>
      <c r="AP631" s="9"/>
      <c r="AQ631" s="9"/>
      <c r="AR631" s="9"/>
      <c r="AS631" s="9"/>
    </row>
    <row r="632" spans="40:45">
      <c r="AN632" s="9"/>
      <c r="AO632" s="9"/>
      <c r="AP632" s="9"/>
      <c r="AQ632" s="9"/>
      <c r="AR632" s="9"/>
      <c r="AS632" s="9"/>
    </row>
    <row r="633" spans="40:45">
      <c r="AN633" s="9"/>
      <c r="AO633" s="9"/>
      <c r="AP633" s="9"/>
      <c r="AQ633" s="9"/>
      <c r="AR633" s="9"/>
      <c r="AS633" s="9"/>
    </row>
    <row r="634" spans="40:45">
      <c r="AN634" s="9"/>
      <c r="AO634" s="9"/>
      <c r="AP634" s="9"/>
      <c r="AQ634" s="9"/>
      <c r="AR634" s="9"/>
      <c r="AS634" s="9"/>
    </row>
    <row r="635" spans="40:45">
      <c r="AN635" s="9"/>
      <c r="AO635" s="9"/>
      <c r="AP635" s="9"/>
      <c r="AQ635" s="9"/>
      <c r="AR635" s="9"/>
      <c r="AS635" s="9"/>
    </row>
    <row r="636" spans="40:45">
      <c r="AN636" s="9"/>
      <c r="AO636" s="9"/>
      <c r="AP636" s="9"/>
      <c r="AQ636" s="9"/>
      <c r="AR636" s="9"/>
      <c r="AS636" s="9"/>
    </row>
    <row r="637" spans="40:45">
      <c r="AN637" s="9"/>
      <c r="AO637" s="9"/>
      <c r="AP637" s="9"/>
      <c r="AQ637" s="9"/>
      <c r="AR637" s="9"/>
      <c r="AS637" s="9"/>
    </row>
    <row r="638" spans="40:45">
      <c r="AN638" s="9"/>
      <c r="AO638" s="9"/>
      <c r="AP638" s="9"/>
      <c r="AQ638" s="9"/>
      <c r="AR638" s="9"/>
      <c r="AS638" s="9"/>
    </row>
    <row r="639" spans="40:45">
      <c r="AN639" s="9"/>
      <c r="AO639" s="9"/>
      <c r="AP639" s="9"/>
      <c r="AQ639" s="9"/>
      <c r="AR639" s="9"/>
      <c r="AS639" s="9"/>
    </row>
    <row r="640" spans="40:45">
      <c r="AN640" s="9"/>
      <c r="AO640" s="9"/>
      <c r="AP640" s="9"/>
      <c r="AQ640" s="9"/>
      <c r="AR640" s="9"/>
      <c r="AS640" s="9"/>
    </row>
    <row r="641" spans="40:45">
      <c r="AN641" s="9"/>
      <c r="AO641" s="9"/>
      <c r="AP641" s="9"/>
      <c r="AQ641" s="9"/>
      <c r="AR641" s="9"/>
      <c r="AS641" s="9"/>
    </row>
    <row r="642" spans="40:45">
      <c r="AN642" s="9"/>
      <c r="AO642" s="9"/>
      <c r="AP642" s="9"/>
      <c r="AQ642" s="9"/>
      <c r="AR642" s="9"/>
      <c r="AS642" s="9"/>
    </row>
    <row r="643" spans="40:45">
      <c r="AN643" s="9"/>
      <c r="AO643" s="9"/>
      <c r="AP643" s="9"/>
      <c r="AQ643" s="9"/>
      <c r="AR643" s="9"/>
      <c r="AS643" s="9"/>
    </row>
    <row r="644" spans="40:45">
      <c r="AN644" s="9"/>
      <c r="AO644" s="9"/>
      <c r="AP644" s="9"/>
      <c r="AQ644" s="9"/>
      <c r="AR644" s="9"/>
      <c r="AS644" s="9"/>
    </row>
    <row r="645" spans="40:45">
      <c r="AN645" s="9"/>
      <c r="AO645" s="9"/>
      <c r="AP645" s="9"/>
      <c r="AQ645" s="9"/>
      <c r="AR645" s="9"/>
      <c r="AS645" s="9"/>
    </row>
    <row r="646" spans="40:45">
      <c r="AN646" s="9"/>
      <c r="AO646" s="9"/>
      <c r="AP646" s="9"/>
      <c r="AQ646" s="9"/>
      <c r="AR646" s="9"/>
      <c r="AS646" s="9"/>
    </row>
    <row r="647" spans="40:45">
      <c r="AN647" s="9"/>
      <c r="AO647" s="9"/>
      <c r="AP647" s="9"/>
      <c r="AQ647" s="9"/>
      <c r="AR647" s="9"/>
      <c r="AS647" s="9"/>
    </row>
    <row r="648" spans="40:45">
      <c r="AN648" s="9"/>
      <c r="AO648" s="9"/>
      <c r="AP648" s="9"/>
      <c r="AQ648" s="9"/>
      <c r="AR648" s="9"/>
      <c r="AS648" s="9"/>
    </row>
    <row r="649" spans="40:45">
      <c r="AN649" s="9"/>
      <c r="AO649" s="9"/>
      <c r="AP649" s="9"/>
      <c r="AQ649" s="9"/>
      <c r="AR649" s="9"/>
      <c r="AS649" s="9"/>
    </row>
    <row r="650" spans="40:45">
      <c r="AN650" s="9"/>
      <c r="AO650" s="9"/>
      <c r="AP650" s="9"/>
      <c r="AQ650" s="9"/>
      <c r="AR650" s="9"/>
      <c r="AS650" s="9"/>
    </row>
    <row r="651" spans="40:45">
      <c r="AN651" s="9"/>
      <c r="AO651" s="9"/>
      <c r="AP651" s="9"/>
      <c r="AQ651" s="9"/>
      <c r="AR651" s="9"/>
      <c r="AS651" s="9"/>
    </row>
    <row r="652" spans="40:45">
      <c r="AN652" s="9"/>
      <c r="AO652" s="9"/>
      <c r="AP652" s="9"/>
      <c r="AQ652" s="9"/>
      <c r="AR652" s="9"/>
      <c r="AS652" s="9"/>
    </row>
    <row r="653" spans="40:45">
      <c r="AN653" s="9"/>
      <c r="AO653" s="9"/>
      <c r="AP653" s="9"/>
      <c r="AQ653" s="9"/>
      <c r="AR653" s="9"/>
      <c r="AS653" s="9"/>
    </row>
    <row r="654" spans="40:45">
      <c r="AN654" s="9"/>
      <c r="AO654" s="9"/>
      <c r="AP654" s="9"/>
      <c r="AQ654" s="9"/>
      <c r="AR654" s="9"/>
      <c r="AS654" s="9"/>
    </row>
    <row r="655" spans="40:45">
      <c r="AN655" s="9"/>
      <c r="AO655" s="9"/>
      <c r="AP655" s="9"/>
      <c r="AQ655" s="9"/>
      <c r="AR655" s="9"/>
      <c r="AS655" s="9"/>
    </row>
    <row r="656" spans="40:45">
      <c r="AN656" s="9"/>
      <c r="AO656" s="9"/>
      <c r="AP656" s="9"/>
      <c r="AQ656" s="9"/>
      <c r="AR656" s="9"/>
      <c r="AS656" s="9"/>
    </row>
    <row r="657" spans="40:45">
      <c r="AN657" s="9"/>
      <c r="AO657" s="9"/>
      <c r="AP657" s="9"/>
      <c r="AQ657" s="9"/>
      <c r="AR657" s="9"/>
      <c r="AS657" s="9"/>
    </row>
    <row r="658" spans="40:45">
      <c r="AN658" s="9"/>
      <c r="AO658" s="9"/>
      <c r="AP658" s="9"/>
      <c r="AQ658" s="9"/>
      <c r="AR658" s="9"/>
      <c r="AS658" s="9"/>
    </row>
    <row r="659" spans="40:45">
      <c r="AN659" s="9"/>
      <c r="AO659" s="9"/>
      <c r="AP659" s="9"/>
      <c r="AQ659" s="9"/>
      <c r="AR659" s="9"/>
      <c r="AS659" s="9"/>
    </row>
    <row r="660" spans="40:45">
      <c r="AN660" s="9"/>
      <c r="AO660" s="9"/>
      <c r="AP660" s="9"/>
      <c r="AQ660" s="9"/>
      <c r="AR660" s="9"/>
      <c r="AS660" s="9"/>
    </row>
    <row r="661" spans="40:45">
      <c r="AN661" s="9"/>
      <c r="AO661" s="9"/>
      <c r="AP661" s="9"/>
      <c r="AQ661" s="9"/>
      <c r="AR661" s="9"/>
      <c r="AS661" s="9"/>
    </row>
    <row r="662" spans="40:45">
      <c r="AN662" s="9"/>
      <c r="AO662" s="9"/>
      <c r="AP662" s="9"/>
      <c r="AQ662" s="9"/>
      <c r="AR662" s="9"/>
      <c r="AS662" s="9"/>
    </row>
    <row r="663" spans="40:45">
      <c r="AN663" s="9"/>
      <c r="AO663" s="9"/>
      <c r="AP663" s="9"/>
      <c r="AQ663" s="9"/>
      <c r="AR663" s="9"/>
      <c r="AS663" s="9"/>
    </row>
    <row r="664" spans="40:45">
      <c r="AN664" s="9"/>
      <c r="AO664" s="9"/>
      <c r="AP664" s="9"/>
      <c r="AQ664" s="9"/>
      <c r="AR664" s="9"/>
      <c r="AS664" s="9"/>
    </row>
    <row r="665" spans="40:45">
      <c r="AN665" s="9"/>
      <c r="AO665" s="9"/>
      <c r="AP665" s="9"/>
      <c r="AQ665" s="9"/>
      <c r="AR665" s="9"/>
      <c r="AS665" s="9"/>
    </row>
    <row r="666" spans="40:45">
      <c r="AN666" s="9"/>
      <c r="AO666" s="9"/>
      <c r="AP666" s="9"/>
      <c r="AQ666" s="9"/>
      <c r="AR666" s="9"/>
      <c r="AS666" s="9"/>
    </row>
    <row r="667" spans="40:45">
      <c r="AN667" s="9"/>
      <c r="AO667" s="9"/>
      <c r="AP667" s="9"/>
      <c r="AQ667" s="9"/>
      <c r="AR667" s="9"/>
      <c r="AS667" s="9"/>
    </row>
    <row r="668" spans="40:45">
      <c r="AN668" s="9"/>
      <c r="AO668" s="9"/>
      <c r="AP668" s="9"/>
      <c r="AQ668" s="9"/>
      <c r="AR668" s="9"/>
      <c r="AS668" s="9"/>
    </row>
    <row r="669" spans="40:45">
      <c r="AN669" s="9"/>
      <c r="AO669" s="9"/>
      <c r="AP669" s="9"/>
      <c r="AQ669" s="9"/>
      <c r="AR669" s="9"/>
      <c r="AS669" s="9"/>
    </row>
    <row r="670" spans="40:45">
      <c r="AN670" s="9"/>
      <c r="AO670" s="9"/>
      <c r="AP670" s="9"/>
      <c r="AQ670" s="9"/>
      <c r="AR670" s="9"/>
      <c r="AS670" s="9"/>
    </row>
    <row r="671" spans="40:45">
      <c r="AN671" s="9"/>
      <c r="AO671" s="9"/>
      <c r="AP671" s="9"/>
      <c r="AQ671" s="9"/>
      <c r="AR671" s="9"/>
      <c r="AS671" s="9"/>
    </row>
    <row r="672" spans="40:45">
      <c r="AN672" s="9"/>
      <c r="AO672" s="9"/>
      <c r="AP672" s="9"/>
      <c r="AQ672" s="9"/>
      <c r="AR672" s="9"/>
      <c r="AS672" s="9"/>
    </row>
    <row r="673" spans="40:45">
      <c r="AN673" s="9"/>
      <c r="AO673" s="9"/>
      <c r="AP673" s="9"/>
      <c r="AQ673" s="9"/>
      <c r="AR673" s="9"/>
      <c r="AS673" s="9"/>
    </row>
    <row r="674" spans="40:45">
      <c r="AN674" s="9"/>
      <c r="AO674" s="9"/>
      <c r="AP674" s="9"/>
      <c r="AQ674" s="9"/>
      <c r="AR674" s="9"/>
      <c r="AS674" s="9"/>
    </row>
    <row r="675" spans="40:45">
      <c r="AN675" s="9"/>
      <c r="AO675" s="9"/>
      <c r="AP675" s="9"/>
      <c r="AQ675" s="9"/>
      <c r="AR675" s="9"/>
      <c r="AS675" s="9"/>
    </row>
    <row r="676" spans="40:45">
      <c r="AN676" s="9"/>
      <c r="AO676" s="9"/>
      <c r="AP676" s="9"/>
      <c r="AQ676" s="9"/>
      <c r="AR676" s="9"/>
      <c r="AS676" s="9"/>
    </row>
    <row r="677" spans="40:45">
      <c r="AN677" s="9"/>
      <c r="AO677" s="9"/>
      <c r="AP677" s="9"/>
      <c r="AQ677" s="9"/>
      <c r="AR677" s="9"/>
      <c r="AS677" s="9"/>
    </row>
    <row r="678" spans="40:45">
      <c r="AN678" s="9"/>
      <c r="AO678" s="9"/>
      <c r="AP678" s="9"/>
      <c r="AQ678" s="9"/>
      <c r="AR678" s="9"/>
      <c r="AS678" s="9"/>
    </row>
    <row r="679" spans="40:45">
      <c r="AN679" s="9"/>
      <c r="AO679" s="9"/>
      <c r="AP679" s="9"/>
      <c r="AQ679" s="9"/>
      <c r="AR679" s="9"/>
      <c r="AS679" s="9"/>
    </row>
    <row r="680" spans="40:45">
      <c r="AN680" s="9"/>
      <c r="AO680" s="9"/>
      <c r="AP680" s="9"/>
      <c r="AQ680" s="9"/>
      <c r="AR680" s="9"/>
      <c r="AS680" s="9"/>
    </row>
    <row r="681" spans="40:45">
      <c r="AN681" s="9"/>
      <c r="AO681" s="9"/>
      <c r="AP681" s="9"/>
      <c r="AQ681" s="9"/>
      <c r="AR681" s="9"/>
      <c r="AS681" s="9"/>
    </row>
    <row r="682" spans="40:45">
      <c r="AN682" s="9"/>
      <c r="AO682" s="9"/>
      <c r="AP682" s="9"/>
      <c r="AQ682" s="9"/>
      <c r="AR682" s="9"/>
      <c r="AS682" s="9"/>
    </row>
    <row r="683" spans="40:45">
      <c r="AN683" s="9"/>
      <c r="AO683" s="9"/>
      <c r="AP683" s="9"/>
      <c r="AQ683" s="9"/>
      <c r="AR683" s="9"/>
      <c r="AS683" s="9"/>
    </row>
    <row r="684" spans="40:45">
      <c r="AN684" s="9"/>
      <c r="AO684" s="9"/>
      <c r="AP684" s="9"/>
      <c r="AQ684" s="9"/>
      <c r="AR684" s="9"/>
      <c r="AS684" s="9"/>
    </row>
    <row r="685" spans="40:45">
      <c r="AN685" s="9"/>
      <c r="AO685" s="9"/>
      <c r="AP685" s="9"/>
      <c r="AQ685" s="9"/>
      <c r="AR685" s="9"/>
      <c r="AS685" s="9"/>
    </row>
    <row r="686" spans="40:45">
      <c r="AN686" s="9"/>
      <c r="AO686" s="9"/>
      <c r="AP686" s="9"/>
      <c r="AQ686" s="9"/>
      <c r="AR686" s="9"/>
      <c r="AS686" s="9"/>
    </row>
    <row r="687" spans="40:45">
      <c r="AN687" s="9"/>
      <c r="AO687" s="9"/>
      <c r="AP687" s="9"/>
      <c r="AQ687" s="9"/>
      <c r="AR687" s="9"/>
      <c r="AS687" s="9"/>
    </row>
    <row r="688" spans="40:45">
      <c r="AN688" s="9"/>
      <c r="AO688" s="9"/>
      <c r="AP688" s="9"/>
      <c r="AQ688" s="9"/>
      <c r="AR688" s="9"/>
      <c r="AS688" s="9"/>
    </row>
    <row r="689" spans="40:45">
      <c r="AN689" s="9"/>
      <c r="AO689" s="9"/>
      <c r="AP689" s="9"/>
      <c r="AQ689" s="9"/>
      <c r="AR689" s="9"/>
      <c r="AS689" s="9"/>
    </row>
    <row r="690" spans="40:45">
      <c r="AN690" s="9"/>
      <c r="AO690" s="9"/>
      <c r="AP690" s="9"/>
      <c r="AQ690" s="9"/>
      <c r="AR690" s="9"/>
      <c r="AS690" s="9"/>
    </row>
    <row r="691" spans="40:45">
      <c r="AN691" s="9"/>
      <c r="AO691" s="9"/>
      <c r="AP691" s="9"/>
      <c r="AQ691" s="9"/>
      <c r="AR691" s="9"/>
      <c r="AS691" s="9"/>
    </row>
    <row r="692" spans="40:45">
      <c r="AN692" s="9"/>
      <c r="AO692" s="9"/>
      <c r="AP692" s="9"/>
      <c r="AQ692" s="9"/>
      <c r="AR692" s="9"/>
      <c r="AS692" s="9"/>
    </row>
    <row r="693" spans="40:45">
      <c r="AN693" s="9"/>
      <c r="AO693" s="9"/>
      <c r="AP693" s="9"/>
      <c r="AQ693" s="9"/>
      <c r="AR693" s="9"/>
      <c r="AS693" s="9"/>
    </row>
    <row r="694" spans="40:45">
      <c r="AN694" s="9"/>
      <c r="AO694" s="9"/>
      <c r="AP694" s="9"/>
      <c r="AQ694" s="9"/>
      <c r="AR694" s="9"/>
      <c r="AS694" s="9"/>
    </row>
    <row r="695" spans="40:45">
      <c r="AN695" s="9"/>
      <c r="AO695" s="9"/>
      <c r="AP695" s="9"/>
      <c r="AQ695" s="9"/>
      <c r="AR695" s="9"/>
      <c r="AS695" s="9"/>
    </row>
    <row r="696" spans="40:45">
      <c r="AN696" s="9"/>
      <c r="AO696" s="9"/>
      <c r="AP696" s="9"/>
      <c r="AQ696" s="9"/>
      <c r="AR696" s="9"/>
      <c r="AS696" s="9"/>
    </row>
    <row r="697" spans="40:45">
      <c r="AN697" s="9"/>
      <c r="AO697" s="9"/>
      <c r="AP697" s="9"/>
      <c r="AQ697" s="9"/>
      <c r="AR697" s="9"/>
      <c r="AS697" s="9"/>
    </row>
    <row r="698" spans="40:45">
      <c r="AN698" s="9"/>
      <c r="AO698" s="9"/>
      <c r="AP698" s="9"/>
      <c r="AQ698" s="9"/>
      <c r="AR698" s="9"/>
      <c r="AS698" s="9"/>
    </row>
    <row r="699" spans="40:45">
      <c r="AN699" s="9"/>
      <c r="AO699" s="9"/>
      <c r="AP699" s="9"/>
      <c r="AQ699" s="9"/>
      <c r="AR699" s="9"/>
      <c r="AS699" s="9"/>
    </row>
    <row r="700" spans="40:45">
      <c r="AN700" s="9"/>
      <c r="AO700" s="9"/>
      <c r="AP700" s="9"/>
      <c r="AQ700" s="9"/>
      <c r="AR700" s="9"/>
      <c r="AS700" s="9"/>
    </row>
    <row r="701" spans="40:45">
      <c r="AN701" s="9"/>
      <c r="AO701" s="9"/>
      <c r="AP701" s="9"/>
      <c r="AQ701" s="9"/>
      <c r="AR701" s="9"/>
      <c r="AS701" s="9"/>
    </row>
    <row r="702" spans="40:45">
      <c r="AN702" s="9"/>
      <c r="AO702" s="9"/>
      <c r="AP702" s="9"/>
      <c r="AQ702" s="9"/>
      <c r="AR702" s="9"/>
      <c r="AS702" s="9"/>
    </row>
    <row r="703" spans="40:45">
      <c r="AN703" s="9"/>
      <c r="AO703" s="9"/>
      <c r="AP703" s="9"/>
      <c r="AQ703" s="9"/>
      <c r="AR703" s="9"/>
      <c r="AS703" s="9"/>
    </row>
    <row r="704" spans="40:45">
      <c r="AN704" s="9"/>
      <c r="AO704" s="9"/>
      <c r="AP704" s="9"/>
      <c r="AQ704" s="9"/>
      <c r="AR704" s="9"/>
      <c r="AS704" s="9"/>
    </row>
    <row r="705" spans="40:45">
      <c r="AN705" s="9"/>
      <c r="AO705" s="9"/>
      <c r="AP705" s="9"/>
      <c r="AQ705" s="9"/>
      <c r="AR705" s="9"/>
      <c r="AS705" s="9"/>
    </row>
    <row r="706" spans="40:45">
      <c r="AN706" s="9"/>
      <c r="AO706" s="9"/>
      <c r="AP706" s="9"/>
      <c r="AQ706" s="9"/>
      <c r="AR706" s="9"/>
      <c r="AS706" s="9"/>
    </row>
    <row r="707" spans="40:45">
      <c r="AN707" s="9"/>
      <c r="AO707" s="9"/>
      <c r="AP707" s="9"/>
      <c r="AQ707" s="9"/>
      <c r="AR707" s="9"/>
      <c r="AS707" s="9"/>
    </row>
    <row r="708" spans="40:45">
      <c r="AN708" s="9"/>
      <c r="AO708" s="9"/>
      <c r="AP708" s="9"/>
      <c r="AQ708" s="9"/>
      <c r="AR708" s="9"/>
      <c r="AS708" s="9"/>
    </row>
    <row r="709" spans="40:45">
      <c r="AN709" s="9"/>
      <c r="AO709" s="9"/>
      <c r="AP709" s="9"/>
      <c r="AQ709" s="9"/>
      <c r="AR709" s="9"/>
      <c r="AS709" s="9"/>
    </row>
    <row r="710" spans="40:45">
      <c r="AN710" s="9"/>
      <c r="AO710" s="9"/>
      <c r="AP710" s="9"/>
      <c r="AQ710" s="9"/>
      <c r="AR710" s="9"/>
      <c r="AS710" s="9"/>
    </row>
    <row r="711" spans="40:45">
      <c r="AN711" s="9"/>
      <c r="AO711" s="9"/>
      <c r="AP711" s="9"/>
      <c r="AQ711" s="9"/>
      <c r="AR711" s="9"/>
      <c r="AS711" s="9"/>
    </row>
    <row r="712" spans="40:45">
      <c r="AN712" s="9"/>
      <c r="AO712" s="9"/>
      <c r="AP712" s="9"/>
      <c r="AQ712" s="9"/>
      <c r="AR712" s="9"/>
      <c r="AS712" s="9"/>
    </row>
    <row r="713" spans="40:45">
      <c r="AN713" s="9"/>
      <c r="AO713" s="9"/>
      <c r="AP713" s="9"/>
      <c r="AQ713" s="9"/>
      <c r="AR713" s="9"/>
      <c r="AS713" s="9"/>
    </row>
    <row r="714" spans="40:45">
      <c r="AN714" s="9"/>
      <c r="AO714" s="9"/>
      <c r="AP714" s="9"/>
      <c r="AQ714" s="9"/>
      <c r="AR714" s="9"/>
      <c r="AS714" s="9"/>
    </row>
    <row r="715" spans="40:45">
      <c r="AN715" s="9"/>
      <c r="AO715" s="9"/>
      <c r="AP715" s="9"/>
      <c r="AQ715" s="9"/>
      <c r="AR715" s="9"/>
      <c r="AS715" s="9"/>
    </row>
    <row r="716" spans="40:45">
      <c r="AN716" s="9"/>
      <c r="AO716" s="9"/>
      <c r="AP716" s="9"/>
      <c r="AQ716" s="9"/>
      <c r="AR716" s="9"/>
      <c r="AS716" s="9"/>
    </row>
    <row r="717" spans="40:45">
      <c r="AN717" s="9"/>
      <c r="AO717" s="9"/>
      <c r="AP717" s="9"/>
      <c r="AQ717" s="9"/>
      <c r="AR717" s="9"/>
      <c r="AS717" s="9"/>
    </row>
    <row r="718" spans="40:45">
      <c r="AN718" s="9"/>
      <c r="AO718" s="9"/>
      <c r="AP718" s="9"/>
      <c r="AQ718" s="9"/>
      <c r="AR718" s="9"/>
      <c r="AS718" s="9"/>
    </row>
    <row r="719" spans="40:45">
      <c r="AN719" s="9"/>
      <c r="AO719" s="9"/>
      <c r="AP719" s="9"/>
      <c r="AQ719" s="9"/>
      <c r="AR719" s="9"/>
      <c r="AS719" s="9"/>
    </row>
    <row r="720" spans="40:45">
      <c r="AN720" s="9"/>
      <c r="AO720" s="9"/>
      <c r="AP720" s="9"/>
      <c r="AQ720" s="9"/>
      <c r="AR720" s="9"/>
      <c r="AS720" s="9"/>
    </row>
    <row r="721" spans="40:45">
      <c r="AN721" s="9"/>
      <c r="AO721" s="9"/>
      <c r="AP721" s="9"/>
      <c r="AQ721" s="9"/>
      <c r="AR721" s="9"/>
      <c r="AS721" s="9"/>
    </row>
    <row r="722" spans="40:45">
      <c r="AN722" s="9"/>
      <c r="AO722" s="9"/>
      <c r="AP722" s="9"/>
      <c r="AQ722" s="9"/>
      <c r="AR722" s="9"/>
      <c r="AS722" s="9"/>
    </row>
    <row r="723" spans="40:45">
      <c r="AN723" s="9"/>
      <c r="AO723" s="9"/>
      <c r="AP723" s="9"/>
      <c r="AQ723" s="9"/>
      <c r="AR723" s="9"/>
      <c r="AS723" s="9"/>
    </row>
    <row r="724" spans="40:45">
      <c r="AN724" s="9"/>
      <c r="AO724" s="9"/>
      <c r="AP724" s="9"/>
      <c r="AQ724" s="9"/>
      <c r="AR724" s="9"/>
      <c r="AS724" s="9"/>
    </row>
    <row r="725" spans="40:45">
      <c r="AN725" s="9"/>
      <c r="AO725" s="9"/>
      <c r="AP725" s="9"/>
      <c r="AQ725" s="9"/>
      <c r="AR725" s="9"/>
      <c r="AS725" s="9"/>
    </row>
    <row r="726" spans="40:45">
      <c r="AN726" s="9"/>
      <c r="AO726" s="9"/>
      <c r="AP726" s="9"/>
      <c r="AQ726" s="9"/>
      <c r="AR726" s="9"/>
      <c r="AS726" s="9"/>
    </row>
    <row r="727" spans="40:45">
      <c r="AN727" s="9"/>
      <c r="AO727" s="9"/>
      <c r="AP727" s="9"/>
      <c r="AQ727" s="9"/>
      <c r="AR727" s="9"/>
      <c r="AS727" s="9"/>
    </row>
    <row r="728" spans="40:45">
      <c r="AN728" s="9"/>
      <c r="AO728" s="9"/>
      <c r="AP728" s="9"/>
      <c r="AQ728" s="9"/>
      <c r="AR728" s="9"/>
      <c r="AS728" s="9"/>
    </row>
    <row r="729" spans="40:45">
      <c r="AN729" s="9"/>
      <c r="AO729" s="9"/>
      <c r="AP729" s="9"/>
      <c r="AQ729" s="9"/>
      <c r="AR729" s="9"/>
      <c r="AS729" s="9"/>
    </row>
    <row r="730" spans="40:45">
      <c r="AN730" s="9"/>
      <c r="AO730" s="9"/>
      <c r="AP730" s="9"/>
      <c r="AQ730" s="9"/>
      <c r="AR730" s="9"/>
      <c r="AS730" s="9"/>
    </row>
    <row r="731" spans="40:45">
      <c r="AN731" s="9"/>
      <c r="AO731" s="9"/>
      <c r="AP731" s="9"/>
      <c r="AQ731" s="9"/>
      <c r="AR731" s="9"/>
      <c r="AS731" s="9"/>
    </row>
    <row r="732" spans="40:45">
      <c r="AN732" s="9"/>
      <c r="AO732" s="9"/>
      <c r="AP732" s="9"/>
      <c r="AQ732" s="9"/>
      <c r="AR732" s="9"/>
      <c r="AS732" s="9"/>
    </row>
    <row r="733" spans="40:45">
      <c r="AN733" s="9"/>
      <c r="AO733" s="9"/>
      <c r="AP733" s="9"/>
      <c r="AQ733" s="9"/>
      <c r="AR733" s="9"/>
      <c r="AS733" s="9"/>
    </row>
    <row r="734" spans="40:45">
      <c r="AN734" s="9"/>
      <c r="AO734" s="9"/>
      <c r="AP734" s="9"/>
      <c r="AQ734" s="9"/>
      <c r="AR734" s="9"/>
      <c r="AS734" s="9"/>
    </row>
    <row r="735" spans="40:45">
      <c r="AN735" s="9"/>
      <c r="AO735" s="9"/>
      <c r="AP735" s="9"/>
      <c r="AQ735" s="9"/>
      <c r="AR735" s="9"/>
      <c r="AS735" s="9"/>
    </row>
    <row r="736" spans="40:45">
      <c r="AN736" s="9"/>
      <c r="AO736" s="9"/>
      <c r="AP736" s="9"/>
      <c r="AQ736" s="9"/>
      <c r="AR736" s="9"/>
      <c r="AS736" s="9"/>
    </row>
    <row r="737" spans="40:45">
      <c r="AN737" s="9"/>
      <c r="AO737" s="9"/>
      <c r="AP737" s="9"/>
      <c r="AQ737" s="9"/>
      <c r="AR737" s="9"/>
      <c r="AS737" s="9"/>
    </row>
    <row r="738" spans="40:45">
      <c r="AN738" s="9"/>
      <c r="AO738" s="9"/>
      <c r="AP738" s="9"/>
      <c r="AQ738" s="9"/>
      <c r="AR738" s="9"/>
      <c r="AS738" s="9"/>
    </row>
    <row r="739" spans="40:45">
      <c r="AN739" s="9"/>
      <c r="AO739" s="9"/>
      <c r="AP739" s="9"/>
      <c r="AQ739" s="9"/>
      <c r="AR739" s="9"/>
      <c r="AS739" s="9"/>
    </row>
    <row r="740" spans="40:45">
      <c r="AN740" s="9"/>
      <c r="AO740" s="9"/>
      <c r="AP740" s="9"/>
      <c r="AQ740" s="9"/>
      <c r="AR740" s="9"/>
      <c r="AS740" s="9"/>
    </row>
    <row r="741" spans="40:45">
      <c r="AN741" s="9"/>
      <c r="AO741" s="9"/>
      <c r="AP741" s="9"/>
      <c r="AQ741" s="9"/>
      <c r="AR741" s="9"/>
      <c r="AS741" s="9"/>
    </row>
    <row r="742" spans="40:45">
      <c r="AN742" s="9"/>
      <c r="AO742" s="9"/>
      <c r="AP742" s="9"/>
      <c r="AQ742" s="9"/>
      <c r="AR742" s="9"/>
      <c r="AS742" s="9"/>
    </row>
    <row r="743" spans="40:45">
      <c r="AN743" s="9"/>
      <c r="AO743" s="9"/>
      <c r="AP743" s="9"/>
      <c r="AQ743" s="9"/>
      <c r="AR743" s="9"/>
      <c r="AS743" s="9"/>
    </row>
    <row r="744" spans="40:45">
      <c r="AN744" s="9"/>
      <c r="AO744" s="9"/>
      <c r="AP744" s="9"/>
      <c r="AQ744" s="9"/>
      <c r="AR744" s="9"/>
      <c r="AS744" s="9"/>
    </row>
    <row r="745" spans="40:45">
      <c r="AN745" s="9"/>
      <c r="AO745" s="9"/>
      <c r="AP745" s="9"/>
      <c r="AQ745" s="9"/>
      <c r="AR745" s="9"/>
      <c r="AS745" s="9"/>
    </row>
    <row r="746" spans="40:45">
      <c r="AN746" s="9"/>
      <c r="AO746" s="9"/>
      <c r="AP746" s="9"/>
      <c r="AQ746" s="9"/>
      <c r="AR746" s="9"/>
      <c r="AS746" s="9"/>
    </row>
    <row r="747" spans="40:45">
      <c r="AN747" s="9"/>
      <c r="AO747" s="9"/>
      <c r="AP747" s="9"/>
      <c r="AQ747" s="9"/>
      <c r="AR747" s="9"/>
      <c r="AS747" s="9"/>
    </row>
    <row r="748" spans="40:45">
      <c r="AN748" s="9"/>
      <c r="AO748" s="9"/>
      <c r="AP748" s="9"/>
      <c r="AQ748" s="9"/>
      <c r="AR748" s="9"/>
      <c r="AS748" s="9"/>
    </row>
    <row r="749" spans="40:45">
      <c r="AN749" s="9"/>
      <c r="AO749" s="9"/>
      <c r="AP749" s="9"/>
      <c r="AQ749" s="9"/>
      <c r="AR749" s="9"/>
      <c r="AS749" s="9"/>
    </row>
    <row r="750" spans="40:45">
      <c r="AN750" s="9"/>
      <c r="AO750" s="9"/>
      <c r="AP750" s="9"/>
      <c r="AQ750" s="9"/>
      <c r="AR750" s="9"/>
      <c r="AS750" s="9"/>
    </row>
    <row r="751" spans="40:45">
      <c r="AN751" s="9"/>
      <c r="AO751" s="9"/>
      <c r="AP751" s="9"/>
      <c r="AQ751" s="9"/>
      <c r="AR751" s="9"/>
      <c r="AS751" s="9"/>
    </row>
    <row r="752" spans="40:45">
      <c r="AN752" s="9"/>
      <c r="AO752" s="9"/>
      <c r="AP752" s="9"/>
      <c r="AQ752" s="9"/>
      <c r="AR752" s="9"/>
      <c r="AS752" s="9"/>
    </row>
    <row r="753" spans="40:45">
      <c r="AN753" s="9"/>
      <c r="AO753" s="9"/>
      <c r="AP753" s="9"/>
      <c r="AQ753" s="9"/>
      <c r="AR753" s="9"/>
      <c r="AS753" s="9"/>
    </row>
    <row r="754" spans="40:45">
      <c r="AN754" s="9"/>
      <c r="AO754" s="9"/>
      <c r="AP754" s="9"/>
      <c r="AQ754" s="9"/>
      <c r="AR754" s="9"/>
      <c r="AS754" s="9"/>
    </row>
    <row r="755" spans="40:45">
      <c r="AN755" s="9"/>
      <c r="AO755" s="9"/>
      <c r="AP755" s="9"/>
      <c r="AQ755" s="9"/>
      <c r="AR755" s="9"/>
      <c r="AS755" s="9"/>
    </row>
    <row r="756" spans="40:45">
      <c r="AN756" s="9"/>
      <c r="AO756" s="9"/>
      <c r="AP756" s="9"/>
      <c r="AQ756" s="9"/>
      <c r="AR756" s="9"/>
      <c r="AS756" s="9"/>
    </row>
    <row r="757" spans="40:45">
      <c r="AN757" s="9"/>
      <c r="AO757" s="9"/>
      <c r="AP757" s="9"/>
      <c r="AQ757" s="9"/>
      <c r="AR757" s="9"/>
      <c r="AS757" s="9"/>
    </row>
    <row r="758" spans="40:45">
      <c r="AN758" s="9"/>
      <c r="AO758" s="9"/>
      <c r="AP758" s="9"/>
      <c r="AQ758" s="9"/>
      <c r="AR758" s="9"/>
      <c r="AS758" s="9"/>
    </row>
    <row r="759" spans="40:45">
      <c r="AN759" s="9"/>
      <c r="AO759" s="9"/>
      <c r="AP759" s="9"/>
      <c r="AQ759" s="9"/>
      <c r="AR759" s="9"/>
      <c r="AS759" s="9"/>
    </row>
    <row r="760" spans="40:45">
      <c r="AN760" s="9"/>
      <c r="AO760" s="9"/>
      <c r="AP760" s="9"/>
      <c r="AQ760" s="9"/>
      <c r="AR760" s="9"/>
      <c r="AS760" s="9"/>
    </row>
    <row r="761" spans="40:45">
      <c r="AN761" s="9"/>
      <c r="AO761" s="9"/>
      <c r="AP761" s="9"/>
      <c r="AQ761" s="9"/>
      <c r="AR761" s="9"/>
      <c r="AS761" s="9"/>
    </row>
    <row r="762" spans="40:45">
      <c r="AN762" s="9"/>
      <c r="AO762" s="9"/>
      <c r="AP762" s="9"/>
      <c r="AQ762" s="9"/>
      <c r="AR762" s="9"/>
      <c r="AS762" s="9"/>
    </row>
    <row r="763" spans="40:45">
      <c r="AN763" s="9"/>
      <c r="AO763" s="9"/>
      <c r="AP763" s="9"/>
      <c r="AQ763" s="9"/>
      <c r="AR763" s="9"/>
      <c r="AS763" s="9"/>
    </row>
    <row r="764" spans="40:45">
      <c r="AN764" s="9"/>
      <c r="AO764" s="9"/>
      <c r="AP764" s="9"/>
      <c r="AQ764" s="9"/>
      <c r="AR764" s="9"/>
      <c r="AS764" s="9"/>
    </row>
    <row r="765" spans="40:45">
      <c r="AN765" s="9"/>
      <c r="AO765" s="9"/>
      <c r="AP765" s="9"/>
      <c r="AQ765" s="9"/>
      <c r="AR765" s="9"/>
      <c r="AS765" s="9"/>
    </row>
    <row r="766" spans="40:45">
      <c r="AN766" s="9"/>
      <c r="AO766" s="9"/>
      <c r="AP766" s="9"/>
      <c r="AQ766" s="9"/>
      <c r="AR766" s="9"/>
      <c r="AS766" s="9"/>
    </row>
    <row r="767" spans="40:45">
      <c r="AN767" s="9"/>
      <c r="AO767" s="9"/>
      <c r="AP767" s="9"/>
      <c r="AQ767" s="9"/>
      <c r="AR767" s="9"/>
      <c r="AS767" s="9"/>
    </row>
    <row r="768" spans="40:45">
      <c r="AN768" s="9"/>
      <c r="AO768" s="9"/>
      <c r="AP768" s="9"/>
      <c r="AQ768" s="9"/>
      <c r="AR768" s="9"/>
      <c r="AS768" s="9"/>
    </row>
    <row r="769" spans="40:45">
      <c r="AN769" s="9"/>
      <c r="AO769" s="9"/>
      <c r="AP769" s="9"/>
      <c r="AQ769" s="9"/>
      <c r="AR769" s="9"/>
      <c r="AS769" s="9"/>
    </row>
    <row r="770" spans="40:45">
      <c r="AN770" s="9"/>
      <c r="AO770" s="9"/>
      <c r="AP770" s="9"/>
      <c r="AQ770" s="9"/>
      <c r="AR770" s="9"/>
      <c r="AS770" s="9"/>
    </row>
    <row r="771" spans="40:45">
      <c r="AN771" s="9"/>
      <c r="AO771" s="9"/>
      <c r="AP771" s="9"/>
      <c r="AQ771" s="9"/>
      <c r="AR771" s="9"/>
      <c r="AS771" s="9"/>
    </row>
    <row r="772" spans="40:45">
      <c r="AN772" s="9"/>
      <c r="AO772" s="9"/>
      <c r="AP772" s="9"/>
      <c r="AQ772" s="9"/>
      <c r="AR772" s="9"/>
      <c r="AS772" s="9"/>
    </row>
    <row r="773" spans="40:45">
      <c r="AN773" s="9"/>
      <c r="AO773" s="9"/>
      <c r="AP773" s="9"/>
      <c r="AQ773" s="9"/>
      <c r="AR773" s="9"/>
      <c r="AS773" s="9"/>
    </row>
    <row r="774" spans="40:45">
      <c r="AN774" s="9"/>
      <c r="AO774" s="9"/>
      <c r="AP774" s="9"/>
      <c r="AQ774" s="9"/>
      <c r="AR774" s="9"/>
      <c r="AS774" s="9"/>
    </row>
    <row r="775" spans="40:45">
      <c r="AN775" s="9"/>
      <c r="AO775" s="9"/>
      <c r="AP775" s="9"/>
      <c r="AQ775" s="9"/>
      <c r="AR775" s="9"/>
      <c r="AS775" s="9"/>
    </row>
    <row r="776" spans="40:45">
      <c r="AN776" s="9"/>
      <c r="AO776" s="9"/>
      <c r="AP776" s="9"/>
      <c r="AQ776" s="9"/>
      <c r="AR776" s="9"/>
      <c r="AS776" s="9"/>
    </row>
    <row r="777" spans="40:45">
      <c r="AN777" s="9"/>
      <c r="AO777" s="9"/>
      <c r="AP777" s="9"/>
      <c r="AQ777" s="9"/>
      <c r="AR777" s="9"/>
      <c r="AS777" s="9"/>
    </row>
    <row r="778" spans="40:45">
      <c r="AN778" s="9"/>
      <c r="AO778" s="9"/>
      <c r="AP778" s="9"/>
      <c r="AQ778" s="9"/>
      <c r="AR778" s="9"/>
      <c r="AS778" s="9"/>
    </row>
    <row r="779" spans="40:45">
      <c r="AN779" s="9"/>
      <c r="AO779" s="9"/>
      <c r="AP779" s="9"/>
      <c r="AQ779" s="9"/>
      <c r="AR779" s="9"/>
      <c r="AS779" s="9"/>
    </row>
    <row r="780" spans="40:45">
      <c r="AN780" s="9"/>
      <c r="AO780" s="9"/>
      <c r="AP780" s="9"/>
      <c r="AQ780" s="9"/>
      <c r="AR780" s="9"/>
      <c r="AS780" s="9"/>
    </row>
    <row r="781" spans="40:45">
      <c r="AN781" s="9"/>
      <c r="AO781" s="9"/>
      <c r="AP781" s="9"/>
      <c r="AQ781" s="9"/>
      <c r="AR781" s="9"/>
      <c r="AS781" s="9"/>
    </row>
    <row r="782" spans="40:45">
      <c r="AN782" s="9"/>
      <c r="AO782" s="9"/>
      <c r="AP782" s="9"/>
      <c r="AQ782" s="9"/>
      <c r="AR782" s="9"/>
      <c r="AS782" s="9"/>
    </row>
    <row r="783" spans="40:45">
      <c r="AN783" s="9"/>
      <c r="AO783" s="9"/>
      <c r="AP783" s="9"/>
      <c r="AQ783" s="9"/>
      <c r="AR783" s="9"/>
      <c r="AS783" s="9"/>
    </row>
    <row r="784" spans="40:45">
      <c r="AN784" s="9"/>
      <c r="AO784" s="9"/>
      <c r="AP784" s="9"/>
      <c r="AQ784" s="9"/>
      <c r="AR784" s="9"/>
      <c r="AS784" s="9"/>
    </row>
    <row r="785" spans="40:45">
      <c r="AN785" s="9"/>
      <c r="AO785" s="9"/>
      <c r="AP785" s="9"/>
      <c r="AQ785" s="9"/>
      <c r="AR785" s="9"/>
      <c r="AS785" s="9"/>
    </row>
    <row r="786" spans="40:45">
      <c r="AN786" s="9"/>
      <c r="AO786" s="9"/>
      <c r="AP786" s="9"/>
      <c r="AQ786" s="9"/>
      <c r="AR786" s="9"/>
      <c r="AS786" s="9"/>
    </row>
    <row r="787" spans="40:45">
      <c r="AN787" s="9"/>
      <c r="AO787" s="9"/>
      <c r="AP787" s="9"/>
      <c r="AQ787" s="9"/>
      <c r="AR787" s="9"/>
      <c r="AS787" s="9"/>
    </row>
    <row r="788" spans="40:45">
      <c r="AN788" s="9"/>
      <c r="AO788" s="9"/>
      <c r="AP788" s="9"/>
      <c r="AQ788" s="9"/>
      <c r="AR788" s="9"/>
      <c r="AS788" s="9"/>
    </row>
    <row r="789" spans="40:45">
      <c r="AN789" s="9"/>
      <c r="AO789" s="9"/>
      <c r="AP789" s="9"/>
      <c r="AQ789" s="9"/>
      <c r="AR789" s="9"/>
      <c r="AS789" s="9"/>
    </row>
    <row r="790" spans="40:45">
      <c r="AN790" s="9"/>
      <c r="AO790" s="9"/>
      <c r="AP790" s="9"/>
      <c r="AQ790" s="9"/>
      <c r="AR790" s="9"/>
      <c r="AS790" s="9"/>
    </row>
    <row r="791" spans="40:45">
      <c r="AN791" s="9"/>
      <c r="AO791" s="9"/>
      <c r="AP791" s="9"/>
      <c r="AQ791" s="9"/>
      <c r="AR791" s="9"/>
      <c r="AS791" s="9"/>
    </row>
    <row r="792" spans="40:45">
      <c r="AN792" s="9"/>
      <c r="AO792" s="9"/>
      <c r="AP792" s="9"/>
      <c r="AQ792" s="9"/>
      <c r="AR792" s="9"/>
      <c r="AS792" s="9"/>
    </row>
    <row r="793" spans="40:45">
      <c r="AN793" s="9"/>
      <c r="AO793" s="9"/>
      <c r="AP793" s="9"/>
      <c r="AQ793" s="9"/>
      <c r="AR793" s="9"/>
      <c r="AS793" s="9"/>
    </row>
    <row r="794" spans="40:45">
      <c r="AN794" s="9"/>
      <c r="AO794" s="9"/>
      <c r="AP794" s="9"/>
      <c r="AQ794" s="9"/>
      <c r="AR794" s="9"/>
      <c r="AS794" s="9"/>
    </row>
    <row r="795" spans="40:45">
      <c r="AN795" s="9"/>
      <c r="AO795" s="9"/>
      <c r="AP795" s="9"/>
      <c r="AQ795" s="9"/>
      <c r="AR795" s="9"/>
      <c r="AS795" s="9"/>
    </row>
    <row r="796" spans="40:45">
      <c r="AN796" s="9"/>
      <c r="AO796" s="9"/>
      <c r="AP796" s="9"/>
      <c r="AQ796" s="9"/>
      <c r="AR796" s="9"/>
      <c r="AS796" s="9"/>
    </row>
    <row r="797" spans="40:45">
      <c r="AN797" s="9"/>
      <c r="AO797" s="9"/>
      <c r="AP797" s="9"/>
      <c r="AQ797" s="9"/>
      <c r="AR797" s="9"/>
      <c r="AS797" s="9"/>
    </row>
    <row r="798" spans="40:45">
      <c r="AN798" s="9"/>
      <c r="AO798" s="9"/>
      <c r="AP798" s="9"/>
      <c r="AQ798" s="9"/>
      <c r="AR798" s="9"/>
      <c r="AS798" s="9"/>
    </row>
    <row r="799" spans="40:45">
      <c r="AN799" s="9"/>
      <c r="AO799" s="9"/>
      <c r="AP799" s="9"/>
      <c r="AQ799" s="9"/>
      <c r="AR799" s="9"/>
      <c r="AS799" s="9"/>
    </row>
    <row r="800" spans="40:45">
      <c r="AN800" s="9"/>
      <c r="AO800" s="9"/>
      <c r="AP800" s="9"/>
      <c r="AQ800" s="9"/>
      <c r="AR800" s="9"/>
      <c r="AS800" s="9"/>
    </row>
    <row r="801" spans="40:45">
      <c r="AN801" s="9"/>
      <c r="AO801" s="9"/>
      <c r="AP801" s="9"/>
      <c r="AQ801" s="9"/>
      <c r="AR801" s="9"/>
      <c r="AS801" s="9"/>
    </row>
    <row r="802" spans="40:45">
      <c r="AN802" s="9"/>
      <c r="AO802" s="9"/>
      <c r="AP802" s="9"/>
      <c r="AQ802" s="9"/>
      <c r="AR802" s="9"/>
      <c r="AS802" s="9"/>
    </row>
    <row r="803" spans="40:45">
      <c r="AN803" s="9"/>
      <c r="AO803" s="9"/>
      <c r="AP803" s="9"/>
      <c r="AQ803" s="9"/>
      <c r="AR803" s="9"/>
      <c r="AS803" s="9"/>
    </row>
    <row r="804" spans="40:45">
      <c r="AN804" s="9"/>
      <c r="AO804" s="9"/>
      <c r="AP804" s="9"/>
      <c r="AQ804" s="9"/>
      <c r="AR804" s="9"/>
      <c r="AS804" s="9"/>
    </row>
    <row r="805" spans="40:45">
      <c r="AN805" s="9"/>
      <c r="AO805" s="9"/>
      <c r="AP805" s="9"/>
      <c r="AQ805" s="9"/>
      <c r="AR805" s="9"/>
      <c r="AS805" s="9"/>
    </row>
    <row r="806" spans="40:45">
      <c r="AN806" s="9"/>
      <c r="AO806" s="9"/>
      <c r="AP806" s="9"/>
      <c r="AQ806" s="9"/>
      <c r="AR806" s="9"/>
      <c r="AS806" s="9"/>
    </row>
    <row r="807" spans="40:45">
      <c r="AN807" s="9"/>
      <c r="AO807" s="9"/>
      <c r="AP807" s="9"/>
      <c r="AQ807" s="9"/>
      <c r="AR807" s="9"/>
      <c r="AS807" s="9"/>
    </row>
    <row r="808" spans="40:45">
      <c r="AN808" s="9"/>
      <c r="AO808" s="9"/>
      <c r="AP808" s="9"/>
      <c r="AQ808" s="9"/>
      <c r="AR808" s="9"/>
      <c r="AS808" s="9"/>
    </row>
    <row r="809" spans="40:45">
      <c r="AN809" s="9"/>
      <c r="AO809" s="9"/>
      <c r="AP809" s="9"/>
      <c r="AQ809" s="9"/>
      <c r="AR809" s="9"/>
      <c r="AS809" s="9"/>
    </row>
    <row r="810" spans="40:45">
      <c r="AN810" s="9"/>
      <c r="AO810" s="9"/>
      <c r="AP810" s="9"/>
      <c r="AQ810" s="9"/>
      <c r="AR810" s="9"/>
      <c r="AS810" s="9"/>
    </row>
    <row r="811" spans="40:45">
      <c r="AN811" s="9"/>
      <c r="AO811" s="9"/>
      <c r="AP811" s="9"/>
      <c r="AQ811" s="9"/>
      <c r="AR811" s="9"/>
      <c r="AS811" s="9"/>
    </row>
    <row r="812" spans="40:45">
      <c r="AN812" s="9"/>
      <c r="AO812" s="9"/>
      <c r="AP812" s="9"/>
      <c r="AQ812" s="9"/>
      <c r="AR812" s="9"/>
      <c r="AS812" s="9"/>
    </row>
    <row r="813" spans="40:45">
      <c r="AN813" s="9"/>
      <c r="AO813" s="9"/>
      <c r="AP813" s="9"/>
      <c r="AQ813" s="9"/>
      <c r="AR813" s="9"/>
      <c r="AS813" s="9"/>
    </row>
    <row r="814" spans="40:45">
      <c r="AN814" s="9"/>
      <c r="AO814" s="9"/>
      <c r="AP814" s="9"/>
      <c r="AQ814" s="9"/>
      <c r="AR814" s="9"/>
      <c r="AS814" s="9"/>
    </row>
    <row r="815" spans="40:45">
      <c r="AN815" s="9"/>
      <c r="AO815" s="9"/>
      <c r="AP815" s="9"/>
      <c r="AQ815" s="9"/>
      <c r="AR815" s="9"/>
      <c r="AS815" s="9"/>
    </row>
    <row r="816" spans="40:45">
      <c r="AN816" s="9"/>
      <c r="AO816" s="9"/>
      <c r="AP816" s="9"/>
      <c r="AQ816" s="9"/>
      <c r="AR816" s="9"/>
      <c r="AS816" s="9"/>
    </row>
    <row r="817" spans="40:45">
      <c r="AN817" s="9"/>
      <c r="AO817" s="9"/>
      <c r="AP817" s="9"/>
      <c r="AQ817" s="9"/>
      <c r="AR817" s="9"/>
      <c r="AS817" s="9"/>
    </row>
    <row r="818" spans="40:45">
      <c r="AN818" s="9"/>
      <c r="AO818" s="9"/>
      <c r="AP818" s="9"/>
      <c r="AQ818" s="9"/>
      <c r="AR818" s="9"/>
      <c r="AS818" s="9"/>
    </row>
    <row r="819" spans="40:45">
      <c r="AN819" s="9"/>
      <c r="AO819" s="9"/>
      <c r="AP819" s="9"/>
      <c r="AQ819" s="9"/>
      <c r="AR819" s="9"/>
      <c r="AS819" s="9"/>
    </row>
    <row r="820" spans="40:45">
      <c r="AN820" s="9"/>
      <c r="AO820" s="9"/>
      <c r="AP820" s="9"/>
      <c r="AQ820" s="9"/>
      <c r="AR820" s="9"/>
      <c r="AS820" s="9"/>
    </row>
    <row r="821" spans="40:45">
      <c r="AN821" s="9"/>
      <c r="AO821" s="9"/>
      <c r="AP821" s="9"/>
      <c r="AQ821" s="9"/>
      <c r="AR821" s="9"/>
      <c r="AS821" s="9"/>
    </row>
    <row r="822" spans="40:45">
      <c r="AN822" s="9"/>
      <c r="AO822" s="9"/>
      <c r="AP822" s="9"/>
      <c r="AQ822" s="9"/>
      <c r="AR822" s="9"/>
      <c r="AS822" s="9"/>
    </row>
    <row r="823" spans="40:45">
      <c r="AN823" s="9"/>
      <c r="AO823" s="9"/>
      <c r="AP823" s="9"/>
      <c r="AQ823" s="9"/>
      <c r="AR823" s="9"/>
      <c r="AS823" s="9"/>
    </row>
    <row r="824" spans="40:45">
      <c r="AN824" s="9"/>
      <c r="AO824" s="9"/>
      <c r="AP824" s="9"/>
      <c r="AQ824" s="9"/>
      <c r="AR824" s="9"/>
      <c r="AS824" s="9"/>
    </row>
    <row r="825" spans="40:45">
      <c r="AN825" s="9"/>
      <c r="AO825" s="9"/>
      <c r="AP825" s="9"/>
      <c r="AQ825" s="9"/>
      <c r="AR825" s="9"/>
      <c r="AS825" s="9"/>
    </row>
    <row r="826" spans="40:45">
      <c r="AN826" s="9"/>
      <c r="AO826" s="9"/>
      <c r="AP826" s="9"/>
      <c r="AQ826" s="9"/>
      <c r="AR826" s="9"/>
      <c r="AS826" s="9"/>
    </row>
    <row r="827" spans="40:45">
      <c r="AN827" s="9"/>
      <c r="AO827" s="9"/>
      <c r="AP827" s="9"/>
      <c r="AQ827" s="9"/>
      <c r="AR827" s="9"/>
      <c r="AS827" s="9"/>
    </row>
    <row r="828" spans="40:45">
      <c r="AN828" s="9"/>
      <c r="AO828" s="9"/>
      <c r="AP828" s="9"/>
      <c r="AQ828" s="9"/>
      <c r="AR828" s="9"/>
      <c r="AS828" s="9"/>
    </row>
    <row r="829" spans="40:45">
      <c r="AN829" s="9"/>
      <c r="AO829" s="9"/>
      <c r="AP829" s="9"/>
      <c r="AQ829" s="9"/>
      <c r="AR829" s="9"/>
      <c r="AS829" s="9"/>
    </row>
    <row r="830" spans="40:45">
      <c r="AN830" s="9"/>
      <c r="AO830" s="9"/>
      <c r="AP830" s="9"/>
      <c r="AQ830" s="9"/>
      <c r="AR830" s="9"/>
      <c r="AS830" s="9"/>
    </row>
    <row r="831" spans="40:45">
      <c r="AN831" s="9"/>
      <c r="AO831" s="9"/>
      <c r="AP831" s="9"/>
      <c r="AQ831" s="9"/>
      <c r="AR831" s="9"/>
      <c r="AS831" s="9"/>
    </row>
    <row r="832" spans="40:45">
      <c r="AN832" s="9"/>
      <c r="AO832" s="9"/>
      <c r="AP832" s="9"/>
      <c r="AQ832" s="9"/>
      <c r="AR832" s="9"/>
      <c r="AS832" s="9"/>
    </row>
    <row r="833" spans="40:45">
      <c r="AN833" s="9"/>
      <c r="AO833" s="9"/>
      <c r="AP833" s="9"/>
      <c r="AQ833" s="9"/>
      <c r="AR833" s="9"/>
      <c r="AS833" s="9"/>
    </row>
    <row r="834" spans="40:45">
      <c r="AN834" s="9"/>
      <c r="AO834" s="9"/>
      <c r="AP834" s="9"/>
      <c r="AQ834" s="9"/>
      <c r="AR834" s="9"/>
      <c r="AS834" s="9"/>
    </row>
    <row r="835" spans="40:45">
      <c r="AN835" s="9"/>
      <c r="AO835" s="9"/>
      <c r="AP835" s="9"/>
      <c r="AQ835" s="9"/>
      <c r="AR835" s="9"/>
      <c r="AS835" s="9"/>
    </row>
    <row r="836" spans="40:45">
      <c r="AN836" s="9"/>
      <c r="AO836" s="9"/>
      <c r="AP836" s="9"/>
      <c r="AQ836" s="9"/>
      <c r="AR836" s="9"/>
      <c r="AS836" s="9"/>
    </row>
    <row r="837" spans="40:45">
      <c r="AN837" s="9"/>
      <c r="AO837" s="9"/>
      <c r="AP837" s="9"/>
      <c r="AQ837" s="9"/>
      <c r="AR837" s="9"/>
      <c r="AS837" s="9"/>
    </row>
    <row r="838" spans="40:45">
      <c r="AN838" s="9"/>
      <c r="AO838" s="9"/>
      <c r="AP838" s="9"/>
      <c r="AQ838" s="9"/>
      <c r="AR838" s="9"/>
      <c r="AS838" s="9"/>
    </row>
    <row r="839" spans="40:45">
      <c r="AN839" s="9"/>
      <c r="AO839" s="9"/>
      <c r="AP839" s="9"/>
      <c r="AQ839" s="9"/>
      <c r="AR839" s="9"/>
      <c r="AS839" s="9"/>
    </row>
    <row r="840" spans="40:45">
      <c r="AN840" s="9"/>
      <c r="AO840" s="9"/>
      <c r="AP840" s="9"/>
      <c r="AQ840" s="9"/>
      <c r="AR840" s="9"/>
      <c r="AS840" s="9"/>
    </row>
    <row r="841" spans="40:45">
      <c r="AN841" s="9"/>
      <c r="AO841" s="9"/>
      <c r="AP841" s="9"/>
      <c r="AQ841" s="9"/>
      <c r="AR841" s="9"/>
      <c r="AS841" s="9"/>
    </row>
    <row r="842" spans="40:45">
      <c r="AN842" s="9"/>
      <c r="AO842" s="9"/>
      <c r="AP842" s="9"/>
      <c r="AQ842" s="9"/>
      <c r="AR842" s="9"/>
      <c r="AS842" s="9"/>
    </row>
    <row r="843" spans="40:45">
      <c r="AN843" s="9"/>
      <c r="AO843" s="9"/>
      <c r="AP843" s="9"/>
      <c r="AQ843" s="9"/>
      <c r="AR843" s="9"/>
      <c r="AS843" s="9"/>
    </row>
    <row r="844" spans="40:45">
      <c r="AN844" s="9"/>
      <c r="AO844" s="9"/>
      <c r="AP844" s="9"/>
      <c r="AQ844" s="9"/>
      <c r="AR844" s="9"/>
      <c r="AS844" s="9"/>
    </row>
    <row r="845" spans="40:45">
      <c r="AN845" s="9"/>
      <c r="AO845" s="9"/>
      <c r="AP845" s="9"/>
      <c r="AQ845" s="9"/>
      <c r="AR845" s="9"/>
      <c r="AS845" s="9"/>
    </row>
    <row r="846" spans="40:45">
      <c r="AN846" s="9"/>
      <c r="AO846" s="9"/>
      <c r="AP846" s="9"/>
      <c r="AQ846" s="9"/>
      <c r="AR846" s="9"/>
      <c r="AS846" s="9"/>
    </row>
    <row r="847" spans="40:45">
      <c r="AN847" s="9"/>
      <c r="AO847" s="9"/>
      <c r="AP847" s="9"/>
      <c r="AQ847" s="9"/>
      <c r="AR847" s="9"/>
      <c r="AS847" s="9"/>
    </row>
    <row r="848" spans="40:45">
      <c r="AN848" s="9"/>
      <c r="AO848" s="9"/>
      <c r="AP848" s="9"/>
      <c r="AQ848" s="9"/>
      <c r="AR848" s="9"/>
      <c r="AS848" s="9"/>
    </row>
    <row r="849" spans="40:45">
      <c r="AN849" s="9"/>
      <c r="AO849" s="9"/>
      <c r="AP849" s="9"/>
      <c r="AQ849" s="9"/>
      <c r="AR849" s="9"/>
      <c r="AS849" s="9"/>
    </row>
    <row r="850" spans="40:45">
      <c r="AN850" s="9"/>
      <c r="AO850" s="9"/>
      <c r="AP850" s="9"/>
      <c r="AQ850" s="9"/>
      <c r="AR850" s="9"/>
      <c r="AS850" s="9"/>
    </row>
    <row r="851" spans="40:45">
      <c r="AN851" s="9"/>
      <c r="AO851" s="9"/>
      <c r="AP851" s="9"/>
      <c r="AQ851" s="9"/>
      <c r="AR851" s="9"/>
      <c r="AS851" s="9"/>
    </row>
    <row r="852" spans="40:45">
      <c r="AN852" s="9"/>
      <c r="AO852" s="9"/>
      <c r="AP852" s="9"/>
      <c r="AQ852" s="9"/>
      <c r="AR852" s="9"/>
      <c r="AS852" s="9"/>
    </row>
    <row r="853" spans="40:45">
      <c r="AN853" s="9"/>
      <c r="AO853" s="9"/>
      <c r="AP853" s="9"/>
      <c r="AQ853" s="9"/>
      <c r="AR853" s="9"/>
      <c r="AS853" s="9"/>
    </row>
    <row r="854" spans="40:45">
      <c r="AN854" s="9"/>
      <c r="AO854" s="9"/>
      <c r="AP854" s="9"/>
      <c r="AQ854" s="9"/>
      <c r="AR854" s="9"/>
      <c r="AS854" s="9"/>
    </row>
    <row r="855" spans="40:45">
      <c r="AN855" s="9"/>
      <c r="AO855" s="9"/>
      <c r="AP855" s="9"/>
      <c r="AQ855" s="9"/>
      <c r="AR855" s="9"/>
      <c r="AS855" s="9"/>
    </row>
    <row r="856" spans="40:45">
      <c r="AN856" s="9"/>
      <c r="AO856" s="9"/>
      <c r="AP856" s="9"/>
      <c r="AQ856" s="9"/>
      <c r="AR856" s="9"/>
      <c r="AS856" s="9"/>
    </row>
    <row r="857" spans="40:45">
      <c r="AN857" s="9"/>
      <c r="AO857" s="9"/>
      <c r="AP857" s="9"/>
      <c r="AQ857" s="9"/>
      <c r="AR857" s="9"/>
      <c r="AS857" s="9"/>
    </row>
    <row r="858" spans="40:45">
      <c r="AN858" s="9"/>
      <c r="AO858" s="9"/>
      <c r="AP858" s="9"/>
      <c r="AQ858" s="9"/>
      <c r="AR858" s="9"/>
      <c r="AS858" s="9"/>
    </row>
    <row r="859" spans="40:45">
      <c r="AN859" s="9"/>
      <c r="AO859" s="9"/>
      <c r="AP859" s="9"/>
      <c r="AQ859" s="9"/>
      <c r="AR859" s="9"/>
      <c r="AS859" s="9"/>
    </row>
    <row r="860" spans="40:45">
      <c r="AN860" s="9"/>
      <c r="AO860" s="9"/>
      <c r="AP860" s="9"/>
      <c r="AQ860" s="9"/>
      <c r="AR860" s="9"/>
      <c r="AS860" s="9"/>
    </row>
    <row r="861" spans="40:45">
      <c r="AN861" s="9"/>
      <c r="AO861" s="9"/>
      <c r="AP861" s="9"/>
      <c r="AQ861" s="9"/>
      <c r="AR861" s="9"/>
      <c r="AS861" s="9"/>
    </row>
    <row r="862" spans="40:45">
      <c r="AN862" s="9"/>
      <c r="AO862" s="9"/>
      <c r="AP862" s="9"/>
      <c r="AQ862" s="9"/>
      <c r="AR862" s="9"/>
      <c r="AS862" s="9"/>
    </row>
    <row r="863" spans="40:45">
      <c r="AN863" s="9"/>
      <c r="AO863" s="9"/>
      <c r="AP863" s="9"/>
      <c r="AQ863" s="9"/>
      <c r="AR863" s="9"/>
      <c r="AS863" s="9"/>
    </row>
    <row r="864" spans="40:45">
      <c r="AN864" s="9"/>
      <c r="AO864" s="9"/>
      <c r="AP864" s="9"/>
      <c r="AQ864" s="9"/>
      <c r="AR864" s="9"/>
      <c r="AS864" s="9"/>
    </row>
    <row r="865" spans="40:45">
      <c r="AN865" s="9"/>
      <c r="AO865" s="9"/>
      <c r="AP865" s="9"/>
      <c r="AQ865" s="9"/>
      <c r="AR865" s="9"/>
      <c r="AS865" s="9"/>
    </row>
    <row r="866" spans="40:45">
      <c r="AN866" s="9"/>
      <c r="AO866" s="9"/>
      <c r="AP866" s="9"/>
      <c r="AQ866" s="9"/>
      <c r="AR866" s="9"/>
      <c r="AS866" s="9"/>
    </row>
    <row r="867" spans="40:45">
      <c r="AN867" s="9"/>
      <c r="AO867" s="9"/>
      <c r="AP867" s="9"/>
      <c r="AQ867" s="9"/>
      <c r="AR867" s="9"/>
      <c r="AS867" s="9"/>
    </row>
    <row r="868" spans="40:45">
      <c r="AN868" s="9"/>
      <c r="AO868" s="9"/>
      <c r="AP868" s="9"/>
      <c r="AQ868" s="9"/>
      <c r="AR868" s="9"/>
      <c r="AS868" s="9"/>
    </row>
    <row r="869" spans="40:45">
      <c r="AN869" s="9"/>
      <c r="AO869" s="9"/>
      <c r="AP869" s="9"/>
      <c r="AQ869" s="9"/>
      <c r="AR869" s="9"/>
      <c r="AS869" s="9"/>
    </row>
    <row r="870" spans="40:45">
      <c r="AN870" s="9"/>
      <c r="AO870" s="9"/>
      <c r="AP870" s="9"/>
      <c r="AQ870" s="9"/>
      <c r="AR870" s="9"/>
      <c r="AS870" s="9"/>
    </row>
    <row r="871" spans="40:45">
      <c r="AN871" s="9"/>
      <c r="AO871" s="9"/>
      <c r="AP871" s="9"/>
      <c r="AQ871" s="9"/>
      <c r="AR871" s="9"/>
      <c r="AS871" s="9"/>
    </row>
    <row r="872" spans="40:45">
      <c r="AN872" s="9"/>
      <c r="AO872" s="9"/>
      <c r="AP872" s="9"/>
      <c r="AQ872" s="9"/>
      <c r="AR872" s="9"/>
      <c r="AS872" s="9"/>
    </row>
    <row r="873" spans="40:45">
      <c r="AN873" s="9"/>
      <c r="AO873" s="9"/>
      <c r="AP873" s="9"/>
      <c r="AQ873" s="9"/>
      <c r="AR873" s="9"/>
      <c r="AS873" s="9"/>
    </row>
    <row r="874" spans="40:45">
      <c r="AN874" s="9"/>
      <c r="AO874" s="9"/>
      <c r="AP874" s="9"/>
      <c r="AQ874" s="9"/>
      <c r="AR874" s="9"/>
      <c r="AS874" s="9"/>
    </row>
    <row r="875" spans="40:45">
      <c r="AN875" s="9"/>
      <c r="AO875" s="9"/>
      <c r="AP875" s="9"/>
      <c r="AQ875" s="9"/>
      <c r="AR875" s="9"/>
      <c r="AS875" s="9"/>
    </row>
    <row r="876" spans="40:45">
      <c r="AN876" s="9"/>
      <c r="AO876" s="9"/>
      <c r="AP876" s="9"/>
      <c r="AQ876" s="9"/>
      <c r="AR876" s="9"/>
      <c r="AS876" s="9"/>
    </row>
    <row r="877" spans="40:45">
      <c r="AN877" s="9"/>
      <c r="AO877" s="9"/>
      <c r="AP877" s="9"/>
      <c r="AQ877" s="9"/>
      <c r="AR877" s="9"/>
      <c r="AS877" s="9"/>
    </row>
    <row r="878" spans="40:45">
      <c r="AN878" s="9"/>
      <c r="AO878" s="9"/>
      <c r="AP878" s="9"/>
      <c r="AQ878" s="9"/>
      <c r="AR878" s="9"/>
      <c r="AS878" s="9"/>
    </row>
    <row r="879" spans="40:45">
      <c r="AN879" s="9"/>
      <c r="AO879" s="9"/>
      <c r="AP879" s="9"/>
      <c r="AQ879" s="9"/>
      <c r="AR879" s="9"/>
      <c r="AS879" s="9"/>
    </row>
    <row r="880" spans="40:45">
      <c r="AN880" s="9"/>
      <c r="AO880" s="9"/>
      <c r="AP880" s="9"/>
      <c r="AQ880" s="9"/>
      <c r="AR880" s="9"/>
      <c r="AS880" s="9"/>
    </row>
    <row r="881" spans="40:45">
      <c r="AN881" s="9"/>
      <c r="AO881" s="9"/>
      <c r="AP881" s="9"/>
      <c r="AQ881" s="9"/>
      <c r="AR881" s="9"/>
      <c r="AS881" s="9"/>
    </row>
    <row r="882" spans="40:45">
      <c r="AN882" s="9"/>
      <c r="AO882" s="9"/>
      <c r="AP882" s="9"/>
      <c r="AQ882" s="9"/>
      <c r="AR882" s="9"/>
      <c r="AS882" s="9"/>
    </row>
    <row r="883" spans="40:45">
      <c r="AN883" s="9"/>
      <c r="AO883" s="9"/>
      <c r="AP883" s="9"/>
      <c r="AQ883" s="9"/>
      <c r="AR883" s="9"/>
      <c r="AS883" s="9"/>
    </row>
    <row r="884" spans="40:45">
      <c r="AN884" s="9"/>
      <c r="AO884" s="9"/>
      <c r="AP884" s="9"/>
      <c r="AQ884" s="9"/>
      <c r="AR884" s="9"/>
      <c r="AS884" s="9"/>
    </row>
    <row r="885" spans="40:45">
      <c r="AN885" s="9"/>
      <c r="AO885" s="9"/>
      <c r="AP885" s="9"/>
      <c r="AQ885" s="9"/>
      <c r="AR885" s="9"/>
      <c r="AS885" s="9"/>
    </row>
    <row r="886" spans="40:45">
      <c r="AN886" s="9"/>
      <c r="AO886" s="9"/>
      <c r="AP886" s="9"/>
      <c r="AQ886" s="9"/>
      <c r="AR886" s="9"/>
      <c r="AS886" s="9"/>
    </row>
    <row r="887" spans="40:45">
      <c r="AN887" s="9"/>
      <c r="AO887" s="9"/>
      <c r="AP887" s="9"/>
      <c r="AQ887" s="9"/>
      <c r="AR887" s="9"/>
      <c r="AS887" s="9"/>
    </row>
    <row r="888" spans="40:45">
      <c r="AN888" s="9"/>
      <c r="AO888" s="9"/>
      <c r="AP888" s="9"/>
      <c r="AQ888" s="9"/>
      <c r="AR888" s="9"/>
      <c r="AS888" s="9"/>
    </row>
    <row r="889" spans="40:45">
      <c r="AN889" s="9"/>
      <c r="AO889" s="9"/>
      <c r="AP889" s="9"/>
      <c r="AQ889" s="9"/>
      <c r="AR889" s="9"/>
      <c r="AS889" s="9"/>
    </row>
    <row r="890" spans="40:45">
      <c r="AN890" s="9"/>
      <c r="AO890" s="9"/>
      <c r="AP890" s="9"/>
      <c r="AQ890" s="9"/>
      <c r="AR890" s="9"/>
      <c r="AS890" s="9"/>
    </row>
    <row r="891" spans="40:45">
      <c r="AN891" s="9"/>
      <c r="AO891" s="9"/>
      <c r="AP891" s="9"/>
      <c r="AQ891" s="9"/>
      <c r="AR891" s="9"/>
      <c r="AS891" s="9"/>
    </row>
    <row r="892" spans="40:45">
      <c r="AN892" s="9"/>
      <c r="AO892" s="9"/>
      <c r="AP892" s="9"/>
      <c r="AQ892" s="9"/>
      <c r="AR892" s="9"/>
      <c r="AS892" s="9"/>
    </row>
    <row r="893" spans="40:45">
      <c r="AN893" s="9"/>
      <c r="AO893" s="9"/>
      <c r="AP893" s="9"/>
      <c r="AQ893" s="9"/>
      <c r="AR893" s="9"/>
      <c r="AS893" s="9"/>
    </row>
    <row r="894" spans="40:45">
      <c r="AN894" s="9"/>
      <c r="AO894" s="9"/>
      <c r="AP894" s="9"/>
      <c r="AQ894" s="9"/>
      <c r="AR894" s="9"/>
      <c r="AS894" s="9"/>
    </row>
    <row r="895" spans="40:45">
      <c r="AN895" s="9"/>
      <c r="AO895" s="9"/>
      <c r="AP895" s="9"/>
      <c r="AQ895" s="9"/>
      <c r="AR895" s="9"/>
      <c r="AS895" s="9"/>
    </row>
    <row r="896" spans="40:45">
      <c r="AN896" s="9"/>
      <c r="AO896" s="9"/>
      <c r="AP896" s="9"/>
      <c r="AQ896" s="9"/>
      <c r="AR896" s="9"/>
      <c r="AS896" s="9"/>
    </row>
    <row r="897" spans="40:45">
      <c r="AN897" s="9"/>
      <c r="AO897" s="9"/>
      <c r="AP897" s="9"/>
      <c r="AQ897" s="9"/>
      <c r="AR897" s="9"/>
      <c r="AS897" s="9"/>
    </row>
    <row r="898" spans="40:45">
      <c r="AN898" s="9"/>
      <c r="AO898" s="9"/>
      <c r="AP898" s="9"/>
      <c r="AQ898" s="9"/>
      <c r="AR898" s="9"/>
      <c r="AS898" s="9"/>
    </row>
    <row r="899" spans="40:45">
      <c r="AN899" s="9"/>
      <c r="AO899" s="9"/>
      <c r="AP899" s="9"/>
      <c r="AQ899" s="9"/>
      <c r="AR899" s="9"/>
      <c r="AS899" s="9"/>
    </row>
    <row r="900" spans="40:45">
      <c r="AN900" s="9"/>
      <c r="AO900" s="9"/>
      <c r="AP900" s="9"/>
      <c r="AQ900" s="9"/>
      <c r="AR900" s="9"/>
      <c r="AS900" s="9"/>
    </row>
    <row r="901" spans="40:45">
      <c r="AN901" s="9"/>
      <c r="AO901" s="9"/>
      <c r="AP901" s="9"/>
      <c r="AQ901" s="9"/>
      <c r="AR901" s="9"/>
      <c r="AS901" s="9"/>
    </row>
    <row r="902" spans="40:45">
      <c r="AN902" s="9"/>
      <c r="AO902" s="9"/>
      <c r="AP902" s="9"/>
      <c r="AQ902" s="9"/>
      <c r="AR902" s="9"/>
      <c r="AS902" s="9"/>
    </row>
    <row r="903" spans="40:45">
      <c r="AN903" s="9"/>
      <c r="AO903" s="9"/>
      <c r="AP903" s="9"/>
      <c r="AQ903" s="9"/>
      <c r="AR903" s="9"/>
      <c r="AS903" s="9"/>
    </row>
    <row r="904" spans="40:45">
      <c r="AN904" s="9"/>
      <c r="AO904" s="9"/>
      <c r="AP904" s="9"/>
      <c r="AQ904" s="9"/>
      <c r="AR904" s="9"/>
      <c r="AS904" s="9"/>
    </row>
    <row r="905" spans="40:45">
      <c r="AN905" s="9"/>
      <c r="AO905" s="9"/>
      <c r="AP905" s="9"/>
      <c r="AQ905" s="9"/>
      <c r="AR905" s="9"/>
      <c r="AS905" s="9"/>
    </row>
    <row r="906" spans="40:45">
      <c r="AN906" s="9"/>
      <c r="AO906" s="9"/>
      <c r="AP906" s="9"/>
      <c r="AQ906" s="9"/>
      <c r="AR906" s="9"/>
      <c r="AS906" s="9"/>
    </row>
    <row r="907" spans="40:45">
      <c r="AN907" s="9"/>
      <c r="AO907" s="9"/>
      <c r="AP907" s="9"/>
      <c r="AQ907" s="9"/>
      <c r="AR907" s="9"/>
      <c r="AS907" s="9"/>
    </row>
    <row r="908" spans="40:45">
      <c r="AN908" s="9"/>
      <c r="AO908" s="9"/>
      <c r="AP908" s="9"/>
      <c r="AQ908" s="9"/>
      <c r="AR908" s="9"/>
      <c r="AS908" s="9"/>
    </row>
    <row r="909" spans="40:45">
      <c r="AN909" s="9"/>
      <c r="AO909" s="9"/>
      <c r="AP909" s="9"/>
      <c r="AQ909" s="9"/>
      <c r="AR909" s="9"/>
      <c r="AS909" s="9"/>
    </row>
    <row r="910" spans="40:45">
      <c r="AN910" s="9"/>
      <c r="AO910" s="9"/>
      <c r="AP910" s="9"/>
      <c r="AQ910" s="9"/>
      <c r="AR910" s="9"/>
      <c r="AS910" s="9"/>
    </row>
    <row r="911" spans="40:45">
      <c r="AN911" s="9"/>
      <c r="AO911" s="9"/>
      <c r="AP911" s="9"/>
      <c r="AQ911" s="9"/>
      <c r="AR911" s="9"/>
      <c r="AS911" s="9"/>
    </row>
    <row r="912" spans="40:45">
      <c r="AN912" s="9"/>
      <c r="AO912" s="9"/>
      <c r="AP912" s="9"/>
      <c r="AQ912" s="9"/>
      <c r="AR912" s="9"/>
      <c r="AS912" s="9"/>
    </row>
    <row r="913" spans="40:45">
      <c r="AN913" s="9"/>
      <c r="AO913" s="9"/>
      <c r="AP913" s="9"/>
      <c r="AQ913" s="9"/>
      <c r="AR913" s="9"/>
      <c r="AS913" s="9"/>
    </row>
    <row r="914" spans="40:45">
      <c r="AN914" s="9"/>
      <c r="AO914" s="9"/>
      <c r="AP914" s="9"/>
      <c r="AQ914" s="9"/>
      <c r="AR914" s="9"/>
      <c r="AS914" s="9"/>
    </row>
    <row r="915" spans="40:45">
      <c r="AN915" s="9"/>
      <c r="AO915" s="9"/>
      <c r="AP915" s="9"/>
      <c r="AQ915" s="9"/>
      <c r="AR915" s="9"/>
      <c r="AS915" s="9"/>
    </row>
    <row r="916" spans="40:45">
      <c r="AN916" s="9"/>
      <c r="AO916" s="9"/>
      <c r="AP916" s="9"/>
      <c r="AQ916" s="9"/>
      <c r="AR916" s="9"/>
      <c r="AS916" s="9"/>
    </row>
    <row r="917" spans="40:45">
      <c r="AN917" s="9"/>
      <c r="AO917" s="9"/>
      <c r="AP917" s="9"/>
      <c r="AQ917" s="9"/>
      <c r="AR917" s="9"/>
      <c r="AS917" s="9"/>
    </row>
    <row r="918" spans="40:45">
      <c r="AN918" s="9"/>
      <c r="AO918" s="9"/>
      <c r="AP918" s="9"/>
      <c r="AQ918" s="9"/>
      <c r="AR918" s="9"/>
      <c r="AS918" s="9"/>
    </row>
    <row r="919" spans="40:45">
      <c r="AN919" s="9"/>
      <c r="AO919" s="9"/>
      <c r="AP919" s="9"/>
      <c r="AQ919" s="9"/>
      <c r="AR919" s="9"/>
      <c r="AS919" s="9"/>
    </row>
    <row r="920" spans="40:45">
      <c r="AN920" s="9"/>
      <c r="AO920" s="9"/>
      <c r="AP920" s="9"/>
      <c r="AQ920" s="9"/>
      <c r="AR920" s="9"/>
      <c r="AS920" s="9"/>
    </row>
    <row r="921" spans="40:45">
      <c r="AN921" s="9"/>
      <c r="AO921" s="9"/>
      <c r="AP921" s="9"/>
      <c r="AQ921" s="9"/>
      <c r="AR921" s="9"/>
      <c r="AS921" s="9"/>
    </row>
    <row r="922" spans="40:45">
      <c r="AN922" s="9"/>
      <c r="AO922" s="9"/>
      <c r="AP922" s="9"/>
      <c r="AQ922" s="9"/>
      <c r="AR922" s="9"/>
      <c r="AS922" s="9"/>
    </row>
    <row r="923" spans="40:45">
      <c r="AN923" s="9"/>
      <c r="AO923" s="9"/>
      <c r="AP923" s="9"/>
      <c r="AQ923" s="9"/>
      <c r="AR923" s="9"/>
      <c r="AS923" s="9"/>
    </row>
    <row r="924" spans="40:45">
      <c r="AN924" s="9"/>
      <c r="AO924" s="9"/>
      <c r="AP924" s="9"/>
      <c r="AQ924" s="9"/>
      <c r="AR924" s="9"/>
      <c r="AS924" s="9"/>
    </row>
    <row r="925" spans="40:45">
      <c r="AN925" s="9"/>
      <c r="AO925" s="9"/>
      <c r="AP925" s="9"/>
      <c r="AQ925" s="9"/>
      <c r="AR925" s="9"/>
      <c r="AS925" s="9"/>
    </row>
    <row r="926" spans="40:45">
      <c r="AN926" s="9"/>
      <c r="AO926" s="9"/>
      <c r="AP926" s="9"/>
      <c r="AQ926" s="9"/>
      <c r="AR926" s="9"/>
      <c r="AS926" s="9"/>
    </row>
    <row r="927" spans="40:45">
      <c r="AN927" s="9"/>
      <c r="AO927" s="9"/>
      <c r="AP927" s="9"/>
      <c r="AQ927" s="9"/>
      <c r="AR927" s="9"/>
      <c r="AS927" s="9"/>
    </row>
    <row r="928" spans="40:45">
      <c r="AN928" s="9"/>
      <c r="AO928" s="9"/>
      <c r="AP928" s="9"/>
      <c r="AQ928" s="9"/>
      <c r="AR928" s="9"/>
      <c r="AS928" s="9"/>
    </row>
    <row r="929" spans="40:45">
      <c r="AN929" s="9"/>
      <c r="AO929" s="9"/>
      <c r="AP929" s="9"/>
      <c r="AQ929" s="9"/>
      <c r="AR929" s="9"/>
      <c r="AS929" s="9"/>
    </row>
    <row r="930" spans="40:45">
      <c r="AN930" s="9"/>
      <c r="AO930" s="9"/>
      <c r="AP930" s="9"/>
      <c r="AQ930" s="9"/>
      <c r="AR930" s="9"/>
      <c r="AS930" s="9"/>
    </row>
    <row r="931" spans="40:45">
      <c r="AN931" s="9"/>
      <c r="AO931" s="9"/>
      <c r="AP931" s="9"/>
      <c r="AQ931" s="9"/>
      <c r="AR931" s="9"/>
      <c r="AS931" s="9"/>
    </row>
    <row r="932" spans="40:45">
      <c r="AN932" s="9"/>
      <c r="AO932" s="9"/>
      <c r="AP932" s="9"/>
      <c r="AQ932" s="9"/>
      <c r="AR932" s="9"/>
      <c r="AS932" s="9"/>
    </row>
    <row r="933" spans="40:45">
      <c r="AN933" s="9"/>
      <c r="AO933" s="9"/>
      <c r="AP933" s="9"/>
      <c r="AQ933" s="9"/>
      <c r="AR933" s="9"/>
      <c r="AS933" s="9"/>
    </row>
    <row r="934" spans="40:45">
      <c r="AN934" s="9"/>
      <c r="AO934" s="9"/>
      <c r="AP934" s="9"/>
      <c r="AQ934" s="9"/>
      <c r="AR934" s="9"/>
      <c r="AS934" s="9"/>
    </row>
    <row r="935" spans="40:45">
      <c r="AN935" s="9"/>
      <c r="AO935" s="9"/>
      <c r="AP935" s="9"/>
      <c r="AQ935" s="9"/>
      <c r="AR935" s="9"/>
      <c r="AS935" s="9"/>
    </row>
    <row r="936" spans="40:45">
      <c r="AN936" s="9"/>
      <c r="AO936" s="9"/>
      <c r="AP936" s="9"/>
      <c r="AQ936" s="9"/>
      <c r="AR936" s="9"/>
      <c r="AS936" s="9"/>
    </row>
    <row r="937" spans="40:45">
      <c r="AN937" s="9"/>
      <c r="AO937" s="9"/>
      <c r="AP937" s="9"/>
      <c r="AQ937" s="9"/>
      <c r="AR937" s="9"/>
      <c r="AS937" s="9"/>
    </row>
    <row r="938" spans="40:45">
      <c r="AN938" s="9"/>
      <c r="AO938" s="9"/>
      <c r="AP938" s="9"/>
      <c r="AQ938" s="9"/>
      <c r="AR938" s="9"/>
      <c r="AS938" s="9"/>
    </row>
    <row r="939" spans="40:45">
      <c r="AN939" s="9"/>
      <c r="AO939" s="9"/>
      <c r="AP939" s="9"/>
      <c r="AQ939" s="9"/>
      <c r="AR939" s="9"/>
      <c r="AS939" s="9"/>
    </row>
    <row r="940" spans="40:45">
      <c r="AN940" s="9"/>
      <c r="AO940" s="9"/>
      <c r="AP940" s="9"/>
      <c r="AQ940" s="9"/>
      <c r="AR940" s="9"/>
      <c r="AS940" s="9"/>
    </row>
    <row r="941" spans="40:45">
      <c r="AN941" s="9"/>
      <c r="AO941" s="9"/>
      <c r="AP941" s="9"/>
      <c r="AQ941" s="9"/>
      <c r="AR941" s="9"/>
      <c r="AS941" s="9"/>
    </row>
    <row r="942" spans="40:45">
      <c r="AN942" s="9"/>
      <c r="AO942" s="9"/>
      <c r="AP942" s="9"/>
      <c r="AQ942" s="9"/>
      <c r="AR942" s="9"/>
      <c r="AS942" s="9"/>
    </row>
    <row r="943" spans="40:45">
      <c r="AN943" s="9"/>
      <c r="AO943" s="9"/>
      <c r="AP943" s="9"/>
      <c r="AQ943" s="9"/>
      <c r="AR943" s="9"/>
      <c r="AS943" s="9"/>
    </row>
    <row r="944" spans="40:45">
      <c r="AN944" s="9"/>
      <c r="AO944" s="9"/>
      <c r="AP944" s="9"/>
      <c r="AQ944" s="9"/>
      <c r="AR944" s="9"/>
      <c r="AS944" s="9"/>
    </row>
    <row r="945" spans="40:45">
      <c r="AN945" s="9"/>
      <c r="AO945" s="9"/>
      <c r="AP945" s="9"/>
      <c r="AQ945" s="9"/>
      <c r="AR945" s="9"/>
      <c r="AS945" s="9"/>
    </row>
    <row r="946" spans="40:45">
      <c r="AN946" s="9"/>
      <c r="AO946" s="9"/>
      <c r="AP946" s="9"/>
      <c r="AQ946" s="9"/>
      <c r="AR946" s="9"/>
      <c r="AS946" s="9"/>
    </row>
    <row r="947" spans="40:45">
      <c r="AN947" s="9"/>
      <c r="AO947" s="9"/>
      <c r="AP947" s="9"/>
      <c r="AQ947" s="9"/>
      <c r="AR947" s="9"/>
      <c r="AS947" s="9"/>
    </row>
    <row r="948" spans="40:45">
      <c r="AN948" s="9"/>
      <c r="AO948" s="9"/>
      <c r="AP948" s="9"/>
      <c r="AQ948" s="9"/>
      <c r="AR948" s="9"/>
      <c r="AS948" s="9"/>
    </row>
    <row r="949" spans="40:45">
      <c r="AN949" s="9"/>
      <c r="AO949" s="9"/>
      <c r="AP949" s="9"/>
      <c r="AQ949" s="9"/>
      <c r="AR949" s="9"/>
      <c r="AS949" s="9"/>
    </row>
    <row r="950" spans="40:45">
      <c r="AN950" s="9"/>
      <c r="AO950" s="9"/>
      <c r="AP950" s="9"/>
      <c r="AQ950" s="9"/>
      <c r="AR950" s="9"/>
      <c r="AS950" s="9"/>
    </row>
    <row r="951" spans="40:45">
      <c r="AN951" s="9"/>
      <c r="AO951" s="9"/>
      <c r="AP951" s="9"/>
      <c r="AQ951" s="9"/>
      <c r="AR951" s="9"/>
      <c r="AS951" s="9"/>
    </row>
    <row r="952" spans="40:45">
      <c r="AN952" s="9"/>
      <c r="AO952" s="9"/>
      <c r="AP952" s="9"/>
      <c r="AQ952" s="9"/>
      <c r="AR952" s="9"/>
      <c r="AS952" s="9"/>
    </row>
    <row r="953" spans="40:45">
      <c r="AN953" s="9"/>
      <c r="AO953" s="9"/>
      <c r="AP953" s="9"/>
      <c r="AQ953" s="9"/>
      <c r="AR953" s="9"/>
      <c r="AS953" s="9"/>
    </row>
    <row r="954" spans="40:45">
      <c r="AN954" s="9"/>
      <c r="AO954" s="9"/>
      <c r="AP954" s="9"/>
      <c r="AQ954" s="9"/>
      <c r="AR954" s="9"/>
      <c r="AS954" s="9"/>
    </row>
    <row r="955" spans="40:45">
      <c r="AN955" s="9"/>
      <c r="AO955" s="9"/>
      <c r="AP955" s="9"/>
      <c r="AQ955" s="9"/>
      <c r="AR955" s="9"/>
      <c r="AS955" s="9"/>
    </row>
    <row r="956" spans="40:45">
      <c r="AN956" s="9"/>
      <c r="AO956" s="9"/>
      <c r="AP956" s="9"/>
      <c r="AQ956" s="9"/>
      <c r="AR956" s="9"/>
      <c r="AS956" s="9"/>
    </row>
    <row r="957" spans="40:45">
      <c r="AN957" s="9"/>
      <c r="AO957" s="9"/>
      <c r="AP957" s="9"/>
      <c r="AQ957" s="9"/>
      <c r="AR957" s="9"/>
      <c r="AS957" s="9"/>
    </row>
    <row r="958" spans="40:45">
      <c r="AN958" s="9"/>
      <c r="AO958" s="9"/>
      <c r="AP958" s="9"/>
      <c r="AQ958" s="9"/>
      <c r="AR958" s="9"/>
      <c r="AS958" s="9"/>
    </row>
    <row r="959" spans="40:45">
      <c r="AN959" s="9"/>
      <c r="AO959" s="9"/>
      <c r="AP959" s="9"/>
      <c r="AQ959" s="9"/>
      <c r="AR959" s="9"/>
      <c r="AS959" s="9"/>
    </row>
    <row r="960" spans="40:45">
      <c r="AN960" s="9"/>
      <c r="AO960" s="9"/>
      <c r="AP960" s="9"/>
      <c r="AQ960" s="9"/>
      <c r="AR960" s="9"/>
      <c r="AS960" s="9"/>
    </row>
    <row r="961" spans="40:45">
      <c r="AN961" s="9"/>
      <c r="AO961" s="9"/>
      <c r="AP961" s="9"/>
      <c r="AQ961" s="9"/>
      <c r="AR961" s="9"/>
      <c r="AS961" s="9"/>
    </row>
    <row r="962" spans="40:45">
      <c r="AN962" s="9"/>
      <c r="AO962" s="9"/>
      <c r="AP962" s="9"/>
      <c r="AQ962" s="9"/>
      <c r="AR962" s="9"/>
      <c r="AS962" s="9"/>
    </row>
    <row r="963" spans="40:45">
      <c r="AN963" s="9"/>
      <c r="AO963" s="9"/>
      <c r="AP963" s="9"/>
      <c r="AQ963" s="9"/>
      <c r="AR963" s="9"/>
      <c r="AS963" s="9"/>
    </row>
    <row r="964" spans="40:45">
      <c r="AN964" s="9"/>
      <c r="AO964" s="9"/>
      <c r="AP964" s="9"/>
      <c r="AQ964" s="9"/>
      <c r="AR964" s="9"/>
      <c r="AS964" s="9"/>
    </row>
    <row r="965" spans="40:45">
      <c r="AN965" s="9"/>
      <c r="AO965" s="9"/>
      <c r="AP965" s="9"/>
      <c r="AQ965" s="9"/>
      <c r="AR965" s="9"/>
      <c r="AS965" s="9"/>
    </row>
    <row r="966" spans="40:45">
      <c r="AN966" s="9"/>
      <c r="AO966" s="9"/>
      <c r="AP966" s="9"/>
      <c r="AQ966" s="9"/>
      <c r="AR966" s="9"/>
      <c r="AS966" s="9"/>
    </row>
    <row r="967" spans="40:45">
      <c r="AN967" s="9"/>
      <c r="AO967" s="9"/>
      <c r="AP967" s="9"/>
      <c r="AQ967" s="9"/>
      <c r="AR967" s="9"/>
      <c r="AS967" s="9"/>
    </row>
    <row r="968" spans="40:45">
      <c r="AN968" s="9"/>
      <c r="AO968" s="9"/>
      <c r="AP968" s="9"/>
      <c r="AQ968" s="9"/>
      <c r="AR968" s="9"/>
      <c r="AS968" s="9"/>
    </row>
    <row r="969" spans="40:45">
      <c r="AN969" s="9"/>
      <c r="AO969" s="9"/>
      <c r="AP969" s="9"/>
      <c r="AQ969" s="9"/>
      <c r="AR969" s="9"/>
      <c r="AS969" s="9"/>
    </row>
    <row r="970" spans="40:45">
      <c r="AN970" s="9"/>
      <c r="AO970" s="9"/>
      <c r="AP970" s="9"/>
      <c r="AQ970" s="9"/>
      <c r="AR970" s="9"/>
      <c r="AS970" s="9"/>
    </row>
    <row r="971" spans="40:45">
      <c r="AN971" s="9"/>
      <c r="AO971" s="9"/>
      <c r="AP971" s="9"/>
      <c r="AQ971" s="9"/>
      <c r="AR971" s="9"/>
      <c r="AS971" s="9"/>
    </row>
    <row r="972" spans="40:45">
      <c r="AN972" s="9"/>
      <c r="AO972" s="9"/>
      <c r="AP972" s="9"/>
      <c r="AQ972" s="9"/>
      <c r="AR972" s="9"/>
      <c r="AS972" s="9"/>
    </row>
    <row r="973" spans="40:45">
      <c r="AN973" s="9"/>
      <c r="AO973" s="9"/>
      <c r="AP973" s="9"/>
      <c r="AQ973" s="9"/>
      <c r="AR973" s="9"/>
      <c r="AS973" s="9"/>
    </row>
    <row r="974" spans="40:45">
      <c r="AN974" s="9"/>
      <c r="AO974" s="9"/>
      <c r="AP974" s="9"/>
      <c r="AQ974" s="9"/>
      <c r="AR974" s="9"/>
      <c r="AS974" s="9"/>
    </row>
    <row r="975" spans="40:45">
      <c r="AN975" s="9"/>
      <c r="AO975" s="9"/>
      <c r="AP975" s="9"/>
      <c r="AQ975" s="9"/>
      <c r="AR975" s="9"/>
      <c r="AS975" s="9"/>
    </row>
    <row r="976" spans="40:45">
      <c r="AN976" s="9"/>
      <c r="AO976" s="9"/>
      <c r="AP976" s="9"/>
      <c r="AQ976" s="9"/>
      <c r="AR976" s="9"/>
      <c r="AS976" s="9"/>
    </row>
    <row r="977" spans="40:45">
      <c r="AN977" s="9"/>
      <c r="AO977" s="9"/>
      <c r="AP977" s="9"/>
      <c r="AQ977" s="9"/>
      <c r="AR977" s="9"/>
      <c r="AS977" s="9"/>
    </row>
    <row r="978" spans="40:45">
      <c r="AN978" s="9"/>
      <c r="AO978" s="9"/>
      <c r="AP978" s="9"/>
      <c r="AQ978" s="9"/>
      <c r="AR978" s="9"/>
      <c r="AS978" s="9"/>
    </row>
    <row r="979" spans="40:45">
      <c r="AN979" s="9"/>
      <c r="AO979" s="9"/>
      <c r="AP979" s="9"/>
      <c r="AQ979" s="9"/>
      <c r="AR979" s="9"/>
      <c r="AS979" s="9"/>
    </row>
    <row r="980" spans="40:45">
      <c r="AN980" s="9"/>
      <c r="AO980" s="9"/>
      <c r="AP980" s="9"/>
      <c r="AQ980" s="9"/>
      <c r="AR980" s="9"/>
      <c r="AS980" s="9"/>
    </row>
    <row r="981" spans="40:45">
      <c r="AN981" s="9"/>
      <c r="AO981" s="9"/>
      <c r="AP981" s="9"/>
      <c r="AQ981" s="9"/>
      <c r="AR981" s="9"/>
      <c r="AS981" s="9"/>
    </row>
    <row r="982" spans="40:45">
      <c r="AN982" s="9"/>
      <c r="AO982" s="9"/>
      <c r="AP982" s="9"/>
      <c r="AQ982" s="9"/>
      <c r="AR982" s="9"/>
      <c r="AS982" s="9"/>
    </row>
    <row r="983" spans="40:45">
      <c r="AN983" s="9"/>
      <c r="AO983" s="9"/>
      <c r="AP983" s="9"/>
      <c r="AQ983" s="9"/>
      <c r="AR983" s="9"/>
      <c r="AS983" s="9"/>
    </row>
    <row r="984" spans="40:45">
      <c r="AN984" s="9"/>
      <c r="AO984" s="9"/>
      <c r="AP984" s="9"/>
      <c r="AQ984" s="9"/>
      <c r="AR984" s="9"/>
      <c r="AS984" s="9"/>
    </row>
    <row r="985" spans="40:45">
      <c r="AN985" s="9"/>
      <c r="AO985" s="9"/>
      <c r="AP985" s="9"/>
      <c r="AQ985" s="9"/>
      <c r="AR985" s="9"/>
      <c r="AS985" s="9"/>
    </row>
    <row r="986" spans="40:45">
      <c r="AN986" s="9"/>
      <c r="AO986" s="9"/>
      <c r="AP986" s="9"/>
      <c r="AQ986" s="9"/>
      <c r="AR986" s="9"/>
      <c r="AS986" s="9"/>
    </row>
    <row r="987" spans="40:45">
      <c r="AN987" s="9"/>
      <c r="AO987" s="9"/>
      <c r="AP987" s="9"/>
      <c r="AQ987" s="9"/>
      <c r="AR987" s="9"/>
      <c r="AS987" s="9"/>
    </row>
    <row r="988" spans="40:45">
      <c r="AN988" s="9"/>
      <c r="AO988" s="9"/>
      <c r="AP988" s="9"/>
      <c r="AQ988" s="9"/>
      <c r="AR988" s="9"/>
      <c r="AS988" s="9"/>
    </row>
    <row r="989" spans="40:45">
      <c r="AN989" s="9"/>
      <c r="AO989" s="9"/>
      <c r="AP989" s="9"/>
      <c r="AQ989" s="9"/>
      <c r="AR989" s="9"/>
      <c r="AS989" s="9"/>
    </row>
    <row r="990" spans="40:45">
      <c r="AN990" s="9"/>
      <c r="AO990" s="9"/>
      <c r="AP990" s="9"/>
      <c r="AQ990" s="9"/>
      <c r="AR990" s="9"/>
      <c r="AS990" s="9"/>
    </row>
    <row r="991" spans="40:45">
      <c r="AN991" s="9"/>
      <c r="AO991" s="9"/>
      <c r="AP991" s="9"/>
      <c r="AQ991" s="9"/>
      <c r="AR991" s="9"/>
      <c r="AS991" s="9"/>
    </row>
    <row r="992" spans="40:45">
      <c r="AN992" s="9"/>
      <c r="AO992" s="9"/>
      <c r="AP992" s="9"/>
      <c r="AQ992" s="9"/>
      <c r="AR992" s="9"/>
      <c r="AS992" s="9"/>
    </row>
    <row r="993" spans="40:45">
      <c r="AN993" s="9"/>
      <c r="AO993" s="9"/>
      <c r="AP993" s="9"/>
      <c r="AQ993" s="9"/>
      <c r="AR993" s="9"/>
      <c r="AS993" s="9"/>
    </row>
    <row r="994" spans="40:45">
      <c r="AN994" s="9"/>
      <c r="AO994" s="9"/>
      <c r="AP994" s="9"/>
      <c r="AQ994" s="9"/>
      <c r="AR994" s="9"/>
      <c r="AS994" s="9"/>
    </row>
    <row r="995" spans="40:45">
      <c r="AN995" s="9"/>
      <c r="AO995" s="9"/>
      <c r="AP995" s="9"/>
      <c r="AQ995" s="9"/>
      <c r="AR995" s="9"/>
      <c r="AS995" s="9"/>
    </row>
    <row r="996" spans="40:45">
      <c r="AN996" s="9"/>
      <c r="AO996" s="9"/>
      <c r="AP996" s="9"/>
      <c r="AQ996" s="9"/>
      <c r="AR996" s="9"/>
      <c r="AS996" s="9"/>
    </row>
    <row r="997" spans="40:45">
      <c r="AN997" s="9"/>
      <c r="AO997" s="9"/>
      <c r="AP997" s="9"/>
      <c r="AQ997" s="9"/>
      <c r="AR997" s="9"/>
      <c r="AS997" s="9"/>
    </row>
    <row r="998" spans="40:45">
      <c r="AN998" s="9"/>
      <c r="AO998" s="9"/>
      <c r="AP998" s="9"/>
      <c r="AQ998" s="9"/>
      <c r="AR998" s="9"/>
      <c r="AS998" s="9"/>
    </row>
    <row r="999" spans="40:45">
      <c r="AN999" s="9"/>
      <c r="AO999" s="9"/>
      <c r="AP999" s="9"/>
      <c r="AQ999" s="9"/>
      <c r="AR999" s="9"/>
      <c r="AS999" s="9"/>
    </row>
    <row r="1000" spans="40:45">
      <c r="AN1000" s="9"/>
      <c r="AO1000" s="9"/>
      <c r="AP1000" s="9"/>
      <c r="AQ1000" s="9"/>
      <c r="AR1000" s="9"/>
      <c r="AS1000" s="9"/>
    </row>
    <row r="1001" spans="40:45">
      <c r="AN1001" s="9"/>
      <c r="AO1001" s="9"/>
      <c r="AP1001" s="9"/>
      <c r="AQ1001" s="9"/>
      <c r="AR1001" s="9"/>
      <c r="AS1001" s="9"/>
    </row>
    <row r="1002" spans="40:45">
      <c r="AN1002" s="9"/>
      <c r="AO1002" s="9"/>
      <c r="AP1002" s="9"/>
      <c r="AQ1002" s="9"/>
      <c r="AR1002" s="9"/>
      <c r="AS1002" s="9"/>
    </row>
    <row r="1003" spans="40:45">
      <c r="AN1003" s="9"/>
      <c r="AO1003" s="9"/>
      <c r="AP1003" s="9"/>
      <c r="AQ1003" s="9"/>
      <c r="AR1003" s="9"/>
      <c r="AS1003" s="9"/>
    </row>
    <row r="1004" spans="40:45">
      <c r="AN1004" s="9"/>
      <c r="AO1004" s="9"/>
      <c r="AP1004" s="9"/>
      <c r="AQ1004" s="9"/>
      <c r="AR1004" s="9"/>
      <c r="AS1004" s="9"/>
    </row>
    <row r="1005" spans="40:45">
      <c r="AN1005" s="9"/>
      <c r="AO1005" s="9"/>
      <c r="AP1005" s="9"/>
      <c r="AQ1005" s="9"/>
      <c r="AR1005" s="9"/>
      <c r="AS1005" s="9"/>
    </row>
    <row r="1006" spans="40:45">
      <c r="AN1006" s="9"/>
      <c r="AO1006" s="9"/>
      <c r="AP1006" s="9"/>
      <c r="AQ1006" s="9"/>
      <c r="AR1006" s="9"/>
      <c r="AS1006" s="9"/>
    </row>
    <row r="1007" spans="40:45">
      <c r="AN1007" s="9"/>
      <c r="AO1007" s="9"/>
      <c r="AP1007" s="9"/>
      <c r="AQ1007" s="9"/>
      <c r="AR1007" s="9"/>
      <c r="AS1007" s="9"/>
    </row>
    <row r="1008" spans="40:45">
      <c r="AN1008" s="9"/>
      <c r="AO1008" s="9"/>
      <c r="AP1008" s="9"/>
      <c r="AQ1008" s="9"/>
      <c r="AR1008" s="9"/>
      <c r="AS1008" s="9"/>
    </row>
    <row r="1009" spans="40:45">
      <c r="AN1009" s="9"/>
      <c r="AO1009" s="9"/>
      <c r="AP1009" s="9"/>
      <c r="AQ1009" s="9"/>
      <c r="AR1009" s="9"/>
      <c r="AS1009" s="9"/>
    </row>
    <row r="1010" spans="40:45">
      <c r="AN1010" s="9"/>
      <c r="AO1010" s="9"/>
      <c r="AP1010" s="9"/>
      <c r="AQ1010" s="9"/>
      <c r="AR1010" s="9"/>
      <c r="AS1010" s="9"/>
    </row>
    <row r="1011" spans="40:45">
      <c r="AN1011" s="9"/>
      <c r="AO1011" s="9"/>
      <c r="AP1011" s="9"/>
      <c r="AQ1011" s="9"/>
      <c r="AR1011" s="9"/>
      <c r="AS1011" s="9"/>
    </row>
    <row r="1012" spans="40:45">
      <c r="AN1012" s="9"/>
      <c r="AO1012" s="9"/>
      <c r="AP1012" s="9"/>
      <c r="AQ1012" s="9"/>
      <c r="AR1012" s="9"/>
      <c r="AS1012" s="9"/>
    </row>
    <row r="1013" spans="40:45">
      <c r="AN1013" s="9"/>
      <c r="AO1013" s="9"/>
      <c r="AP1013" s="9"/>
      <c r="AQ1013" s="9"/>
      <c r="AR1013" s="9"/>
      <c r="AS1013" s="9"/>
    </row>
    <row r="1014" spans="40:45">
      <c r="AN1014" s="9"/>
      <c r="AO1014" s="9"/>
      <c r="AP1014" s="9"/>
      <c r="AQ1014" s="9"/>
      <c r="AR1014" s="9"/>
      <c r="AS1014" s="9"/>
    </row>
    <row r="1015" spans="40:45">
      <c r="AN1015" s="9"/>
      <c r="AO1015" s="9"/>
      <c r="AP1015" s="9"/>
      <c r="AQ1015" s="9"/>
      <c r="AR1015" s="9"/>
      <c r="AS1015" s="9"/>
    </row>
    <row r="1016" spans="40:45">
      <c r="AN1016" s="9"/>
      <c r="AO1016" s="9"/>
      <c r="AP1016" s="9"/>
      <c r="AQ1016" s="9"/>
      <c r="AR1016" s="9"/>
      <c r="AS1016" s="9"/>
    </row>
    <row r="1017" spans="40:45">
      <c r="AN1017" s="9"/>
      <c r="AO1017" s="9"/>
      <c r="AP1017" s="9"/>
      <c r="AQ1017" s="9"/>
      <c r="AR1017" s="9"/>
      <c r="AS1017" s="9"/>
    </row>
    <row r="1018" spans="40:45">
      <c r="AN1018" s="9"/>
      <c r="AO1018" s="9"/>
      <c r="AP1018" s="9"/>
      <c r="AQ1018" s="9"/>
      <c r="AR1018" s="9"/>
      <c r="AS1018" s="9"/>
    </row>
    <row r="1019" spans="40:45">
      <c r="AN1019" s="9"/>
      <c r="AO1019" s="9"/>
      <c r="AP1019" s="9"/>
      <c r="AQ1019" s="9"/>
      <c r="AR1019" s="9"/>
      <c r="AS1019" s="9"/>
    </row>
    <row r="1020" spans="40:45">
      <c r="AN1020" s="9"/>
      <c r="AO1020" s="9"/>
      <c r="AP1020" s="9"/>
      <c r="AQ1020" s="9"/>
      <c r="AR1020" s="9"/>
      <c r="AS1020" s="9"/>
    </row>
    <row r="1021" spans="40:45">
      <c r="AN1021" s="9"/>
      <c r="AO1021" s="9"/>
      <c r="AP1021" s="9"/>
      <c r="AQ1021" s="9"/>
      <c r="AR1021" s="9"/>
      <c r="AS1021" s="9"/>
    </row>
    <row r="1022" spans="40:45">
      <c r="AN1022" s="9"/>
      <c r="AO1022" s="9"/>
      <c r="AP1022" s="9"/>
      <c r="AQ1022" s="9"/>
      <c r="AR1022" s="9"/>
      <c r="AS1022" s="9"/>
    </row>
    <row r="1023" spans="40:45">
      <c r="AN1023" s="9"/>
      <c r="AO1023" s="9"/>
      <c r="AP1023" s="9"/>
      <c r="AQ1023" s="9"/>
      <c r="AR1023" s="9"/>
      <c r="AS1023" s="9"/>
    </row>
    <row r="1024" spans="40:45">
      <c r="AN1024" s="9"/>
      <c r="AO1024" s="9"/>
      <c r="AP1024" s="9"/>
      <c r="AQ1024" s="9"/>
      <c r="AR1024" s="9"/>
      <c r="AS1024" s="9"/>
    </row>
    <row r="1025" spans="40:45">
      <c r="AN1025" s="9"/>
      <c r="AO1025" s="9"/>
      <c r="AP1025" s="9"/>
      <c r="AQ1025" s="9"/>
      <c r="AR1025" s="9"/>
      <c r="AS1025" s="9"/>
    </row>
    <row r="1026" spans="40:45">
      <c r="AN1026" s="9"/>
      <c r="AO1026" s="9"/>
      <c r="AP1026" s="9"/>
      <c r="AQ1026" s="9"/>
      <c r="AR1026" s="9"/>
      <c r="AS1026" s="9"/>
    </row>
    <row r="1027" spans="40:45">
      <c r="AN1027" s="9"/>
      <c r="AO1027" s="9"/>
      <c r="AP1027" s="9"/>
      <c r="AQ1027" s="9"/>
      <c r="AR1027" s="9"/>
      <c r="AS1027" s="9"/>
    </row>
    <row r="1028" spans="40:45">
      <c r="AN1028" s="9"/>
      <c r="AO1028" s="9"/>
      <c r="AP1028" s="9"/>
      <c r="AQ1028" s="9"/>
      <c r="AR1028" s="9"/>
      <c r="AS1028" s="9"/>
    </row>
    <row r="1029" spans="40:45">
      <c r="AN1029" s="9"/>
      <c r="AO1029" s="9"/>
      <c r="AP1029" s="9"/>
      <c r="AQ1029" s="9"/>
      <c r="AR1029" s="9"/>
      <c r="AS1029" s="9"/>
    </row>
    <row r="1030" spans="40:45">
      <c r="AN1030" s="9"/>
      <c r="AO1030" s="9"/>
      <c r="AP1030" s="9"/>
      <c r="AQ1030" s="9"/>
      <c r="AR1030" s="9"/>
      <c r="AS1030" s="9"/>
    </row>
    <row r="1031" spans="40:45">
      <c r="AN1031" s="9"/>
      <c r="AO1031" s="9"/>
      <c r="AP1031" s="9"/>
      <c r="AQ1031" s="9"/>
      <c r="AR1031" s="9"/>
      <c r="AS1031" s="9"/>
    </row>
    <row r="1032" spans="40:45">
      <c r="AN1032" s="9"/>
      <c r="AO1032" s="9"/>
      <c r="AP1032" s="9"/>
      <c r="AQ1032" s="9"/>
      <c r="AR1032" s="9"/>
      <c r="AS1032" s="9"/>
    </row>
    <row r="1033" spans="40:45">
      <c r="AN1033" s="9"/>
      <c r="AO1033" s="9"/>
      <c r="AP1033" s="9"/>
      <c r="AQ1033" s="9"/>
      <c r="AR1033" s="9"/>
      <c r="AS1033" s="9"/>
    </row>
    <row r="1034" spans="40:45">
      <c r="AN1034" s="9"/>
      <c r="AO1034" s="9"/>
      <c r="AP1034" s="9"/>
      <c r="AQ1034" s="9"/>
      <c r="AR1034" s="9"/>
      <c r="AS1034" s="9"/>
    </row>
    <row r="1035" spans="40:45">
      <c r="AN1035" s="9"/>
      <c r="AO1035" s="9"/>
      <c r="AP1035" s="9"/>
      <c r="AQ1035" s="9"/>
      <c r="AR1035" s="9"/>
      <c r="AS1035" s="9"/>
    </row>
    <row r="1036" spans="40:45">
      <c r="AN1036" s="9"/>
      <c r="AO1036" s="9"/>
      <c r="AP1036" s="9"/>
      <c r="AQ1036" s="9"/>
      <c r="AR1036" s="9"/>
      <c r="AS1036" s="9"/>
    </row>
    <row r="1037" spans="40:45">
      <c r="AN1037" s="9"/>
      <c r="AO1037" s="9"/>
      <c r="AP1037" s="9"/>
      <c r="AQ1037" s="9"/>
      <c r="AR1037" s="9"/>
      <c r="AS1037" s="9"/>
    </row>
    <row r="1038" spans="40:45">
      <c r="AN1038" s="9"/>
      <c r="AO1038" s="9"/>
      <c r="AP1038" s="9"/>
      <c r="AQ1038" s="9"/>
      <c r="AR1038" s="9"/>
      <c r="AS1038" s="9"/>
    </row>
    <row r="1039" spans="40:45">
      <c r="AN1039" s="9"/>
      <c r="AO1039" s="9"/>
      <c r="AP1039" s="9"/>
      <c r="AQ1039" s="9"/>
      <c r="AR1039" s="9"/>
      <c r="AS1039" s="9"/>
    </row>
    <row r="1040" spans="40:45">
      <c r="AN1040" s="9"/>
      <c r="AO1040" s="9"/>
      <c r="AP1040" s="9"/>
      <c r="AQ1040" s="9"/>
      <c r="AR1040" s="9"/>
      <c r="AS1040" s="9"/>
    </row>
    <row r="1041" spans="40:45">
      <c r="AN1041" s="9"/>
      <c r="AO1041" s="9"/>
      <c r="AP1041" s="9"/>
      <c r="AQ1041" s="9"/>
      <c r="AR1041" s="9"/>
      <c r="AS1041" s="9"/>
    </row>
    <row r="1042" spans="40:45">
      <c r="AN1042" s="9"/>
      <c r="AO1042" s="9"/>
      <c r="AP1042" s="9"/>
      <c r="AQ1042" s="9"/>
      <c r="AR1042" s="9"/>
      <c r="AS1042" s="9"/>
    </row>
    <row r="1043" spans="40:45">
      <c r="AN1043" s="9"/>
      <c r="AO1043" s="9"/>
      <c r="AP1043" s="9"/>
      <c r="AQ1043" s="9"/>
      <c r="AR1043" s="9"/>
      <c r="AS1043" s="9"/>
    </row>
    <row r="1044" spans="40:45">
      <c r="AN1044" s="9"/>
      <c r="AO1044" s="9"/>
      <c r="AP1044" s="9"/>
      <c r="AQ1044" s="9"/>
      <c r="AR1044" s="9"/>
      <c r="AS1044" s="9"/>
    </row>
    <row r="1045" spans="40:45">
      <c r="AN1045" s="9"/>
      <c r="AO1045" s="9"/>
      <c r="AP1045" s="9"/>
      <c r="AQ1045" s="9"/>
      <c r="AR1045" s="9"/>
      <c r="AS1045" s="9"/>
    </row>
    <row r="1046" spans="40:45">
      <c r="AN1046" s="9"/>
      <c r="AO1046" s="9"/>
      <c r="AP1046" s="9"/>
      <c r="AQ1046" s="9"/>
      <c r="AR1046" s="9"/>
      <c r="AS1046" s="9"/>
    </row>
    <row r="1047" spans="40:45">
      <c r="AN1047" s="9"/>
      <c r="AO1047" s="9"/>
      <c r="AP1047" s="9"/>
      <c r="AQ1047" s="9"/>
      <c r="AR1047" s="9"/>
      <c r="AS1047" s="9"/>
    </row>
    <row r="1048" spans="40:45">
      <c r="AN1048" s="9"/>
      <c r="AO1048" s="9"/>
      <c r="AP1048" s="9"/>
      <c r="AQ1048" s="9"/>
      <c r="AR1048" s="9"/>
      <c r="AS1048" s="9"/>
    </row>
    <row r="1049" spans="40:45">
      <c r="AN1049" s="9"/>
      <c r="AO1049" s="9"/>
      <c r="AP1049" s="9"/>
      <c r="AQ1049" s="9"/>
      <c r="AR1049" s="9"/>
      <c r="AS1049" s="9"/>
    </row>
    <row r="1050" spans="40:45">
      <c r="AN1050" s="9"/>
      <c r="AO1050" s="9"/>
      <c r="AP1050" s="9"/>
      <c r="AQ1050" s="9"/>
      <c r="AR1050" s="9"/>
      <c r="AS1050" s="9"/>
    </row>
    <row r="1051" spans="40:45">
      <c r="AN1051" s="9"/>
      <c r="AO1051" s="9"/>
      <c r="AP1051" s="9"/>
      <c r="AQ1051" s="9"/>
      <c r="AR1051" s="9"/>
      <c r="AS1051" s="9"/>
    </row>
    <row r="1052" spans="40:45">
      <c r="AN1052" s="9"/>
      <c r="AO1052" s="9"/>
      <c r="AP1052" s="9"/>
      <c r="AQ1052" s="9"/>
      <c r="AR1052" s="9"/>
      <c r="AS1052" s="9"/>
    </row>
    <row r="1053" spans="40:45">
      <c r="AN1053" s="9"/>
      <c r="AO1053" s="9"/>
      <c r="AP1053" s="9"/>
      <c r="AQ1053" s="9"/>
      <c r="AR1053" s="9"/>
      <c r="AS1053" s="9"/>
    </row>
    <row r="1054" spans="40:45">
      <c r="AN1054" s="9"/>
      <c r="AO1054" s="9"/>
      <c r="AP1054" s="9"/>
      <c r="AQ1054" s="9"/>
      <c r="AR1054" s="9"/>
      <c r="AS1054" s="9"/>
    </row>
    <row r="1055" spans="40:45">
      <c r="AN1055" s="9"/>
      <c r="AO1055" s="9"/>
      <c r="AP1055" s="9"/>
      <c r="AQ1055" s="9"/>
      <c r="AR1055" s="9"/>
      <c r="AS1055" s="9"/>
    </row>
    <row r="1056" spans="40:45">
      <c r="AN1056" s="9"/>
      <c r="AO1056" s="9"/>
      <c r="AP1056" s="9"/>
      <c r="AQ1056" s="9"/>
      <c r="AR1056" s="9"/>
      <c r="AS1056" s="9"/>
    </row>
    <row r="1057" spans="40:45">
      <c r="AN1057" s="9"/>
      <c r="AO1057" s="9"/>
      <c r="AP1057" s="9"/>
      <c r="AQ1057" s="9"/>
      <c r="AR1057" s="9"/>
      <c r="AS1057" s="9"/>
    </row>
    <row r="1058" spans="40:45">
      <c r="AN1058" s="9"/>
      <c r="AO1058" s="9"/>
      <c r="AP1058" s="9"/>
      <c r="AQ1058" s="9"/>
      <c r="AR1058" s="9"/>
      <c r="AS1058" s="9"/>
    </row>
    <row r="1059" spans="40:45">
      <c r="AN1059" s="9"/>
      <c r="AO1059" s="9"/>
      <c r="AP1059" s="9"/>
      <c r="AQ1059" s="9"/>
      <c r="AR1059" s="9"/>
      <c r="AS1059" s="9"/>
    </row>
    <row r="1060" spans="40:45">
      <c r="AN1060" s="9"/>
      <c r="AO1060" s="9"/>
      <c r="AP1060" s="9"/>
      <c r="AQ1060" s="9"/>
      <c r="AR1060" s="9"/>
      <c r="AS1060" s="9"/>
    </row>
    <row r="1061" spans="40:45">
      <c r="AN1061" s="9"/>
      <c r="AO1061" s="9"/>
      <c r="AP1061" s="9"/>
      <c r="AQ1061" s="9"/>
      <c r="AR1061" s="9"/>
      <c r="AS1061" s="9"/>
    </row>
    <row r="1062" spans="40:45">
      <c r="AN1062" s="9"/>
      <c r="AO1062" s="9"/>
      <c r="AP1062" s="9"/>
      <c r="AQ1062" s="9"/>
      <c r="AR1062" s="9"/>
      <c r="AS1062" s="9"/>
    </row>
    <row r="1063" spans="40:45">
      <c r="AN1063" s="9"/>
      <c r="AO1063" s="9"/>
      <c r="AP1063" s="9"/>
      <c r="AQ1063" s="9"/>
      <c r="AR1063" s="9"/>
      <c r="AS1063" s="9"/>
    </row>
    <row r="1064" spans="40:45">
      <c r="AN1064" s="9"/>
      <c r="AO1064" s="9"/>
      <c r="AP1064" s="9"/>
      <c r="AQ1064" s="9"/>
      <c r="AR1064" s="9"/>
      <c r="AS1064" s="9"/>
    </row>
    <row r="1065" spans="40:45">
      <c r="AN1065" s="9"/>
      <c r="AO1065" s="9"/>
      <c r="AP1065" s="9"/>
      <c r="AQ1065" s="9"/>
      <c r="AR1065" s="9"/>
      <c r="AS1065" s="9"/>
    </row>
    <row r="1066" spans="40:45">
      <c r="AN1066" s="9"/>
      <c r="AO1066" s="9"/>
      <c r="AP1066" s="9"/>
      <c r="AQ1066" s="9"/>
      <c r="AR1066" s="9"/>
      <c r="AS1066" s="9"/>
    </row>
    <row r="1067" spans="40:45">
      <c r="AN1067" s="9"/>
      <c r="AO1067" s="9"/>
      <c r="AP1067" s="9"/>
      <c r="AQ1067" s="9"/>
      <c r="AR1067" s="9"/>
      <c r="AS1067" s="9"/>
    </row>
    <row r="1068" spans="40:45">
      <c r="AN1068" s="9"/>
      <c r="AO1068" s="9"/>
      <c r="AP1068" s="9"/>
      <c r="AQ1068" s="9"/>
      <c r="AR1068" s="9"/>
      <c r="AS1068" s="9"/>
    </row>
    <row r="1069" spans="40:45">
      <c r="AN1069" s="9"/>
      <c r="AO1069" s="9"/>
      <c r="AP1069" s="9"/>
      <c r="AQ1069" s="9"/>
      <c r="AR1069" s="9"/>
      <c r="AS1069" s="9"/>
    </row>
    <row r="1070" spans="40:45">
      <c r="AN1070" s="9"/>
      <c r="AO1070" s="9"/>
      <c r="AP1070" s="9"/>
      <c r="AQ1070" s="9"/>
      <c r="AR1070" s="9"/>
      <c r="AS1070" s="9"/>
    </row>
    <row r="1071" spans="40:45">
      <c r="AN1071" s="9"/>
      <c r="AO1071" s="9"/>
      <c r="AP1071" s="9"/>
      <c r="AQ1071" s="9"/>
      <c r="AR1071" s="9"/>
      <c r="AS1071" s="9"/>
    </row>
    <row r="1072" spans="40:45">
      <c r="AN1072" s="9"/>
      <c r="AO1072" s="9"/>
      <c r="AP1072" s="9"/>
      <c r="AQ1072" s="9"/>
      <c r="AR1072" s="9"/>
      <c r="AS1072" s="9"/>
    </row>
    <row r="1073" spans="40:45">
      <c r="AN1073" s="9"/>
      <c r="AO1073" s="9"/>
      <c r="AP1073" s="9"/>
      <c r="AQ1073" s="9"/>
      <c r="AR1073" s="9"/>
      <c r="AS1073" s="9"/>
    </row>
    <row r="1074" spans="40:45">
      <c r="AN1074" s="9"/>
      <c r="AO1074" s="9"/>
      <c r="AP1074" s="9"/>
      <c r="AQ1074" s="9"/>
      <c r="AR1074" s="9"/>
      <c r="AS1074" s="9"/>
    </row>
    <row r="1075" spans="40:45">
      <c r="AN1075" s="9"/>
      <c r="AO1075" s="9"/>
      <c r="AP1075" s="9"/>
      <c r="AQ1075" s="9"/>
      <c r="AR1075" s="9"/>
      <c r="AS1075" s="9"/>
    </row>
    <row r="1076" spans="40:45">
      <c r="AN1076" s="9"/>
      <c r="AO1076" s="9"/>
      <c r="AP1076" s="9"/>
      <c r="AQ1076" s="9"/>
      <c r="AR1076" s="9"/>
      <c r="AS1076" s="9"/>
    </row>
    <row r="1077" spans="40:45">
      <c r="AN1077" s="9"/>
      <c r="AO1077" s="9"/>
      <c r="AP1077" s="9"/>
      <c r="AQ1077" s="9"/>
      <c r="AR1077" s="9"/>
      <c r="AS1077" s="9"/>
    </row>
    <row r="1078" spans="40:45">
      <c r="AN1078" s="9"/>
      <c r="AO1078" s="9"/>
      <c r="AP1078" s="9"/>
      <c r="AQ1078" s="9"/>
      <c r="AR1078" s="9"/>
      <c r="AS1078" s="9"/>
    </row>
    <row r="1079" spans="40:45">
      <c r="AN1079" s="9"/>
      <c r="AO1079" s="9"/>
      <c r="AP1079" s="9"/>
      <c r="AQ1079" s="9"/>
      <c r="AR1079" s="9"/>
      <c r="AS1079" s="9"/>
    </row>
    <row r="1080" spans="40:45">
      <c r="AN1080" s="9"/>
      <c r="AO1080" s="9"/>
      <c r="AP1080" s="9"/>
      <c r="AQ1080" s="9"/>
      <c r="AR1080" s="9"/>
      <c r="AS1080" s="9"/>
    </row>
    <row r="1081" spans="40:45">
      <c r="AN1081" s="9"/>
      <c r="AO1081" s="9"/>
      <c r="AP1081" s="9"/>
      <c r="AQ1081" s="9"/>
      <c r="AR1081" s="9"/>
      <c r="AS1081" s="9"/>
    </row>
    <row r="1082" spans="40:45">
      <c r="AN1082" s="9"/>
      <c r="AO1082" s="9"/>
      <c r="AP1082" s="9"/>
      <c r="AQ1082" s="9"/>
      <c r="AR1082" s="9"/>
      <c r="AS1082" s="9"/>
    </row>
    <row r="1083" spans="40:45">
      <c r="AN1083" s="9"/>
      <c r="AO1083" s="9"/>
      <c r="AP1083" s="9"/>
      <c r="AQ1083" s="9"/>
      <c r="AR1083" s="9"/>
      <c r="AS1083" s="9"/>
    </row>
    <row r="1084" spans="40:45">
      <c r="AN1084" s="9"/>
      <c r="AO1084" s="9"/>
      <c r="AP1084" s="9"/>
      <c r="AQ1084" s="9"/>
      <c r="AR1084" s="9"/>
      <c r="AS1084" s="9"/>
    </row>
    <row r="1085" spans="40:45">
      <c r="AN1085" s="9"/>
      <c r="AO1085" s="9"/>
      <c r="AP1085" s="9"/>
      <c r="AQ1085" s="9"/>
      <c r="AR1085" s="9"/>
      <c r="AS1085" s="9"/>
    </row>
    <row r="1086" spans="40:45">
      <c r="AN1086" s="9"/>
      <c r="AO1086" s="9"/>
      <c r="AP1086" s="9"/>
      <c r="AQ1086" s="9"/>
      <c r="AR1086" s="9"/>
      <c r="AS1086" s="9"/>
    </row>
    <row r="1087" spans="40:45">
      <c r="AN1087" s="9"/>
      <c r="AO1087" s="9"/>
      <c r="AP1087" s="9"/>
      <c r="AQ1087" s="9"/>
      <c r="AR1087" s="9"/>
      <c r="AS1087" s="9"/>
    </row>
    <row r="1088" spans="40:45">
      <c r="AN1088" s="9"/>
      <c r="AO1088" s="9"/>
      <c r="AP1088" s="9"/>
      <c r="AQ1088" s="9"/>
      <c r="AR1088" s="9"/>
      <c r="AS1088" s="9"/>
    </row>
    <row r="1089" spans="40:45">
      <c r="AN1089" s="9"/>
      <c r="AO1089" s="9"/>
      <c r="AP1089" s="9"/>
      <c r="AQ1089" s="9"/>
      <c r="AR1089" s="9"/>
      <c r="AS1089" s="9"/>
    </row>
    <row r="1090" spans="40:45">
      <c r="AN1090" s="9"/>
      <c r="AO1090" s="9"/>
      <c r="AP1090" s="9"/>
      <c r="AQ1090" s="9"/>
      <c r="AR1090" s="9"/>
      <c r="AS1090" s="9"/>
    </row>
    <row r="1091" spans="40:45">
      <c r="AN1091" s="9"/>
      <c r="AO1091" s="9"/>
      <c r="AP1091" s="9"/>
      <c r="AQ1091" s="9"/>
      <c r="AR1091" s="9"/>
      <c r="AS1091" s="9"/>
    </row>
    <row r="1092" spans="40:45">
      <c r="AN1092" s="9"/>
      <c r="AO1092" s="9"/>
      <c r="AP1092" s="9"/>
      <c r="AQ1092" s="9"/>
      <c r="AR1092" s="9"/>
      <c r="AS1092" s="9"/>
    </row>
    <row r="1093" spans="40:45">
      <c r="AN1093" s="9"/>
      <c r="AO1093" s="9"/>
      <c r="AP1093" s="9"/>
      <c r="AQ1093" s="9"/>
      <c r="AR1093" s="9"/>
      <c r="AS1093" s="9"/>
    </row>
    <row r="1094" spans="40:45">
      <c r="AN1094" s="9"/>
      <c r="AO1094" s="9"/>
      <c r="AP1094" s="9"/>
      <c r="AQ1094" s="9"/>
      <c r="AR1094" s="9"/>
      <c r="AS1094" s="9"/>
    </row>
    <row r="1095" spans="40:45">
      <c r="AN1095" s="9"/>
      <c r="AO1095" s="9"/>
      <c r="AP1095" s="9"/>
      <c r="AQ1095" s="9"/>
      <c r="AR1095" s="9"/>
      <c r="AS1095" s="9"/>
    </row>
    <row r="1096" spans="40:45">
      <c r="AN1096" s="9"/>
      <c r="AO1096" s="9"/>
      <c r="AP1096" s="9"/>
      <c r="AQ1096" s="9"/>
      <c r="AR1096" s="9"/>
      <c r="AS1096" s="9"/>
    </row>
    <row r="1097" spans="40:45">
      <c r="AN1097" s="9"/>
      <c r="AO1097" s="9"/>
      <c r="AP1097" s="9"/>
      <c r="AQ1097" s="9"/>
      <c r="AR1097" s="9"/>
      <c r="AS1097" s="9"/>
    </row>
    <row r="1098" spans="40:45">
      <c r="AN1098" s="9"/>
      <c r="AO1098" s="9"/>
      <c r="AP1098" s="9"/>
      <c r="AQ1098" s="9"/>
      <c r="AR1098" s="9"/>
      <c r="AS1098" s="9"/>
    </row>
    <row r="1099" spans="40:45">
      <c r="AN1099" s="9"/>
      <c r="AO1099" s="9"/>
      <c r="AP1099" s="9"/>
      <c r="AQ1099" s="9"/>
      <c r="AR1099" s="9"/>
      <c r="AS1099" s="9"/>
    </row>
    <row r="1100" spans="40:45">
      <c r="AN1100" s="9"/>
      <c r="AO1100" s="9"/>
      <c r="AP1100" s="9"/>
      <c r="AQ1100" s="9"/>
      <c r="AR1100" s="9"/>
      <c r="AS1100" s="9"/>
    </row>
    <row r="1101" spans="40:45">
      <c r="AN1101" s="9"/>
      <c r="AO1101" s="9"/>
      <c r="AP1101" s="9"/>
      <c r="AQ1101" s="9"/>
      <c r="AR1101" s="9"/>
      <c r="AS1101" s="9"/>
    </row>
    <row r="1102" spans="40:45">
      <c r="AN1102" s="9"/>
      <c r="AO1102" s="9"/>
      <c r="AP1102" s="9"/>
      <c r="AQ1102" s="9"/>
      <c r="AR1102" s="9"/>
      <c r="AS1102" s="9"/>
    </row>
    <row r="1103" spans="40:45">
      <c r="AN1103" s="9"/>
      <c r="AO1103" s="9"/>
      <c r="AP1103" s="9"/>
      <c r="AQ1103" s="9"/>
      <c r="AR1103" s="9"/>
      <c r="AS1103" s="9"/>
    </row>
    <row r="1104" spans="40:45">
      <c r="AN1104" s="9"/>
      <c r="AO1104" s="9"/>
      <c r="AP1104" s="9"/>
      <c r="AQ1104" s="9"/>
      <c r="AR1104" s="9"/>
      <c r="AS1104" s="9"/>
    </row>
    <row r="1105" spans="40:45">
      <c r="AN1105" s="9"/>
      <c r="AO1105" s="9"/>
      <c r="AP1105" s="9"/>
      <c r="AQ1105" s="9"/>
      <c r="AR1105" s="9"/>
      <c r="AS1105" s="9"/>
    </row>
    <row r="1106" spans="40:45">
      <c r="AN1106" s="9"/>
      <c r="AO1106" s="9"/>
      <c r="AP1106" s="9"/>
      <c r="AQ1106" s="9"/>
      <c r="AR1106" s="9"/>
      <c r="AS1106" s="9"/>
    </row>
    <row r="1107" spans="40:45">
      <c r="AN1107" s="9"/>
      <c r="AO1107" s="9"/>
      <c r="AP1107" s="9"/>
      <c r="AQ1107" s="9"/>
      <c r="AR1107" s="9"/>
      <c r="AS1107" s="9"/>
    </row>
    <row r="1108" spans="40:45">
      <c r="AN1108" s="9"/>
      <c r="AO1108" s="9"/>
      <c r="AP1108" s="9"/>
      <c r="AQ1108" s="9"/>
      <c r="AR1108" s="9"/>
      <c r="AS1108" s="9"/>
    </row>
    <row r="1109" spans="40:45">
      <c r="AN1109" s="9"/>
      <c r="AO1109" s="9"/>
      <c r="AP1109" s="9"/>
      <c r="AQ1109" s="9"/>
      <c r="AR1109" s="9"/>
      <c r="AS1109" s="9"/>
    </row>
    <row r="1110" spans="40:45">
      <c r="AN1110" s="9"/>
      <c r="AO1110" s="9"/>
      <c r="AP1110" s="9"/>
      <c r="AQ1110" s="9"/>
      <c r="AR1110" s="9"/>
      <c r="AS1110" s="9"/>
    </row>
    <row r="1111" spans="40:45">
      <c r="AN1111" s="9"/>
      <c r="AO1111" s="9"/>
      <c r="AP1111" s="9"/>
      <c r="AQ1111" s="9"/>
      <c r="AR1111" s="9"/>
      <c r="AS1111" s="9"/>
    </row>
    <row r="1112" spans="40:45">
      <c r="AN1112" s="9"/>
      <c r="AO1112" s="9"/>
      <c r="AP1112" s="9"/>
      <c r="AQ1112" s="9"/>
      <c r="AR1112" s="9"/>
      <c r="AS1112" s="9"/>
    </row>
    <row r="1113" spans="40:45">
      <c r="AN1113" s="9"/>
      <c r="AO1113" s="9"/>
      <c r="AP1113" s="9"/>
      <c r="AQ1113" s="9"/>
      <c r="AR1113" s="9"/>
      <c r="AS1113" s="9"/>
    </row>
    <row r="1114" spans="40:45">
      <c r="AN1114" s="9"/>
      <c r="AO1114" s="9"/>
      <c r="AP1114" s="9"/>
      <c r="AQ1114" s="9"/>
      <c r="AR1114" s="9"/>
      <c r="AS1114" s="9"/>
    </row>
    <row r="1115" spans="40:45">
      <c r="AN1115" s="9"/>
      <c r="AO1115" s="9"/>
      <c r="AP1115" s="9"/>
      <c r="AQ1115" s="9"/>
      <c r="AR1115" s="9"/>
      <c r="AS1115" s="9"/>
    </row>
    <row r="1116" spans="40:45">
      <c r="AN1116" s="9"/>
      <c r="AO1116" s="9"/>
      <c r="AP1116" s="9"/>
      <c r="AQ1116" s="9"/>
      <c r="AR1116" s="9"/>
      <c r="AS1116" s="9"/>
    </row>
    <row r="1117" spans="40:45">
      <c r="AN1117" s="9"/>
      <c r="AO1117" s="9"/>
      <c r="AP1117" s="9"/>
      <c r="AQ1117" s="9"/>
      <c r="AR1117" s="9"/>
      <c r="AS1117" s="9"/>
    </row>
    <row r="1118" spans="40:45">
      <c r="AN1118" s="9"/>
      <c r="AO1118" s="9"/>
      <c r="AP1118" s="9"/>
      <c r="AQ1118" s="9"/>
      <c r="AR1118" s="9"/>
      <c r="AS1118" s="9"/>
    </row>
    <row r="1119" spans="40:45">
      <c r="AN1119" s="9"/>
      <c r="AO1119" s="9"/>
      <c r="AP1119" s="9"/>
      <c r="AQ1119" s="9"/>
      <c r="AR1119" s="9"/>
      <c r="AS1119" s="9"/>
    </row>
    <row r="1120" spans="40:45">
      <c r="AN1120" s="9"/>
      <c r="AO1120" s="9"/>
      <c r="AP1120" s="9"/>
      <c r="AQ1120" s="9"/>
      <c r="AR1120" s="9"/>
      <c r="AS1120" s="9"/>
    </row>
    <row r="1121" spans="40:45">
      <c r="AN1121" s="9"/>
      <c r="AO1121" s="9"/>
      <c r="AP1121" s="9"/>
      <c r="AQ1121" s="9"/>
      <c r="AR1121" s="9"/>
      <c r="AS1121" s="9"/>
    </row>
    <row r="1122" spans="40:45">
      <c r="AN1122" s="9"/>
      <c r="AO1122" s="9"/>
      <c r="AP1122" s="9"/>
      <c r="AQ1122" s="9"/>
      <c r="AR1122" s="9"/>
      <c r="AS1122" s="9"/>
    </row>
    <row r="1123" spans="40:45">
      <c r="AN1123" s="9"/>
      <c r="AO1123" s="9"/>
      <c r="AP1123" s="9"/>
      <c r="AQ1123" s="9"/>
      <c r="AR1123" s="9"/>
      <c r="AS1123" s="9"/>
    </row>
    <row r="1124" spans="40:45">
      <c r="AN1124" s="9"/>
      <c r="AO1124" s="9"/>
      <c r="AP1124" s="9"/>
      <c r="AQ1124" s="9"/>
      <c r="AR1124" s="9"/>
      <c r="AS1124" s="9"/>
    </row>
    <row r="1125" spans="40:45">
      <c r="AN1125" s="9"/>
      <c r="AO1125" s="9"/>
      <c r="AP1125" s="9"/>
      <c r="AQ1125" s="9"/>
      <c r="AR1125" s="9"/>
      <c r="AS1125" s="9"/>
    </row>
    <row r="1126" spans="40:45">
      <c r="AN1126" s="9"/>
      <c r="AO1126" s="9"/>
      <c r="AP1126" s="9"/>
      <c r="AQ1126" s="9"/>
      <c r="AR1126" s="9"/>
      <c r="AS1126" s="9"/>
    </row>
    <row r="1127" spans="40:45">
      <c r="AN1127" s="9"/>
      <c r="AO1127" s="9"/>
      <c r="AP1127" s="9"/>
      <c r="AQ1127" s="9"/>
      <c r="AR1127" s="9"/>
      <c r="AS1127" s="9"/>
    </row>
    <row r="1128" spans="40:45">
      <c r="AN1128" s="9"/>
      <c r="AO1128" s="9"/>
      <c r="AP1128" s="9"/>
      <c r="AQ1128" s="9"/>
      <c r="AR1128" s="9"/>
      <c r="AS1128" s="9"/>
    </row>
    <row r="1129" spans="40:45">
      <c r="AN1129" s="9"/>
      <c r="AO1129" s="9"/>
      <c r="AP1129" s="9"/>
      <c r="AQ1129" s="9"/>
      <c r="AR1129" s="9"/>
      <c r="AS1129" s="9"/>
    </row>
    <row r="1130" spans="40:45">
      <c r="AN1130" s="9"/>
      <c r="AO1130" s="9"/>
      <c r="AP1130" s="9"/>
      <c r="AQ1130" s="9"/>
      <c r="AR1130" s="9"/>
      <c r="AS1130" s="9"/>
    </row>
    <row r="1131" spans="40:45">
      <c r="AN1131" s="9"/>
      <c r="AO1131" s="9"/>
      <c r="AP1131" s="9"/>
      <c r="AQ1131" s="9"/>
      <c r="AR1131" s="9"/>
      <c r="AS1131" s="9"/>
    </row>
    <row r="1132" spans="40:45">
      <c r="AN1132" s="9"/>
      <c r="AO1132" s="9"/>
      <c r="AP1132" s="9"/>
      <c r="AQ1132" s="9"/>
      <c r="AR1132" s="9"/>
      <c r="AS1132" s="9"/>
    </row>
    <row r="1133" spans="40:45">
      <c r="AN1133" s="9"/>
      <c r="AO1133" s="9"/>
      <c r="AP1133" s="9"/>
      <c r="AQ1133" s="9"/>
      <c r="AR1133" s="9"/>
      <c r="AS1133" s="9"/>
    </row>
    <row r="1134" spans="40:45">
      <c r="AN1134" s="9"/>
      <c r="AO1134" s="9"/>
      <c r="AP1134" s="9"/>
      <c r="AQ1134" s="9"/>
      <c r="AR1134" s="9"/>
      <c r="AS1134" s="9"/>
    </row>
    <row r="1135" spans="40:45">
      <c r="AN1135" s="9"/>
      <c r="AO1135" s="9"/>
      <c r="AP1135" s="9"/>
      <c r="AQ1135" s="9"/>
      <c r="AR1135" s="9"/>
      <c r="AS1135" s="9"/>
    </row>
    <row r="1136" spans="40:45">
      <c r="AN1136" s="9"/>
      <c r="AO1136" s="9"/>
      <c r="AP1136" s="9"/>
      <c r="AQ1136" s="9"/>
      <c r="AR1136" s="9"/>
      <c r="AS1136" s="9"/>
    </row>
    <row r="1137" spans="40:45">
      <c r="AN1137" s="9"/>
      <c r="AO1137" s="9"/>
      <c r="AP1137" s="9"/>
      <c r="AQ1137" s="9"/>
      <c r="AR1137" s="9"/>
      <c r="AS1137" s="9"/>
    </row>
    <row r="1138" spans="40:45">
      <c r="AN1138" s="9"/>
      <c r="AO1138" s="9"/>
      <c r="AP1138" s="9"/>
      <c r="AQ1138" s="9"/>
      <c r="AR1138" s="9"/>
      <c r="AS1138" s="9"/>
    </row>
    <row r="1139" spans="40:45">
      <c r="AN1139" s="9"/>
      <c r="AO1139" s="9"/>
      <c r="AP1139" s="9"/>
      <c r="AQ1139" s="9"/>
      <c r="AR1139" s="9"/>
      <c r="AS1139" s="9"/>
    </row>
    <row r="1140" spans="40:45">
      <c r="AN1140" s="9"/>
      <c r="AO1140" s="9"/>
      <c r="AP1140" s="9"/>
      <c r="AQ1140" s="9"/>
      <c r="AR1140" s="9"/>
      <c r="AS1140" s="9"/>
    </row>
    <row r="1141" spans="40:45">
      <c r="AN1141" s="9"/>
      <c r="AO1141" s="9"/>
      <c r="AP1141" s="9"/>
      <c r="AQ1141" s="9"/>
      <c r="AR1141" s="9"/>
      <c r="AS1141" s="9"/>
    </row>
    <row r="1142" spans="40:45">
      <c r="AN1142" s="9"/>
      <c r="AO1142" s="9"/>
      <c r="AP1142" s="9"/>
      <c r="AQ1142" s="9"/>
      <c r="AR1142" s="9"/>
      <c r="AS1142" s="9"/>
    </row>
    <row r="1143" spans="40:45">
      <c r="AN1143" s="9"/>
      <c r="AO1143" s="9"/>
      <c r="AP1143" s="9"/>
      <c r="AQ1143" s="9"/>
      <c r="AR1143" s="9"/>
      <c r="AS1143" s="9"/>
    </row>
    <row r="1144" spans="40:45">
      <c r="AN1144" s="9"/>
      <c r="AO1144" s="9"/>
      <c r="AP1144" s="9"/>
      <c r="AQ1144" s="9"/>
      <c r="AR1144" s="9"/>
      <c r="AS1144" s="9"/>
    </row>
    <row r="1145" spans="40:45">
      <c r="AN1145" s="9"/>
      <c r="AO1145" s="9"/>
      <c r="AP1145" s="9"/>
      <c r="AQ1145" s="9"/>
      <c r="AR1145" s="9"/>
      <c r="AS1145" s="9"/>
    </row>
    <row r="1146" spans="40:45">
      <c r="AN1146" s="9"/>
      <c r="AO1146" s="9"/>
      <c r="AP1146" s="9"/>
      <c r="AQ1146" s="9"/>
      <c r="AR1146" s="9"/>
      <c r="AS1146" s="9"/>
    </row>
    <row r="1147" spans="40:45">
      <c r="AN1147" s="9"/>
      <c r="AO1147" s="9"/>
      <c r="AP1147" s="9"/>
      <c r="AQ1147" s="9"/>
      <c r="AR1147" s="9"/>
      <c r="AS1147" s="9"/>
    </row>
    <row r="1148" spans="40:45">
      <c r="AN1148" s="9"/>
      <c r="AO1148" s="9"/>
      <c r="AP1148" s="9"/>
      <c r="AQ1148" s="9"/>
      <c r="AR1148" s="9"/>
      <c r="AS1148" s="9"/>
    </row>
    <row r="1149" spans="40:45">
      <c r="AN1149" s="9"/>
      <c r="AO1149" s="9"/>
      <c r="AP1149" s="9"/>
      <c r="AQ1149" s="9"/>
      <c r="AR1149" s="9"/>
      <c r="AS1149" s="9"/>
    </row>
    <row r="1150" spans="40:45">
      <c r="AN1150" s="9"/>
      <c r="AO1150" s="9"/>
      <c r="AP1150" s="9"/>
      <c r="AQ1150" s="9"/>
      <c r="AR1150" s="9"/>
      <c r="AS1150" s="9"/>
    </row>
    <row r="1151" spans="40:45">
      <c r="AN1151" s="9"/>
      <c r="AO1151" s="9"/>
      <c r="AP1151" s="9"/>
      <c r="AQ1151" s="9"/>
      <c r="AR1151" s="9"/>
      <c r="AS1151" s="9"/>
    </row>
    <row r="1152" spans="40:45">
      <c r="AN1152" s="9"/>
      <c r="AO1152" s="9"/>
      <c r="AP1152" s="9"/>
      <c r="AQ1152" s="9"/>
      <c r="AR1152" s="9"/>
      <c r="AS1152" s="9"/>
    </row>
    <row r="1153" spans="40:45">
      <c r="AN1153" s="9"/>
      <c r="AO1153" s="9"/>
      <c r="AP1153" s="9"/>
      <c r="AQ1153" s="9"/>
      <c r="AR1153" s="9"/>
      <c r="AS1153" s="9"/>
    </row>
    <row r="1154" spans="40:45">
      <c r="AN1154" s="9"/>
      <c r="AO1154" s="9"/>
      <c r="AP1154" s="9"/>
      <c r="AQ1154" s="9"/>
      <c r="AR1154" s="9"/>
      <c r="AS1154" s="9"/>
    </row>
    <row r="1155" spans="40:45">
      <c r="AN1155" s="9"/>
      <c r="AO1155" s="9"/>
      <c r="AP1155" s="9"/>
      <c r="AQ1155" s="9"/>
      <c r="AR1155" s="9"/>
      <c r="AS1155" s="9"/>
    </row>
    <row r="1156" spans="40:45">
      <c r="AN1156" s="9"/>
      <c r="AO1156" s="9"/>
      <c r="AP1156" s="9"/>
      <c r="AQ1156" s="9"/>
      <c r="AR1156" s="9"/>
      <c r="AS1156" s="9"/>
    </row>
    <row r="1157" spans="40:45">
      <c r="AN1157" s="9"/>
      <c r="AO1157" s="9"/>
      <c r="AP1157" s="9"/>
      <c r="AQ1157" s="9"/>
      <c r="AR1157" s="9"/>
      <c r="AS1157" s="9"/>
    </row>
    <row r="1158" spans="40:45">
      <c r="AN1158" s="9"/>
      <c r="AO1158" s="9"/>
      <c r="AP1158" s="9"/>
      <c r="AQ1158" s="9"/>
      <c r="AR1158" s="9"/>
      <c r="AS1158" s="9"/>
    </row>
    <row r="1159" spans="40:45">
      <c r="AN1159" s="9"/>
      <c r="AO1159" s="9"/>
      <c r="AP1159" s="9"/>
      <c r="AQ1159" s="9"/>
      <c r="AR1159" s="9"/>
      <c r="AS1159" s="9"/>
    </row>
    <row r="1160" spans="40:45">
      <c r="AN1160" s="9"/>
      <c r="AO1160" s="9"/>
      <c r="AP1160" s="9"/>
      <c r="AQ1160" s="9"/>
      <c r="AR1160" s="9"/>
      <c r="AS1160" s="9"/>
    </row>
    <row r="1161" spans="40:45">
      <c r="AN1161" s="9"/>
      <c r="AO1161" s="9"/>
      <c r="AP1161" s="9"/>
      <c r="AQ1161" s="9"/>
      <c r="AR1161" s="9"/>
      <c r="AS1161" s="9"/>
    </row>
    <row r="1162" spans="40:45">
      <c r="AN1162" s="9"/>
      <c r="AO1162" s="9"/>
      <c r="AP1162" s="9"/>
      <c r="AQ1162" s="9"/>
      <c r="AR1162" s="9"/>
      <c r="AS1162" s="9"/>
    </row>
    <row r="1163" spans="40:45">
      <c r="AN1163" s="9"/>
      <c r="AO1163" s="9"/>
      <c r="AP1163" s="9"/>
      <c r="AQ1163" s="9"/>
      <c r="AR1163" s="9"/>
      <c r="AS1163" s="9"/>
    </row>
    <row r="1164" spans="40:45">
      <c r="AN1164" s="9"/>
      <c r="AO1164" s="9"/>
      <c r="AP1164" s="9"/>
      <c r="AQ1164" s="9"/>
      <c r="AR1164" s="9"/>
      <c r="AS1164" s="9"/>
    </row>
    <row r="1165" spans="40:45">
      <c r="AN1165" s="9"/>
      <c r="AO1165" s="9"/>
      <c r="AP1165" s="9"/>
      <c r="AQ1165" s="9"/>
      <c r="AR1165" s="9"/>
      <c r="AS1165" s="9"/>
    </row>
    <row r="1166" spans="40:45">
      <c r="AN1166" s="9"/>
      <c r="AO1166" s="9"/>
      <c r="AP1166" s="9"/>
      <c r="AQ1166" s="9"/>
      <c r="AR1166" s="9"/>
      <c r="AS1166" s="9"/>
    </row>
    <row r="1167" spans="40:45">
      <c r="AN1167" s="9"/>
      <c r="AO1167" s="9"/>
      <c r="AP1167" s="9"/>
      <c r="AQ1167" s="9"/>
      <c r="AR1167" s="9"/>
      <c r="AS1167" s="9"/>
    </row>
    <row r="1168" spans="40:45">
      <c r="AN1168" s="9"/>
      <c r="AO1168" s="9"/>
      <c r="AP1168" s="9"/>
      <c r="AQ1168" s="9"/>
      <c r="AR1168" s="9"/>
      <c r="AS1168" s="9"/>
    </row>
    <row r="1169" spans="40:45">
      <c r="AN1169" s="9"/>
      <c r="AO1169" s="9"/>
      <c r="AP1169" s="9"/>
      <c r="AQ1169" s="9"/>
      <c r="AR1169" s="9"/>
      <c r="AS1169" s="9"/>
    </row>
    <row r="1170" spans="40:45">
      <c r="AN1170" s="9"/>
      <c r="AO1170" s="9"/>
      <c r="AP1170" s="9"/>
      <c r="AQ1170" s="9"/>
      <c r="AR1170" s="9"/>
      <c r="AS1170" s="9"/>
    </row>
    <row r="1171" spans="40:45">
      <c r="AN1171" s="9"/>
      <c r="AO1171" s="9"/>
      <c r="AP1171" s="9"/>
      <c r="AQ1171" s="9"/>
      <c r="AR1171" s="9"/>
      <c r="AS1171" s="9"/>
    </row>
    <row r="1172" spans="40:45">
      <c r="AN1172" s="9"/>
      <c r="AO1172" s="9"/>
      <c r="AP1172" s="9"/>
      <c r="AQ1172" s="9"/>
      <c r="AR1172" s="9"/>
      <c r="AS1172" s="9"/>
    </row>
    <row r="1173" spans="40:45">
      <c r="AN1173" s="9"/>
      <c r="AO1173" s="9"/>
      <c r="AP1173" s="9"/>
      <c r="AQ1173" s="9"/>
      <c r="AR1173" s="9"/>
      <c r="AS1173" s="9"/>
    </row>
    <row r="1174" spans="40:45">
      <c r="AN1174" s="9"/>
      <c r="AO1174" s="9"/>
      <c r="AP1174" s="9"/>
      <c r="AQ1174" s="9"/>
      <c r="AR1174" s="9"/>
      <c r="AS1174" s="9"/>
    </row>
    <row r="1175" spans="40:45">
      <c r="AN1175" s="9"/>
      <c r="AO1175" s="9"/>
      <c r="AP1175" s="9"/>
      <c r="AQ1175" s="9"/>
      <c r="AR1175" s="9"/>
      <c r="AS1175" s="9"/>
    </row>
    <row r="1176" spans="40:45">
      <c r="AN1176" s="9"/>
      <c r="AO1176" s="9"/>
      <c r="AP1176" s="9"/>
      <c r="AQ1176" s="9"/>
      <c r="AR1176" s="9"/>
      <c r="AS1176" s="9"/>
    </row>
    <row r="1177" spans="40:45">
      <c r="AN1177" s="9"/>
      <c r="AO1177" s="9"/>
      <c r="AP1177" s="9"/>
      <c r="AQ1177" s="9"/>
      <c r="AR1177" s="9"/>
      <c r="AS1177" s="9"/>
    </row>
    <row r="1178" spans="40:45">
      <c r="AN1178" s="9"/>
      <c r="AO1178" s="9"/>
      <c r="AP1178" s="9"/>
      <c r="AQ1178" s="9"/>
      <c r="AR1178" s="9"/>
      <c r="AS1178" s="9"/>
    </row>
    <row r="1179" spans="40:45">
      <c r="AN1179" s="9"/>
      <c r="AO1179" s="9"/>
      <c r="AP1179" s="9"/>
      <c r="AQ1179" s="9"/>
      <c r="AR1179" s="9"/>
      <c r="AS1179" s="9"/>
    </row>
    <row r="1180" spans="40:45">
      <c r="AN1180" s="9"/>
      <c r="AO1180" s="9"/>
      <c r="AP1180" s="9"/>
      <c r="AQ1180" s="9"/>
      <c r="AR1180" s="9"/>
      <c r="AS1180" s="9"/>
    </row>
    <row r="1181" spans="40:45">
      <c r="AN1181" s="9"/>
      <c r="AO1181" s="9"/>
      <c r="AP1181" s="9"/>
      <c r="AQ1181" s="9"/>
      <c r="AR1181" s="9"/>
      <c r="AS1181" s="9"/>
    </row>
    <row r="1182" spans="40:45">
      <c r="AN1182" s="9"/>
      <c r="AO1182" s="9"/>
      <c r="AP1182" s="9"/>
      <c r="AQ1182" s="9"/>
      <c r="AR1182" s="9"/>
      <c r="AS1182" s="9"/>
    </row>
    <row r="1183" spans="40:45">
      <c r="AN1183" s="9"/>
      <c r="AO1183" s="9"/>
      <c r="AP1183" s="9"/>
      <c r="AQ1183" s="9"/>
      <c r="AR1183" s="9"/>
      <c r="AS1183" s="9"/>
    </row>
    <row r="1184" spans="40:45">
      <c r="AN1184" s="9"/>
      <c r="AO1184" s="9"/>
      <c r="AP1184" s="9"/>
      <c r="AQ1184" s="9"/>
      <c r="AR1184" s="9"/>
      <c r="AS1184" s="9"/>
    </row>
    <row r="1185" spans="40:45">
      <c r="AN1185" s="9"/>
      <c r="AO1185" s="9"/>
      <c r="AP1185" s="9"/>
      <c r="AQ1185" s="9"/>
      <c r="AR1185" s="9"/>
      <c r="AS1185" s="9"/>
    </row>
    <row r="1186" spans="40:45">
      <c r="AN1186" s="9"/>
      <c r="AO1186" s="9"/>
      <c r="AP1186" s="9"/>
      <c r="AQ1186" s="9"/>
      <c r="AR1186" s="9"/>
      <c r="AS1186" s="9"/>
    </row>
    <row r="1187" spans="40:45">
      <c r="AN1187" s="9"/>
      <c r="AO1187" s="9"/>
      <c r="AP1187" s="9"/>
      <c r="AQ1187" s="9"/>
      <c r="AR1187" s="9"/>
      <c r="AS1187" s="9"/>
    </row>
    <row r="1188" spans="40:45">
      <c r="AN1188" s="9"/>
      <c r="AO1188" s="9"/>
      <c r="AP1188" s="9"/>
      <c r="AQ1188" s="9"/>
      <c r="AR1188" s="9"/>
      <c r="AS1188" s="9"/>
    </row>
    <row r="1189" spans="40:45">
      <c r="AN1189" s="9"/>
      <c r="AO1189" s="9"/>
      <c r="AP1189" s="9"/>
      <c r="AQ1189" s="9"/>
      <c r="AR1189" s="9"/>
      <c r="AS1189" s="9"/>
    </row>
    <row r="1190" spans="40:45">
      <c r="AN1190" s="9"/>
      <c r="AO1190" s="9"/>
      <c r="AP1190" s="9"/>
      <c r="AQ1190" s="9"/>
      <c r="AR1190" s="9"/>
      <c r="AS1190" s="9"/>
    </row>
    <row r="1191" spans="40:45">
      <c r="AN1191" s="9"/>
      <c r="AO1191" s="9"/>
      <c r="AP1191" s="9"/>
      <c r="AQ1191" s="9"/>
      <c r="AR1191" s="9"/>
      <c r="AS1191" s="9"/>
    </row>
    <row r="1192" spans="40:45">
      <c r="AN1192" s="9"/>
      <c r="AO1192" s="9"/>
      <c r="AP1192" s="9"/>
      <c r="AQ1192" s="9"/>
      <c r="AR1192" s="9"/>
      <c r="AS1192" s="9"/>
    </row>
    <row r="1193" spans="40:45">
      <c r="AN1193" s="9"/>
      <c r="AO1193" s="9"/>
      <c r="AP1193" s="9"/>
      <c r="AQ1193" s="9"/>
      <c r="AR1193" s="9"/>
      <c r="AS1193" s="9"/>
    </row>
    <row r="1194" spans="40:45">
      <c r="AN1194" s="9"/>
      <c r="AO1194" s="9"/>
      <c r="AP1194" s="9"/>
      <c r="AQ1194" s="9"/>
      <c r="AR1194" s="9"/>
      <c r="AS1194" s="9"/>
    </row>
    <row r="1195" spans="40:45">
      <c r="AN1195" s="9"/>
      <c r="AO1195" s="9"/>
      <c r="AP1195" s="9"/>
      <c r="AQ1195" s="9"/>
      <c r="AR1195" s="9"/>
      <c r="AS1195" s="9"/>
    </row>
    <row r="1196" spans="40:45">
      <c r="AN1196" s="9"/>
      <c r="AO1196" s="9"/>
      <c r="AP1196" s="9"/>
      <c r="AQ1196" s="9"/>
      <c r="AR1196" s="9"/>
      <c r="AS1196" s="9"/>
    </row>
    <row r="1197" spans="40:45">
      <c r="AN1197" s="9"/>
      <c r="AO1197" s="9"/>
      <c r="AP1197" s="9"/>
      <c r="AQ1197" s="9"/>
      <c r="AR1197" s="9"/>
      <c r="AS1197" s="9"/>
    </row>
    <row r="1198" spans="40:45">
      <c r="AN1198" s="9"/>
      <c r="AO1198" s="9"/>
      <c r="AP1198" s="9"/>
      <c r="AQ1198" s="9"/>
      <c r="AR1198" s="9"/>
      <c r="AS1198" s="9"/>
    </row>
    <row r="1199" spans="40:45">
      <c r="AN1199" s="9"/>
      <c r="AO1199" s="9"/>
      <c r="AP1199" s="9"/>
      <c r="AQ1199" s="9"/>
      <c r="AR1199" s="9"/>
      <c r="AS1199" s="9"/>
    </row>
    <row r="1200" spans="40:45">
      <c r="AN1200" s="9"/>
      <c r="AO1200" s="9"/>
      <c r="AP1200" s="9"/>
      <c r="AQ1200" s="9"/>
      <c r="AR1200" s="9"/>
      <c r="AS1200" s="9"/>
    </row>
    <row r="1201" spans="40:45">
      <c r="AN1201" s="9"/>
      <c r="AO1201" s="9"/>
      <c r="AP1201" s="9"/>
      <c r="AQ1201" s="9"/>
      <c r="AR1201" s="9"/>
      <c r="AS1201" s="9"/>
    </row>
    <row r="1202" spans="40:45">
      <c r="AN1202" s="9"/>
      <c r="AO1202" s="9"/>
      <c r="AP1202" s="9"/>
      <c r="AQ1202" s="9"/>
      <c r="AR1202" s="9"/>
      <c r="AS1202" s="9"/>
    </row>
    <row r="1203" spans="40:45">
      <c r="AN1203" s="9"/>
      <c r="AO1203" s="9"/>
      <c r="AP1203" s="9"/>
      <c r="AQ1203" s="9"/>
      <c r="AR1203" s="9"/>
      <c r="AS1203" s="9"/>
    </row>
    <row r="1204" spans="40:45">
      <c r="AN1204" s="9"/>
      <c r="AO1204" s="9"/>
      <c r="AP1204" s="9"/>
      <c r="AQ1204" s="9"/>
      <c r="AR1204" s="9"/>
      <c r="AS1204" s="9"/>
    </row>
    <row r="1205" spans="40:45">
      <c r="AN1205" s="9"/>
      <c r="AO1205" s="9"/>
      <c r="AP1205" s="9"/>
      <c r="AQ1205" s="9"/>
      <c r="AR1205" s="9"/>
      <c r="AS1205" s="9"/>
    </row>
    <row r="1206" spans="40:45">
      <c r="AN1206" s="9"/>
      <c r="AO1206" s="9"/>
      <c r="AP1206" s="9"/>
      <c r="AQ1206" s="9"/>
      <c r="AR1206" s="9"/>
      <c r="AS1206" s="9"/>
    </row>
    <row r="1207" spans="40:45">
      <c r="AN1207" s="9"/>
      <c r="AO1207" s="9"/>
      <c r="AP1207" s="9"/>
      <c r="AQ1207" s="9"/>
      <c r="AR1207" s="9"/>
      <c r="AS1207" s="9"/>
    </row>
    <row r="1208" spans="40:45">
      <c r="AN1208" s="9"/>
      <c r="AO1208" s="9"/>
      <c r="AP1208" s="9"/>
      <c r="AQ1208" s="9"/>
      <c r="AR1208" s="9"/>
      <c r="AS1208" s="9"/>
    </row>
    <row r="1209" spans="40:45">
      <c r="AN1209" s="9"/>
      <c r="AO1209" s="9"/>
      <c r="AP1209" s="9"/>
      <c r="AQ1209" s="9"/>
      <c r="AR1209" s="9"/>
      <c r="AS1209" s="9"/>
    </row>
    <row r="1210" spans="40:45">
      <c r="AN1210" s="9"/>
      <c r="AO1210" s="9"/>
      <c r="AP1210" s="9"/>
      <c r="AQ1210" s="9"/>
      <c r="AR1210" s="9"/>
      <c r="AS1210" s="9"/>
    </row>
    <row r="1211" spans="40:45">
      <c r="AN1211" s="9"/>
      <c r="AO1211" s="9"/>
      <c r="AP1211" s="9"/>
      <c r="AQ1211" s="9"/>
      <c r="AR1211" s="9"/>
      <c r="AS1211" s="9"/>
    </row>
    <row r="1212" spans="40:45">
      <c r="AN1212" s="9"/>
      <c r="AO1212" s="9"/>
      <c r="AP1212" s="9"/>
      <c r="AQ1212" s="9"/>
      <c r="AR1212" s="9"/>
      <c r="AS1212" s="9"/>
    </row>
    <row r="1213" spans="40:45">
      <c r="AN1213" s="9"/>
      <c r="AO1213" s="9"/>
      <c r="AP1213" s="9"/>
      <c r="AQ1213" s="9"/>
      <c r="AR1213" s="9"/>
      <c r="AS1213" s="9"/>
    </row>
    <row r="1214" spans="40:45">
      <c r="AN1214" s="9"/>
      <c r="AO1214" s="9"/>
      <c r="AP1214" s="9"/>
      <c r="AQ1214" s="9"/>
      <c r="AR1214" s="9"/>
      <c r="AS1214" s="9"/>
    </row>
    <row r="1215" spans="40:45">
      <c r="AN1215" s="9"/>
      <c r="AO1215" s="9"/>
      <c r="AP1215" s="9"/>
      <c r="AQ1215" s="9"/>
      <c r="AR1215" s="9"/>
      <c r="AS1215" s="9"/>
    </row>
    <row r="1216" spans="40:45">
      <c r="AN1216" s="9"/>
      <c r="AO1216" s="9"/>
      <c r="AP1216" s="9"/>
      <c r="AQ1216" s="9"/>
      <c r="AR1216" s="9"/>
      <c r="AS1216" s="9"/>
    </row>
    <row r="1217" spans="40:45">
      <c r="AN1217" s="9"/>
      <c r="AO1217" s="9"/>
      <c r="AP1217" s="9"/>
      <c r="AQ1217" s="9"/>
      <c r="AR1217" s="9"/>
      <c r="AS1217" s="9"/>
    </row>
    <row r="1218" spans="40:45">
      <c r="AN1218" s="9"/>
      <c r="AO1218" s="9"/>
      <c r="AP1218" s="9"/>
      <c r="AQ1218" s="9"/>
      <c r="AR1218" s="9"/>
      <c r="AS1218" s="9"/>
    </row>
    <row r="1219" spans="40:45">
      <c r="AN1219" s="9"/>
      <c r="AO1219" s="9"/>
      <c r="AP1219" s="9"/>
      <c r="AQ1219" s="9"/>
      <c r="AR1219" s="9"/>
      <c r="AS1219" s="9"/>
    </row>
    <row r="1220" spans="40:45">
      <c r="AN1220" s="9"/>
      <c r="AO1220" s="9"/>
      <c r="AP1220" s="9"/>
      <c r="AQ1220" s="9"/>
      <c r="AR1220" s="9"/>
      <c r="AS1220" s="9"/>
    </row>
    <row r="1221" spans="40:45">
      <c r="AN1221" s="9"/>
      <c r="AO1221" s="9"/>
      <c r="AP1221" s="9"/>
      <c r="AQ1221" s="9"/>
      <c r="AR1221" s="9"/>
      <c r="AS1221" s="9"/>
    </row>
    <row r="1222" spans="40:45">
      <c r="AN1222" s="9"/>
      <c r="AO1222" s="9"/>
      <c r="AP1222" s="9"/>
      <c r="AQ1222" s="9"/>
      <c r="AR1222" s="9"/>
      <c r="AS1222" s="9"/>
    </row>
    <row r="1223" spans="40:45">
      <c r="AN1223" s="9"/>
      <c r="AO1223" s="9"/>
      <c r="AP1223" s="9"/>
      <c r="AQ1223" s="9"/>
      <c r="AR1223" s="9"/>
      <c r="AS1223" s="9"/>
    </row>
    <row r="1224" spans="40:45">
      <c r="AN1224" s="9"/>
      <c r="AO1224" s="9"/>
      <c r="AP1224" s="9"/>
      <c r="AQ1224" s="9"/>
      <c r="AR1224" s="9"/>
      <c r="AS1224" s="9"/>
    </row>
    <row r="1225" spans="40:45">
      <c r="AN1225" s="9"/>
      <c r="AO1225" s="9"/>
      <c r="AP1225" s="9"/>
      <c r="AQ1225" s="9"/>
      <c r="AR1225" s="9"/>
      <c r="AS1225" s="9"/>
    </row>
    <row r="1226" spans="40:45">
      <c r="AN1226" s="9"/>
      <c r="AO1226" s="9"/>
      <c r="AP1226" s="9"/>
      <c r="AQ1226" s="9"/>
      <c r="AR1226" s="9"/>
      <c r="AS1226" s="9"/>
    </row>
    <row r="1227" spans="40:45">
      <c r="AN1227" s="9"/>
      <c r="AO1227" s="9"/>
      <c r="AP1227" s="9"/>
      <c r="AQ1227" s="9"/>
      <c r="AR1227" s="9"/>
      <c r="AS1227" s="9"/>
    </row>
    <row r="1228" spans="40:45">
      <c r="AN1228" s="9"/>
      <c r="AO1228" s="9"/>
      <c r="AP1228" s="9"/>
      <c r="AQ1228" s="9"/>
      <c r="AR1228" s="9"/>
      <c r="AS1228" s="9"/>
    </row>
    <row r="1229" spans="40:45">
      <c r="AN1229" s="9"/>
      <c r="AO1229" s="9"/>
      <c r="AP1229" s="9"/>
      <c r="AQ1229" s="9"/>
      <c r="AR1229" s="9"/>
      <c r="AS1229" s="9"/>
    </row>
    <row r="1230" spans="40:45">
      <c r="AN1230" s="9"/>
      <c r="AO1230" s="9"/>
      <c r="AP1230" s="9"/>
      <c r="AQ1230" s="9"/>
      <c r="AR1230" s="9"/>
      <c r="AS1230" s="9"/>
    </row>
    <row r="1231" spans="40:45">
      <c r="AN1231" s="9"/>
      <c r="AO1231" s="9"/>
      <c r="AP1231" s="9"/>
      <c r="AQ1231" s="9"/>
      <c r="AR1231" s="9"/>
      <c r="AS1231" s="9"/>
    </row>
    <row r="1232" spans="40:45">
      <c r="AN1232" s="9"/>
      <c r="AO1232" s="9"/>
      <c r="AP1232" s="9"/>
      <c r="AQ1232" s="9"/>
      <c r="AR1232" s="9"/>
      <c r="AS1232" s="9"/>
    </row>
    <row r="1233" spans="40:45">
      <c r="AN1233" s="9"/>
      <c r="AO1233" s="9"/>
      <c r="AP1233" s="9"/>
      <c r="AQ1233" s="9"/>
      <c r="AR1233" s="9"/>
      <c r="AS1233" s="9"/>
    </row>
    <row r="1234" spans="40:45">
      <c r="AN1234" s="9"/>
      <c r="AO1234" s="9"/>
      <c r="AP1234" s="9"/>
      <c r="AQ1234" s="9"/>
      <c r="AR1234" s="9"/>
      <c r="AS1234" s="9"/>
    </row>
    <row r="1235" spans="40:45">
      <c r="AN1235" s="9"/>
      <c r="AO1235" s="9"/>
      <c r="AP1235" s="9"/>
      <c r="AQ1235" s="9"/>
      <c r="AR1235" s="9"/>
      <c r="AS1235" s="9"/>
    </row>
    <row r="1236" spans="40:45">
      <c r="AN1236" s="9"/>
      <c r="AO1236" s="9"/>
      <c r="AP1236" s="9"/>
      <c r="AQ1236" s="9"/>
      <c r="AR1236" s="9"/>
      <c r="AS1236" s="9"/>
    </row>
    <row r="1237" spans="40:45">
      <c r="AN1237" s="9"/>
      <c r="AO1237" s="9"/>
      <c r="AP1237" s="9"/>
      <c r="AQ1237" s="9"/>
      <c r="AR1237" s="9"/>
      <c r="AS1237" s="9"/>
    </row>
    <row r="1238" spans="40:45">
      <c r="AN1238" s="9"/>
      <c r="AO1238" s="9"/>
      <c r="AP1238" s="9"/>
      <c r="AQ1238" s="9"/>
      <c r="AR1238" s="9"/>
      <c r="AS1238" s="9"/>
    </row>
    <row r="1239" spans="40:45">
      <c r="AN1239" s="9"/>
      <c r="AO1239" s="9"/>
      <c r="AP1239" s="9"/>
      <c r="AQ1239" s="9"/>
      <c r="AR1239" s="9"/>
      <c r="AS1239" s="9"/>
    </row>
    <row r="1240" spans="40:45">
      <c r="AN1240" s="9"/>
      <c r="AO1240" s="9"/>
      <c r="AP1240" s="9"/>
      <c r="AQ1240" s="9"/>
      <c r="AR1240" s="9"/>
      <c r="AS1240" s="9"/>
    </row>
    <row r="1241" spans="40:45">
      <c r="AN1241" s="9"/>
      <c r="AO1241" s="9"/>
      <c r="AP1241" s="9"/>
      <c r="AQ1241" s="9"/>
      <c r="AR1241" s="9"/>
      <c r="AS1241" s="9"/>
    </row>
    <row r="1242" spans="40:45">
      <c r="AN1242" s="9"/>
      <c r="AO1242" s="9"/>
      <c r="AP1242" s="9"/>
      <c r="AQ1242" s="9"/>
      <c r="AR1242" s="9"/>
      <c r="AS1242" s="9"/>
    </row>
    <row r="1243" spans="40:45">
      <c r="AN1243" s="9"/>
      <c r="AO1243" s="9"/>
      <c r="AP1243" s="9"/>
      <c r="AQ1243" s="9"/>
      <c r="AR1243" s="9"/>
      <c r="AS1243" s="9"/>
    </row>
    <row r="1244" spans="40:45">
      <c r="AN1244" s="9"/>
      <c r="AO1244" s="9"/>
      <c r="AP1244" s="9"/>
      <c r="AQ1244" s="9"/>
      <c r="AR1244" s="9"/>
      <c r="AS1244" s="9"/>
    </row>
    <row r="1245" spans="40:45">
      <c r="AN1245" s="9"/>
      <c r="AO1245" s="9"/>
      <c r="AP1245" s="9"/>
      <c r="AQ1245" s="9"/>
      <c r="AR1245" s="9"/>
      <c r="AS1245" s="9"/>
    </row>
    <row r="1246" spans="40:45">
      <c r="AN1246" s="9"/>
      <c r="AO1246" s="9"/>
      <c r="AP1246" s="9"/>
      <c r="AQ1246" s="9"/>
      <c r="AR1246" s="9"/>
      <c r="AS1246" s="9"/>
    </row>
    <row r="1247" spans="40:45">
      <c r="AN1247" s="9"/>
      <c r="AO1247" s="9"/>
      <c r="AP1247" s="9"/>
      <c r="AQ1247" s="9"/>
      <c r="AR1247" s="9"/>
      <c r="AS1247" s="9"/>
    </row>
    <row r="1248" spans="40:45">
      <c r="AN1248" s="9"/>
      <c r="AO1248" s="9"/>
      <c r="AP1248" s="9"/>
      <c r="AQ1248" s="9"/>
      <c r="AR1248" s="9"/>
      <c r="AS1248" s="9"/>
    </row>
    <row r="1249" spans="40:45">
      <c r="AN1249" s="9"/>
      <c r="AO1249" s="9"/>
      <c r="AP1249" s="9"/>
      <c r="AQ1249" s="9"/>
      <c r="AR1249" s="9"/>
      <c r="AS1249" s="9"/>
    </row>
    <row r="1250" spans="40:45">
      <c r="AN1250" s="9"/>
      <c r="AO1250" s="9"/>
      <c r="AP1250" s="9"/>
      <c r="AQ1250" s="9"/>
      <c r="AR1250" s="9"/>
      <c r="AS1250" s="9"/>
    </row>
    <row r="1251" spans="40:45">
      <c r="AN1251" s="9"/>
      <c r="AO1251" s="9"/>
      <c r="AP1251" s="9"/>
      <c r="AQ1251" s="9"/>
      <c r="AR1251" s="9"/>
      <c r="AS1251" s="9"/>
    </row>
    <row r="1252" spans="40:45">
      <c r="AN1252" s="9"/>
      <c r="AO1252" s="9"/>
      <c r="AP1252" s="9"/>
      <c r="AQ1252" s="9"/>
      <c r="AR1252" s="9"/>
      <c r="AS1252" s="9"/>
    </row>
    <row r="1253" spans="40:45">
      <c r="AN1253" s="9"/>
      <c r="AO1253" s="9"/>
      <c r="AP1253" s="9"/>
      <c r="AQ1253" s="9"/>
      <c r="AR1253" s="9"/>
      <c r="AS1253" s="9"/>
    </row>
    <row r="1254" spans="40:45">
      <c r="AN1254" s="9"/>
      <c r="AO1254" s="9"/>
      <c r="AP1254" s="9"/>
      <c r="AQ1254" s="9"/>
      <c r="AR1254" s="9"/>
      <c r="AS1254" s="9"/>
    </row>
    <row r="1255" spans="40:45">
      <c r="AN1255" s="9"/>
      <c r="AO1255" s="9"/>
      <c r="AP1255" s="9"/>
      <c r="AQ1255" s="9"/>
      <c r="AR1255" s="9"/>
      <c r="AS1255" s="9"/>
    </row>
    <row r="1256" spans="40:45">
      <c r="AN1256" s="9"/>
      <c r="AO1256" s="9"/>
      <c r="AP1256" s="9"/>
      <c r="AQ1256" s="9"/>
      <c r="AR1256" s="9"/>
      <c r="AS1256" s="9"/>
    </row>
    <row r="1257" spans="40:45">
      <c r="AN1257" s="9"/>
      <c r="AO1257" s="9"/>
      <c r="AP1257" s="9"/>
      <c r="AQ1257" s="9"/>
      <c r="AR1257" s="9"/>
      <c r="AS1257" s="9"/>
    </row>
    <row r="1258" spans="40:45">
      <c r="AN1258" s="9"/>
      <c r="AO1258" s="9"/>
      <c r="AP1258" s="9"/>
      <c r="AQ1258" s="9"/>
      <c r="AR1258" s="9"/>
      <c r="AS1258" s="9"/>
    </row>
    <row r="1259" spans="40:45">
      <c r="AN1259" s="9"/>
      <c r="AO1259" s="9"/>
      <c r="AP1259" s="9"/>
      <c r="AQ1259" s="9"/>
      <c r="AR1259" s="9"/>
      <c r="AS1259" s="9"/>
    </row>
    <row r="1260" spans="40:45">
      <c r="AN1260" s="9"/>
      <c r="AO1260" s="9"/>
      <c r="AP1260" s="9"/>
      <c r="AQ1260" s="9"/>
      <c r="AR1260" s="9"/>
      <c r="AS1260" s="9"/>
    </row>
    <row r="1261" spans="40:45">
      <c r="AN1261" s="9"/>
      <c r="AO1261" s="9"/>
      <c r="AP1261" s="9"/>
      <c r="AQ1261" s="9"/>
      <c r="AR1261" s="9"/>
      <c r="AS1261" s="9"/>
    </row>
    <row r="1262" spans="40:45">
      <c r="AN1262" s="9"/>
      <c r="AO1262" s="9"/>
      <c r="AP1262" s="9"/>
      <c r="AQ1262" s="9"/>
      <c r="AR1262" s="9"/>
      <c r="AS1262" s="9"/>
    </row>
    <row r="1263" spans="40:45">
      <c r="AN1263" s="9"/>
      <c r="AO1263" s="9"/>
      <c r="AP1263" s="9"/>
      <c r="AQ1263" s="9"/>
      <c r="AR1263" s="9"/>
      <c r="AS1263" s="9"/>
    </row>
    <row r="1264" spans="40:45">
      <c r="AN1264" s="9"/>
      <c r="AO1264" s="9"/>
      <c r="AP1264" s="9"/>
      <c r="AQ1264" s="9"/>
      <c r="AR1264" s="9"/>
      <c r="AS1264" s="9"/>
    </row>
    <row r="1265" spans="40:45">
      <c r="AN1265" s="9"/>
      <c r="AO1265" s="9"/>
      <c r="AP1265" s="9"/>
      <c r="AQ1265" s="9"/>
      <c r="AR1265" s="9"/>
      <c r="AS1265" s="9"/>
    </row>
    <row r="1266" spans="40:45">
      <c r="AN1266" s="9"/>
      <c r="AO1266" s="9"/>
      <c r="AP1266" s="9"/>
      <c r="AQ1266" s="9"/>
      <c r="AR1266" s="9"/>
      <c r="AS1266" s="9"/>
    </row>
    <row r="1267" spans="40:45">
      <c r="AN1267" s="9"/>
      <c r="AO1267" s="9"/>
      <c r="AP1267" s="9"/>
      <c r="AQ1267" s="9"/>
      <c r="AR1267" s="9"/>
      <c r="AS1267" s="9"/>
    </row>
    <row r="1268" spans="40:45">
      <c r="AN1268" s="9"/>
      <c r="AO1268" s="9"/>
      <c r="AP1268" s="9"/>
      <c r="AQ1268" s="9"/>
      <c r="AR1268" s="9"/>
      <c r="AS1268" s="9"/>
    </row>
    <row r="1269" spans="40:45">
      <c r="AN1269" s="9"/>
      <c r="AO1269" s="9"/>
      <c r="AP1269" s="9"/>
      <c r="AQ1269" s="9"/>
      <c r="AR1269" s="9"/>
      <c r="AS1269" s="9"/>
    </row>
    <row r="1270" spans="40:45">
      <c r="AN1270" s="9"/>
      <c r="AO1270" s="9"/>
      <c r="AP1270" s="9"/>
      <c r="AQ1270" s="9"/>
      <c r="AR1270" s="9"/>
      <c r="AS1270" s="9"/>
    </row>
    <row r="1271" spans="40:45">
      <c r="AN1271" s="9"/>
      <c r="AO1271" s="9"/>
      <c r="AP1271" s="9"/>
      <c r="AQ1271" s="9"/>
      <c r="AR1271" s="9"/>
      <c r="AS1271" s="9"/>
    </row>
    <row r="1272" spans="40:45">
      <c r="AN1272" s="9"/>
      <c r="AO1272" s="9"/>
      <c r="AP1272" s="9"/>
      <c r="AQ1272" s="9"/>
      <c r="AR1272" s="9"/>
      <c r="AS1272" s="9"/>
    </row>
    <row r="1273" spans="40:45">
      <c r="AN1273" s="9"/>
      <c r="AO1273" s="9"/>
      <c r="AP1273" s="9"/>
      <c r="AQ1273" s="9"/>
      <c r="AR1273" s="9"/>
      <c r="AS1273" s="9"/>
    </row>
    <row r="1274" spans="40:45">
      <c r="AN1274" s="9"/>
      <c r="AO1274" s="9"/>
      <c r="AP1274" s="9"/>
      <c r="AQ1274" s="9"/>
      <c r="AR1274" s="9"/>
      <c r="AS1274" s="9"/>
    </row>
    <row r="1275" spans="40:45">
      <c r="AN1275" s="9"/>
      <c r="AO1275" s="9"/>
      <c r="AP1275" s="9"/>
      <c r="AQ1275" s="9"/>
      <c r="AR1275" s="9"/>
      <c r="AS1275" s="9"/>
    </row>
    <row r="1276" spans="40:45">
      <c r="AN1276" s="9"/>
      <c r="AO1276" s="9"/>
      <c r="AP1276" s="9"/>
      <c r="AQ1276" s="9"/>
      <c r="AR1276" s="9"/>
      <c r="AS1276" s="9"/>
    </row>
    <row r="1277" spans="40:45">
      <c r="AN1277" s="9"/>
      <c r="AO1277" s="9"/>
      <c r="AP1277" s="9"/>
      <c r="AQ1277" s="9"/>
      <c r="AR1277" s="9"/>
      <c r="AS1277" s="9"/>
    </row>
    <row r="1278" spans="40:45">
      <c r="AN1278" s="9"/>
      <c r="AO1278" s="9"/>
      <c r="AP1278" s="9"/>
      <c r="AQ1278" s="9"/>
      <c r="AR1278" s="9"/>
      <c r="AS1278" s="9"/>
    </row>
    <row r="1279" spans="40:45">
      <c r="AN1279" s="9"/>
      <c r="AO1279" s="9"/>
      <c r="AP1279" s="9"/>
      <c r="AQ1279" s="9"/>
      <c r="AR1279" s="9"/>
      <c r="AS1279" s="9"/>
    </row>
    <row r="1280" spans="40:45">
      <c r="AN1280" s="9"/>
      <c r="AO1280" s="9"/>
      <c r="AP1280" s="9"/>
      <c r="AQ1280" s="9"/>
      <c r="AR1280" s="9"/>
      <c r="AS1280" s="9"/>
    </row>
    <row r="1281" spans="40:45">
      <c r="AN1281" s="9"/>
      <c r="AO1281" s="9"/>
      <c r="AP1281" s="9"/>
      <c r="AQ1281" s="9"/>
      <c r="AR1281" s="9"/>
      <c r="AS1281" s="9"/>
    </row>
    <row r="1282" spans="40:45">
      <c r="AN1282" s="9"/>
      <c r="AO1282" s="9"/>
      <c r="AP1282" s="9"/>
      <c r="AQ1282" s="9"/>
      <c r="AR1282" s="9"/>
      <c r="AS1282" s="9"/>
    </row>
    <row r="1283" spans="40:45">
      <c r="AN1283" s="9"/>
      <c r="AO1283" s="9"/>
      <c r="AP1283" s="9"/>
      <c r="AQ1283" s="9"/>
      <c r="AR1283" s="9"/>
      <c r="AS1283" s="9"/>
    </row>
    <row r="1284" spans="40:45">
      <c r="AN1284" s="9"/>
      <c r="AO1284" s="9"/>
      <c r="AP1284" s="9"/>
      <c r="AQ1284" s="9"/>
      <c r="AR1284" s="9"/>
      <c r="AS1284" s="9"/>
    </row>
    <row r="1285" spans="40:45">
      <c r="AN1285" s="9"/>
      <c r="AO1285" s="9"/>
      <c r="AP1285" s="9"/>
      <c r="AQ1285" s="9"/>
      <c r="AR1285" s="9"/>
      <c r="AS1285" s="9"/>
    </row>
    <row r="1286" spans="40:45">
      <c r="AN1286" s="9"/>
      <c r="AO1286" s="9"/>
      <c r="AP1286" s="9"/>
      <c r="AQ1286" s="9"/>
      <c r="AR1286" s="9"/>
      <c r="AS1286" s="9"/>
    </row>
    <row r="1287" spans="40:45">
      <c r="AN1287" s="9"/>
      <c r="AO1287" s="9"/>
      <c r="AP1287" s="9"/>
      <c r="AQ1287" s="9"/>
      <c r="AR1287" s="9"/>
      <c r="AS1287" s="9"/>
    </row>
    <row r="1288" spans="40:45">
      <c r="AN1288" s="9"/>
      <c r="AO1288" s="9"/>
      <c r="AP1288" s="9"/>
      <c r="AQ1288" s="9"/>
      <c r="AR1288" s="9"/>
      <c r="AS1288" s="9"/>
    </row>
    <row r="1289" spans="40:45">
      <c r="AN1289" s="9"/>
      <c r="AO1289" s="9"/>
      <c r="AP1289" s="9"/>
      <c r="AQ1289" s="9"/>
      <c r="AR1289" s="9"/>
      <c r="AS1289" s="9"/>
    </row>
    <row r="1290" spans="40:45">
      <c r="AN1290" s="9"/>
      <c r="AO1290" s="9"/>
      <c r="AP1290" s="9"/>
      <c r="AQ1290" s="9"/>
      <c r="AR1290" s="9"/>
      <c r="AS1290" s="9"/>
    </row>
    <row r="1291" spans="40:45">
      <c r="AN1291" s="9"/>
      <c r="AO1291" s="9"/>
      <c r="AP1291" s="9"/>
      <c r="AQ1291" s="9"/>
      <c r="AR1291" s="9"/>
      <c r="AS1291" s="9"/>
    </row>
    <row r="1292" spans="40:45">
      <c r="AN1292" s="9"/>
      <c r="AO1292" s="9"/>
      <c r="AP1292" s="9"/>
      <c r="AQ1292" s="9"/>
      <c r="AR1292" s="9"/>
      <c r="AS1292" s="9"/>
    </row>
    <row r="1293" spans="40:45">
      <c r="AN1293" s="9"/>
      <c r="AO1293" s="9"/>
      <c r="AP1293" s="9"/>
      <c r="AQ1293" s="9"/>
      <c r="AR1293" s="9"/>
      <c r="AS1293" s="9"/>
    </row>
    <row r="1294" spans="40:45">
      <c r="AN1294" s="9"/>
      <c r="AO1294" s="9"/>
      <c r="AP1294" s="9"/>
      <c r="AQ1294" s="9"/>
      <c r="AR1294" s="9"/>
      <c r="AS1294" s="9"/>
    </row>
    <row r="1295" spans="40:45">
      <c r="AN1295" s="9"/>
      <c r="AO1295" s="9"/>
      <c r="AP1295" s="9"/>
      <c r="AQ1295" s="9"/>
      <c r="AR1295" s="9"/>
      <c r="AS1295" s="9"/>
    </row>
    <row r="1296" spans="40:45">
      <c r="AN1296" s="9"/>
      <c r="AO1296" s="9"/>
      <c r="AP1296" s="9"/>
      <c r="AQ1296" s="9"/>
      <c r="AR1296" s="9"/>
      <c r="AS1296" s="9"/>
    </row>
    <row r="1297" spans="40:45">
      <c r="AN1297" s="9"/>
      <c r="AO1297" s="9"/>
      <c r="AP1297" s="9"/>
      <c r="AQ1297" s="9"/>
      <c r="AR1297" s="9"/>
      <c r="AS1297" s="9"/>
    </row>
    <row r="1298" spans="40:45">
      <c r="AN1298" s="9"/>
      <c r="AO1298" s="9"/>
      <c r="AP1298" s="9"/>
      <c r="AQ1298" s="9"/>
      <c r="AR1298" s="9"/>
      <c r="AS1298" s="9"/>
    </row>
    <row r="1299" spans="40:45">
      <c r="AN1299" s="9"/>
      <c r="AO1299" s="9"/>
      <c r="AP1299" s="9"/>
      <c r="AQ1299" s="9"/>
      <c r="AR1299" s="9"/>
      <c r="AS1299" s="9"/>
    </row>
    <row r="1300" spans="40:45">
      <c r="AN1300" s="9"/>
      <c r="AO1300" s="9"/>
      <c r="AP1300" s="9"/>
      <c r="AQ1300" s="9"/>
      <c r="AR1300" s="9"/>
      <c r="AS1300" s="9"/>
    </row>
    <row r="1301" spans="40:45">
      <c r="AN1301" s="9"/>
      <c r="AO1301" s="9"/>
      <c r="AP1301" s="9"/>
      <c r="AQ1301" s="9"/>
      <c r="AR1301" s="9"/>
      <c r="AS1301" s="9"/>
    </row>
    <row r="1302" spans="40:45">
      <c r="AN1302" s="9"/>
      <c r="AO1302" s="9"/>
      <c r="AP1302" s="9"/>
      <c r="AQ1302" s="9"/>
      <c r="AR1302" s="9"/>
      <c r="AS1302" s="9"/>
    </row>
    <row r="1303" spans="40:45">
      <c r="AN1303" s="9"/>
      <c r="AO1303" s="9"/>
      <c r="AP1303" s="9"/>
      <c r="AQ1303" s="9"/>
      <c r="AR1303" s="9"/>
      <c r="AS1303" s="9"/>
    </row>
    <row r="1304" spans="40:45">
      <c r="AN1304" s="9"/>
      <c r="AO1304" s="9"/>
      <c r="AP1304" s="9"/>
      <c r="AQ1304" s="9"/>
      <c r="AR1304" s="9"/>
      <c r="AS1304" s="9"/>
    </row>
    <row r="1305" spans="40:45">
      <c r="AN1305" s="9"/>
      <c r="AO1305" s="9"/>
      <c r="AP1305" s="9"/>
      <c r="AQ1305" s="9"/>
      <c r="AR1305" s="9"/>
      <c r="AS1305" s="9"/>
    </row>
    <row r="1306" spans="40:45">
      <c r="AN1306" s="9"/>
      <c r="AO1306" s="9"/>
      <c r="AP1306" s="9"/>
      <c r="AQ1306" s="9"/>
      <c r="AR1306" s="9"/>
      <c r="AS1306" s="9"/>
    </row>
    <row r="1307" spans="40:45">
      <c r="AN1307" s="9"/>
      <c r="AO1307" s="9"/>
      <c r="AP1307" s="9"/>
      <c r="AQ1307" s="9"/>
      <c r="AR1307" s="9"/>
      <c r="AS1307" s="9"/>
    </row>
    <row r="1308" spans="40:45">
      <c r="AN1308" s="9"/>
      <c r="AO1308" s="9"/>
      <c r="AP1308" s="9"/>
      <c r="AQ1308" s="9"/>
      <c r="AR1308" s="9"/>
      <c r="AS1308" s="9"/>
    </row>
    <row r="1309" spans="40:45">
      <c r="AN1309" s="9"/>
      <c r="AO1309" s="9"/>
      <c r="AP1309" s="9"/>
      <c r="AQ1309" s="9"/>
      <c r="AR1309" s="9"/>
      <c r="AS1309" s="9"/>
    </row>
    <row r="1310" spans="40:45">
      <c r="AN1310" s="9"/>
      <c r="AO1310" s="9"/>
      <c r="AP1310" s="9"/>
      <c r="AQ1310" s="9"/>
      <c r="AR1310" s="9"/>
      <c r="AS1310" s="9"/>
    </row>
    <row r="1311" spans="40:45">
      <c r="AN1311" s="9"/>
      <c r="AO1311" s="9"/>
      <c r="AP1311" s="9"/>
      <c r="AQ1311" s="9"/>
      <c r="AR1311" s="9"/>
      <c r="AS1311" s="9"/>
    </row>
    <row r="1312" spans="40:45">
      <c r="AN1312" s="9"/>
      <c r="AO1312" s="9"/>
      <c r="AP1312" s="9"/>
      <c r="AQ1312" s="9"/>
      <c r="AR1312" s="9"/>
      <c r="AS1312" s="9"/>
    </row>
    <row r="1313" spans="40:45">
      <c r="AN1313" s="9"/>
      <c r="AO1313" s="9"/>
      <c r="AP1313" s="9"/>
      <c r="AQ1313" s="9"/>
      <c r="AR1313" s="9"/>
      <c r="AS1313" s="9"/>
    </row>
    <row r="1314" spans="40:45">
      <c r="AN1314" s="9"/>
      <c r="AO1314" s="9"/>
      <c r="AP1314" s="9"/>
      <c r="AQ1314" s="9"/>
      <c r="AR1314" s="9"/>
      <c r="AS1314" s="9"/>
    </row>
    <row r="1315" spans="40:45">
      <c r="AN1315" s="9"/>
      <c r="AO1315" s="9"/>
      <c r="AP1315" s="9"/>
      <c r="AQ1315" s="9"/>
      <c r="AR1315" s="9"/>
      <c r="AS1315" s="9"/>
    </row>
    <row r="1316" spans="40:45">
      <c r="AN1316" s="9"/>
      <c r="AO1316" s="9"/>
      <c r="AP1316" s="9"/>
      <c r="AQ1316" s="9"/>
      <c r="AR1316" s="9"/>
      <c r="AS1316" s="9"/>
    </row>
    <row r="1317" spans="40:45">
      <c r="AN1317" s="9"/>
      <c r="AO1317" s="9"/>
      <c r="AP1317" s="9"/>
      <c r="AQ1317" s="9"/>
      <c r="AR1317" s="9"/>
      <c r="AS1317" s="9"/>
    </row>
    <row r="1318" spans="40:45">
      <c r="AN1318" s="9"/>
      <c r="AO1318" s="9"/>
      <c r="AP1318" s="9"/>
      <c r="AQ1318" s="9"/>
      <c r="AR1318" s="9"/>
      <c r="AS1318" s="9"/>
    </row>
    <row r="1319" spans="40:45">
      <c r="AN1319" s="9"/>
      <c r="AO1319" s="9"/>
      <c r="AP1319" s="9"/>
      <c r="AQ1319" s="9"/>
      <c r="AR1319" s="9"/>
      <c r="AS1319" s="9"/>
    </row>
    <row r="1320" spans="40:45">
      <c r="AN1320" s="9"/>
      <c r="AO1320" s="9"/>
      <c r="AP1320" s="9"/>
      <c r="AQ1320" s="9"/>
      <c r="AR1320" s="9"/>
      <c r="AS1320" s="9"/>
    </row>
    <row r="1321" spans="40:45">
      <c r="AN1321" s="9"/>
      <c r="AO1321" s="9"/>
      <c r="AP1321" s="9"/>
      <c r="AQ1321" s="9"/>
      <c r="AR1321" s="9"/>
      <c r="AS1321" s="9"/>
    </row>
    <row r="1322" spans="40:45">
      <c r="AN1322" s="9"/>
      <c r="AO1322" s="9"/>
      <c r="AP1322" s="9"/>
      <c r="AQ1322" s="9"/>
      <c r="AR1322" s="9"/>
      <c r="AS1322" s="9"/>
    </row>
    <row r="1323" spans="40:45">
      <c r="AN1323" s="9"/>
      <c r="AO1323" s="9"/>
      <c r="AP1323" s="9"/>
      <c r="AQ1323" s="9"/>
      <c r="AR1323" s="9"/>
      <c r="AS1323" s="9"/>
    </row>
    <row r="1324" spans="40:45">
      <c r="AN1324" s="9"/>
      <c r="AO1324" s="9"/>
      <c r="AP1324" s="9"/>
      <c r="AQ1324" s="9"/>
      <c r="AR1324" s="9"/>
      <c r="AS1324" s="9"/>
    </row>
    <row r="1325" spans="40:45">
      <c r="AN1325" s="9"/>
      <c r="AO1325" s="9"/>
      <c r="AP1325" s="9"/>
      <c r="AQ1325" s="9"/>
      <c r="AR1325" s="9"/>
      <c r="AS1325" s="9"/>
    </row>
    <row r="1326" spans="40:45">
      <c r="AN1326" s="9"/>
      <c r="AO1326" s="9"/>
      <c r="AP1326" s="9"/>
      <c r="AQ1326" s="9"/>
      <c r="AR1326" s="9"/>
      <c r="AS1326" s="9"/>
    </row>
    <row r="1327" spans="40:45">
      <c r="AN1327" s="9"/>
      <c r="AO1327" s="9"/>
      <c r="AP1327" s="9"/>
      <c r="AQ1327" s="9"/>
      <c r="AR1327" s="9"/>
      <c r="AS1327" s="9"/>
    </row>
    <row r="1328" spans="40:45">
      <c r="AN1328" s="9"/>
      <c r="AO1328" s="9"/>
      <c r="AP1328" s="9"/>
      <c r="AQ1328" s="9"/>
      <c r="AR1328" s="9"/>
      <c r="AS1328" s="9"/>
    </row>
    <row r="1329" spans="40:45">
      <c r="AN1329" s="9"/>
      <c r="AO1329" s="9"/>
      <c r="AP1329" s="9"/>
      <c r="AQ1329" s="9"/>
      <c r="AR1329" s="9"/>
      <c r="AS1329" s="9"/>
    </row>
    <row r="1330" spans="40:45">
      <c r="AN1330" s="9"/>
      <c r="AO1330" s="9"/>
      <c r="AP1330" s="9"/>
      <c r="AQ1330" s="9"/>
      <c r="AR1330" s="9"/>
      <c r="AS1330" s="9"/>
    </row>
    <row r="1331" spans="40:45">
      <c r="AN1331" s="9"/>
      <c r="AO1331" s="9"/>
      <c r="AP1331" s="9"/>
      <c r="AQ1331" s="9"/>
      <c r="AR1331" s="9"/>
      <c r="AS1331" s="9"/>
    </row>
    <row r="1332" spans="40:45">
      <c r="AN1332" s="9"/>
      <c r="AO1332" s="9"/>
      <c r="AP1332" s="9"/>
      <c r="AQ1332" s="9"/>
      <c r="AR1332" s="9"/>
      <c r="AS1332" s="9"/>
    </row>
    <row r="1333" spans="40:45">
      <c r="AN1333" s="9"/>
      <c r="AO1333" s="9"/>
      <c r="AP1333" s="9"/>
      <c r="AQ1333" s="9"/>
      <c r="AR1333" s="9"/>
      <c r="AS1333" s="9"/>
    </row>
    <row r="1334" spans="40:45">
      <c r="AN1334" s="9"/>
      <c r="AO1334" s="9"/>
      <c r="AP1334" s="9"/>
      <c r="AQ1334" s="9"/>
      <c r="AR1334" s="9"/>
      <c r="AS1334" s="9"/>
    </row>
    <row r="1335" spans="40:45">
      <c r="AN1335" s="9"/>
      <c r="AO1335" s="9"/>
      <c r="AP1335" s="9"/>
      <c r="AQ1335" s="9"/>
      <c r="AR1335" s="9"/>
      <c r="AS1335" s="9"/>
    </row>
    <row r="1336" spans="40:45">
      <c r="AN1336" s="9"/>
      <c r="AO1336" s="9"/>
      <c r="AP1336" s="9"/>
      <c r="AQ1336" s="9"/>
      <c r="AR1336" s="9"/>
      <c r="AS1336" s="9"/>
    </row>
    <row r="1337" spans="40:45">
      <c r="AN1337" s="9"/>
      <c r="AO1337" s="9"/>
      <c r="AP1337" s="9"/>
      <c r="AQ1337" s="9"/>
      <c r="AR1337" s="9"/>
      <c r="AS1337" s="9"/>
    </row>
    <row r="1338" spans="40:45">
      <c r="AN1338" s="9"/>
      <c r="AO1338" s="9"/>
      <c r="AP1338" s="9"/>
      <c r="AQ1338" s="9"/>
      <c r="AR1338" s="9"/>
      <c r="AS1338" s="9"/>
    </row>
    <row r="1339" spans="40:45">
      <c r="AN1339" s="9"/>
      <c r="AO1339" s="9"/>
      <c r="AP1339" s="9"/>
      <c r="AQ1339" s="9"/>
      <c r="AR1339" s="9"/>
      <c r="AS1339" s="9"/>
    </row>
    <row r="1340" spans="40:45">
      <c r="AN1340" s="9"/>
      <c r="AO1340" s="9"/>
      <c r="AP1340" s="9"/>
      <c r="AQ1340" s="9"/>
      <c r="AR1340" s="9"/>
      <c r="AS1340" s="9"/>
    </row>
    <row r="1341" spans="40:45">
      <c r="AN1341" s="9"/>
      <c r="AO1341" s="9"/>
      <c r="AP1341" s="9"/>
      <c r="AQ1341" s="9"/>
      <c r="AR1341" s="9"/>
      <c r="AS1341" s="9"/>
    </row>
    <row r="1342" spans="40:45">
      <c r="AN1342" s="9"/>
      <c r="AO1342" s="9"/>
      <c r="AP1342" s="9"/>
      <c r="AQ1342" s="9"/>
      <c r="AR1342" s="9"/>
      <c r="AS1342" s="9"/>
    </row>
    <row r="1343" spans="40:45">
      <c r="AN1343" s="9"/>
      <c r="AO1343" s="9"/>
      <c r="AP1343" s="9"/>
      <c r="AQ1343" s="9"/>
      <c r="AR1343" s="9"/>
      <c r="AS1343" s="9"/>
    </row>
    <row r="1344" spans="40:45">
      <c r="AN1344" s="9"/>
      <c r="AO1344" s="9"/>
      <c r="AP1344" s="9"/>
      <c r="AQ1344" s="9"/>
      <c r="AR1344" s="9"/>
      <c r="AS1344" s="9"/>
    </row>
    <row r="1345" spans="40:45">
      <c r="AN1345" s="9"/>
      <c r="AO1345" s="9"/>
      <c r="AP1345" s="9"/>
      <c r="AQ1345" s="9"/>
      <c r="AR1345" s="9"/>
      <c r="AS1345" s="9"/>
    </row>
    <row r="1346" spans="40:45">
      <c r="AN1346" s="9"/>
      <c r="AO1346" s="9"/>
      <c r="AP1346" s="9"/>
      <c r="AQ1346" s="9"/>
      <c r="AR1346" s="9"/>
      <c r="AS1346" s="9"/>
    </row>
    <row r="1347" spans="40:45">
      <c r="AN1347" s="9"/>
      <c r="AO1347" s="9"/>
      <c r="AP1347" s="9"/>
      <c r="AQ1347" s="9"/>
      <c r="AR1347" s="9"/>
      <c r="AS1347" s="9"/>
    </row>
    <row r="1348" spans="40:45">
      <c r="AN1348" s="9"/>
      <c r="AO1348" s="9"/>
      <c r="AP1348" s="9"/>
      <c r="AQ1348" s="9"/>
      <c r="AR1348" s="9"/>
      <c r="AS1348" s="9"/>
    </row>
    <row r="1349" spans="40:45">
      <c r="AN1349" s="9"/>
      <c r="AO1349" s="9"/>
      <c r="AP1349" s="9"/>
      <c r="AQ1349" s="9"/>
      <c r="AR1349" s="9"/>
      <c r="AS1349" s="9"/>
    </row>
    <row r="1350" spans="40:45">
      <c r="AN1350" s="9"/>
      <c r="AO1350" s="9"/>
      <c r="AP1350" s="9"/>
      <c r="AQ1350" s="9"/>
      <c r="AR1350" s="9"/>
      <c r="AS1350" s="9"/>
    </row>
    <row r="1351" spans="40:45">
      <c r="AN1351" s="9"/>
      <c r="AO1351" s="9"/>
      <c r="AP1351" s="9"/>
      <c r="AQ1351" s="9"/>
      <c r="AR1351" s="9"/>
      <c r="AS1351" s="9"/>
    </row>
    <row r="1352" spans="40:45">
      <c r="AN1352" s="9"/>
      <c r="AO1352" s="9"/>
      <c r="AP1352" s="9"/>
      <c r="AQ1352" s="9"/>
      <c r="AR1352" s="9"/>
      <c r="AS1352" s="9"/>
    </row>
    <row r="1353" spans="40:45">
      <c r="AN1353" s="9"/>
      <c r="AO1353" s="9"/>
      <c r="AP1353" s="9"/>
      <c r="AQ1353" s="9"/>
      <c r="AR1353" s="9"/>
      <c r="AS1353" s="9"/>
    </row>
    <row r="1354" spans="40:45">
      <c r="AN1354" s="9"/>
      <c r="AO1354" s="9"/>
      <c r="AP1354" s="9"/>
      <c r="AQ1354" s="9"/>
      <c r="AR1354" s="9"/>
      <c r="AS1354" s="9"/>
    </row>
    <row r="1355" spans="40:45">
      <c r="AN1355" s="9"/>
      <c r="AO1355" s="9"/>
      <c r="AP1355" s="9"/>
      <c r="AQ1355" s="9"/>
      <c r="AR1355" s="9"/>
      <c r="AS1355" s="9"/>
    </row>
    <row r="1356" spans="40:45">
      <c r="AN1356" s="9"/>
      <c r="AO1356" s="9"/>
      <c r="AP1356" s="9"/>
      <c r="AQ1356" s="9"/>
      <c r="AR1356" s="9"/>
      <c r="AS1356" s="9"/>
    </row>
    <row r="1357" spans="40:45">
      <c r="AN1357" s="9"/>
      <c r="AO1357" s="9"/>
      <c r="AP1357" s="9"/>
      <c r="AQ1357" s="9"/>
      <c r="AR1357" s="9"/>
      <c r="AS1357" s="9"/>
    </row>
    <row r="1358" spans="40:45">
      <c r="AN1358" s="9"/>
      <c r="AO1358" s="9"/>
      <c r="AP1358" s="9"/>
      <c r="AQ1358" s="9"/>
      <c r="AR1358" s="9"/>
      <c r="AS1358" s="9"/>
    </row>
    <row r="1359" spans="40:45">
      <c r="AN1359" s="9"/>
      <c r="AO1359" s="9"/>
      <c r="AP1359" s="9"/>
      <c r="AQ1359" s="9"/>
      <c r="AR1359" s="9"/>
      <c r="AS1359" s="9"/>
    </row>
    <row r="1360" spans="40:45">
      <c r="AN1360" s="9"/>
      <c r="AO1360" s="9"/>
      <c r="AP1360" s="9"/>
      <c r="AQ1360" s="9"/>
      <c r="AR1360" s="9"/>
      <c r="AS1360" s="9"/>
    </row>
    <row r="1361" spans="40:45">
      <c r="AN1361" s="9"/>
      <c r="AO1361" s="9"/>
      <c r="AP1361" s="9"/>
      <c r="AQ1361" s="9"/>
      <c r="AR1361" s="9"/>
      <c r="AS1361" s="9"/>
    </row>
    <row r="1362" spans="40:45">
      <c r="AN1362" s="9"/>
      <c r="AO1362" s="9"/>
      <c r="AP1362" s="9"/>
      <c r="AQ1362" s="9"/>
      <c r="AR1362" s="9"/>
      <c r="AS1362" s="9"/>
    </row>
    <row r="1363" spans="40:45">
      <c r="AN1363" s="9"/>
      <c r="AO1363" s="9"/>
      <c r="AP1363" s="9"/>
      <c r="AQ1363" s="9"/>
      <c r="AR1363" s="9"/>
      <c r="AS1363" s="9"/>
    </row>
    <row r="1364" spans="40:45">
      <c r="AN1364" s="9"/>
      <c r="AO1364" s="9"/>
      <c r="AP1364" s="9"/>
      <c r="AQ1364" s="9"/>
      <c r="AR1364" s="9"/>
      <c r="AS1364" s="9"/>
    </row>
    <row r="1365" spans="40:45">
      <c r="AN1365" s="9"/>
      <c r="AO1365" s="9"/>
      <c r="AP1365" s="9"/>
      <c r="AQ1365" s="9"/>
      <c r="AR1365" s="9"/>
      <c r="AS1365" s="9"/>
    </row>
    <row r="1366" spans="40:45">
      <c r="AN1366" s="9"/>
      <c r="AO1366" s="9"/>
      <c r="AP1366" s="9"/>
      <c r="AQ1366" s="9"/>
      <c r="AR1366" s="9"/>
      <c r="AS1366" s="9"/>
    </row>
    <row r="1367" spans="40:45">
      <c r="AN1367" s="9"/>
      <c r="AO1367" s="9"/>
      <c r="AP1367" s="9"/>
      <c r="AQ1367" s="9"/>
      <c r="AR1367" s="9"/>
      <c r="AS1367" s="9"/>
    </row>
    <row r="1368" spans="40:45">
      <c r="AN1368" s="9"/>
      <c r="AO1368" s="9"/>
      <c r="AP1368" s="9"/>
      <c r="AQ1368" s="9"/>
      <c r="AR1368" s="9"/>
      <c r="AS1368" s="9"/>
    </row>
    <row r="1369" spans="40:45">
      <c r="AN1369" s="9"/>
      <c r="AO1369" s="9"/>
      <c r="AP1369" s="9"/>
      <c r="AQ1369" s="9"/>
      <c r="AR1369" s="9"/>
      <c r="AS1369" s="9"/>
    </row>
    <row r="1370" spans="40:45">
      <c r="AN1370" s="9"/>
      <c r="AO1370" s="9"/>
      <c r="AP1370" s="9"/>
      <c r="AQ1370" s="9"/>
      <c r="AR1370" s="9"/>
      <c r="AS1370" s="9"/>
    </row>
    <row r="1371" spans="40:45">
      <c r="AN1371" s="9"/>
      <c r="AO1371" s="9"/>
      <c r="AP1371" s="9"/>
      <c r="AQ1371" s="9"/>
      <c r="AR1371" s="9"/>
      <c r="AS1371" s="9"/>
    </row>
    <row r="1372" spans="40:45">
      <c r="AN1372" s="9"/>
      <c r="AO1372" s="9"/>
      <c r="AP1372" s="9"/>
      <c r="AQ1372" s="9"/>
      <c r="AR1372" s="9"/>
      <c r="AS1372" s="9"/>
    </row>
    <row r="1373" spans="40:45">
      <c r="AN1373" s="9"/>
      <c r="AO1373" s="9"/>
      <c r="AP1373" s="9"/>
      <c r="AQ1373" s="9"/>
      <c r="AR1373" s="9"/>
      <c r="AS1373" s="9"/>
    </row>
    <row r="1374" spans="40:45">
      <c r="AN1374" s="9"/>
      <c r="AO1374" s="9"/>
      <c r="AP1374" s="9"/>
      <c r="AQ1374" s="9"/>
      <c r="AR1374" s="9"/>
      <c r="AS1374" s="9"/>
    </row>
    <row r="1375" spans="40:45">
      <c r="AN1375" s="9"/>
      <c r="AO1375" s="9"/>
      <c r="AP1375" s="9"/>
      <c r="AQ1375" s="9"/>
      <c r="AR1375" s="9"/>
      <c r="AS1375" s="9"/>
    </row>
    <row r="1376" spans="40:45">
      <c r="AN1376" s="9"/>
      <c r="AO1376" s="9"/>
      <c r="AP1376" s="9"/>
      <c r="AQ1376" s="9"/>
      <c r="AR1376" s="9"/>
      <c r="AS1376" s="9"/>
    </row>
    <row r="1377" spans="40:45">
      <c r="AN1377" s="9"/>
      <c r="AO1377" s="9"/>
      <c r="AP1377" s="9"/>
      <c r="AQ1377" s="9"/>
      <c r="AR1377" s="9"/>
      <c r="AS1377" s="9"/>
    </row>
    <row r="1378" spans="40:45">
      <c r="AN1378" s="9"/>
      <c r="AO1378" s="9"/>
      <c r="AP1378" s="9"/>
      <c r="AQ1378" s="9"/>
      <c r="AR1378" s="9"/>
      <c r="AS1378" s="9"/>
    </row>
    <row r="1379" spans="40:45">
      <c r="AN1379" s="9"/>
      <c r="AO1379" s="9"/>
      <c r="AP1379" s="9"/>
      <c r="AQ1379" s="9"/>
      <c r="AR1379" s="9"/>
      <c r="AS1379" s="9"/>
    </row>
    <row r="1380" spans="40:45">
      <c r="AN1380" s="9"/>
      <c r="AO1380" s="9"/>
      <c r="AP1380" s="9"/>
      <c r="AQ1380" s="9"/>
      <c r="AR1380" s="9"/>
      <c r="AS1380" s="9"/>
    </row>
    <row r="1381" spans="40:45">
      <c r="AN1381" s="9"/>
      <c r="AO1381" s="9"/>
      <c r="AP1381" s="9"/>
      <c r="AQ1381" s="9"/>
      <c r="AR1381" s="9"/>
      <c r="AS1381" s="9"/>
    </row>
    <row r="1382" spans="40:45">
      <c r="AN1382" s="9"/>
      <c r="AO1382" s="9"/>
      <c r="AP1382" s="9"/>
      <c r="AQ1382" s="9"/>
      <c r="AR1382" s="9"/>
      <c r="AS1382" s="9"/>
    </row>
    <row r="1383" spans="40:45">
      <c r="AN1383" s="9"/>
      <c r="AO1383" s="9"/>
      <c r="AP1383" s="9"/>
      <c r="AQ1383" s="9"/>
      <c r="AR1383" s="9"/>
      <c r="AS1383" s="9"/>
    </row>
    <row r="1384" spans="40:45">
      <c r="AN1384" s="9"/>
      <c r="AO1384" s="9"/>
      <c r="AP1384" s="9"/>
      <c r="AQ1384" s="9"/>
      <c r="AR1384" s="9"/>
      <c r="AS1384" s="9"/>
    </row>
    <row r="1385" spans="40:45">
      <c r="AN1385" s="9"/>
      <c r="AO1385" s="9"/>
      <c r="AP1385" s="9"/>
      <c r="AQ1385" s="9"/>
      <c r="AR1385" s="9"/>
      <c r="AS1385" s="9"/>
    </row>
    <row r="1386" spans="40:45">
      <c r="AN1386" s="9"/>
      <c r="AO1386" s="9"/>
      <c r="AP1386" s="9"/>
      <c r="AQ1386" s="9"/>
      <c r="AR1386" s="9"/>
      <c r="AS1386" s="9"/>
    </row>
    <row r="1387" spans="40:45">
      <c r="AN1387" s="9"/>
      <c r="AO1387" s="9"/>
      <c r="AP1387" s="9"/>
      <c r="AQ1387" s="9"/>
      <c r="AR1387" s="9"/>
      <c r="AS1387" s="9"/>
    </row>
    <row r="1388" spans="40:45">
      <c r="AN1388" s="9"/>
      <c r="AO1388" s="9"/>
      <c r="AP1388" s="9"/>
      <c r="AQ1388" s="9"/>
      <c r="AR1388" s="9"/>
      <c r="AS1388" s="9"/>
    </row>
    <row r="1389" spans="40:45">
      <c r="AN1389" s="9"/>
      <c r="AO1389" s="9"/>
      <c r="AP1389" s="9"/>
      <c r="AQ1389" s="9"/>
      <c r="AR1389" s="9"/>
      <c r="AS1389" s="9"/>
    </row>
    <row r="1390" spans="40:45">
      <c r="AN1390" s="9"/>
      <c r="AO1390" s="9"/>
      <c r="AP1390" s="9"/>
      <c r="AQ1390" s="9"/>
      <c r="AR1390" s="9"/>
      <c r="AS1390" s="9"/>
    </row>
    <row r="1391" spans="40:45">
      <c r="AN1391" s="9"/>
      <c r="AO1391" s="9"/>
      <c r="AP1391" s="9"/>
      <c r="AQ1391" s="9"/>
      <c r="AR1391" s="9"/>
      <c r="AS1391" s="9"/>
    </row>
    <row r="1392" spans="40:45">
      <c r="AN1392" s="9"/>
      <c r="AO1392" s="9"/>
      <c r="AP1392" s="9"/>
      <c r="AQ1392" s="9"/>
      <c r="AR1392" s="9"/>
      <c r="AS1392" s="9"/>
    </row>
    <row r="1393" spans="40:45">
      <c r="AN1393" s="9"/>
      <c r="AO1393" s="9"/>
      <c r="AP1393" s="9"/>
      <c r="AQ1393" s="9"/>
      <c r="AR1393" s="9"/>
      <c r="AS1393" s="9"/>
    </row>
    <row r="1394" spans="40:45">
      <c r="AN1394" s="9"/>
      <c r="AO1394" s="9"/>
      <c r="AP1394" s="9"/>
      <c r="AQ1394" s="9"/>
      <c r="AR1394" s="9"/>
      <c r="AS1394" s="9"/>
    </row>
    <row r="1395" spans="40:45">
      <c r="AN1395" s="9"/>
      <c r="AO1395" s="9"/>
      <c r="AP1395" s="9"/>
      <c r="AQ1395" s="9"/>
      <c r="AR1395" s="9"/>
      <c r="AS1395" s="9"/>
    </row>
    <row r="1396" spans="40:45">
      <c r="AN1396" s="9"/>
      <c r="AO1396" s="9"/>
      <c r="AP1396" s="9"/>
      <c r="AQ1396" s="9"/>
      <c r="AR1396" s="9"/>
      <c r="AS1396" s="9"/>
    </row>
    <row r="1397" spans="40:45">
      <c r="AN1397" s="9"/>
      <c r="AO1397" s="9"/>
      <c r="AP1397" s="9"/>
      <c r="AQ1397" s="9"/>
      <c r="AR1397" s="9"/>
      <c r="AS1397" s="9"/>
    </row>
    <row r="1398" spans="40:45">
      <c r="AN1398" s="9"/>
      <c r="AO1398" s="9"/>
      <c r="AP1398" s="9"/>
      <c r="AQ1398" s="9"/>
      <c r="AR1398" s="9"/>
      <c r="AS1398" s="9"/>
    </row>
    <row r="1399" spans="40:45">
      <c r="AN1399" s="9"/>
      <c r="AO1399" s="9"/>
      <c r="AP1399" s="9"/>
      <c r="AQ1399" s="9"/>
      <c r="AR1399" s="9"/>
      <c r="AS1399" s="9"/>
    </row>
    <row r="1400" spans="40:45">
      <c r="AN1400" s="9"/>
      <c r="AO1400" s="9"/>
      <c r="AP1400" s="9"/>
      <c r="AQ1400" s="9"/>
      <c r="AR1400" s="9"/>
      <c r="AS1400" s="9"/>
    </row>
    <row r="1401" spans="40:45">
      <c r="AN1401" s="9"/>
      <c r="AO1401" s="9"/>
      <c r="AP1401" s="9"/>
      <c r="AQ1401" s="9"/>
      <c r="AR1401" s="9"/>
      <c r="AS1401" s="9"/>
    </row>
    <row r="1402" spans="40:45">
      <c r="AN1402" s="9"/>
      <c r="AO1402" s="9"/>
      <c r="AP1402" s="9"/>
      <c r="AQ1402" s="9"/>
      <c r="AR1402" s="9"/>
      <c r="AS1402" s="9"/>
    </row>
    <row r="1403" spans="40:45">
      <c r="AN1403" s="9"/>
      <c r="AO1403" s="9"/>
      <c r="AP1403" s="9"/>
      <c r="AQ1403" s="9"/>
      <c r="AR1403" s="9"/>
      <c r="AS1403" s="9"/>
    </row>
    <row r="1404" spans="40:45">
      <c r="AN1404" s="9"/>
      <c r="AO1404" s="9"/>
      <c r="AP1404" s="9"/>
      <c r="AQ1404" s="9"/>
      <c r="AR1404" s="9"/>
      <c r="AS1404" s="9"/>
    </row>
    <row r="1405" spans="40:45">
      <c r="AN1405" s="9"/>
      <c r="AO1405" s="9"/>
      <c r="AP1405" s="9"/>
      <c r="AQ1405" s="9"/>
      <c r="AR1405" s="9"/>
      <c r="AS1405" s="9"/>
    </row>
    <row r="1406" spans="40:45">
      <c r="AN1406" s="9"/>
      <c r="AO1406" s="9"/>
      <c r="AP1406" s="9"/>
      <c r="AQ1406" s="9"/>
      <c r="AR1406" s="9"/>
      <c r="AS1406" s="9"/>
    </row>
    <row r="1407" spans="40:45">
      <c r="AN1407" s="9"/>
      <c r="AO1407" s="9"/>
      <c r="AP1407" s="9"/>
      <c r="AQ1407" s="9"/>
      <c r="AR1407" s="9"/>
      <c r="AS1407" s="9"/>
    </row>
    <row r="1408" spans="40:45">
      <c r="AN1408" s="9"/>
      <c r="AO1408" s="9"/>
      <c r="AP1408" s="9"/>
      <c r="AQ1408" s="9"/>
      <c r="AR1408" s="9"/>
      <c r="AS1408" s="9"/>
    </row>
    <row r="1409" spans="40:45">
      <c r="AN1409" s="9"/>
      <c r="AO1409" s="9"/>
      <c r="AP1409" s="9"/>
      <c r="AQ1409" s="9"/>
      <c r="AR1409" s="9"/>
      <c r="AS1409" s="9"/>
    </row>
    <row r="1410" spans="40:45">
      <c r="AN1410" s="9"/>
      <c r="AO1410" s="9"/>
      <c r="AP1410" s="9"/>
      <c r="AQ1410" s="9"/>
      <c r="AR1410" s="9"/>
      <c r="AS1410" s="9"/>
    </row>
    <row r="1411" spans="40:45">
      <c r="AN1411" s="9"/>
      <c r="AO1411" s="9"/>
      <c r="AP1411" s="9"/>
      <c r="AQ1411" s="9"/>
      <c r="AR1411" s="9"/>
      <c r="AS1411" s="9"/>
    </row>
    <row r="1412" spans="40:45">
      <c r="AN1412" s="9"/>
      <c r="AO1412" s="9"/>
      <c r="AP1412" s="9"/>
      <c r="AQ1412" s="9"/>
      <c r="AR1412" s="9"/>
      <c r="AS1412" s="9"/>
    </row>
    <row r="1413" spans="40:45">
      <c r="AN1413" s="9"/>
      <c r="AO1413" s="9"/>
      <c r="AP1413" s="9"/>
      <c r="AQ1413" s="9"/>
      <c r="AR1413" s="9"/>
      <c r="AS1413" s="9"/>
    </row>
    <row r="1414" spans="40:45">
      <c r="AN1414" s="9"/>
      <c r="AO1414" s="9"/>
      <c r="AP1414" s="9"/>
      <c r="AQ1414" s="9"/>
      <c r="AR1414" s="9"/>
      <c r="AS1414" s="9"/>
    </row>
    <row r="1415" spans="40:45">
      <c r="AN1415" s="9"/>
      <c r="AO1415" s="9"/>
      <c r="AP1415" s="9"/>
      <c r="AQ1415" s="9"/>
      <c r="AR1415" s="9"/>
      <c r="AS1415" s="9"/>
    </row>
    <row r="1416" spans="40:45">
      <c r="AN1416" s="9"/>
      <c r="AO1416" s="9"/>
      <c r="AP1416" s="9"/>
      <c r="AQ1416" s="9"/>
      <c r="AR1416" s="9"/>
      <c r="AS1416" s="9"/>
    </row>
    <row r="1417" spans="40:45">
      <c r="AN1417" s="9"/>
      <c r="AO1417" s="9"/>
      <c r="AP1417" s="9"/>
      <c r="AQ1417" s="9"/>
      <c r="AR1417" s="9"/>
      <c r="AS1417" s="9"/>
    </row>
    <row r="1418" spans="40:45">
      <c r="AN1418" s="9"/>
      <c r="AO1418" s="9"/>
      <c r="AP1418" s="9"/>
      <c r="AQ1418" s="9"/>
      <c r="AR1418" s="9"/>
      <c r="AS1418" s="9"/>
    </row>
    <row r="1419" spans="40:45">
      <c r="AN1419" s="9"/>
      <c r="AO1419" s="9"/>
      <c r="AP1419" s="9"/>
      <c r="AQ1419" s="9"/>
      <c r="AR1419" s="9"/>
      <c r="AS1419" s="9"/>
    </row>
    <row r="1420" spans="40:45">
      <c r="AN1420" s="9"/>
      <c r="AO1420" s="9"/>
      <c r="AP1420" s="9"/>
      <c r="AQ1420" s="9"/>
      <c r="AR1420" s="9"/>
      <c r="AS1420" s="9"/>
    </row>
    <row r="1421" spans="40:45">
      <c r="AN1421" s="9"/>
      <c r="AO1421" s="9"/>
      <c r="AP1421" s="9"/>
      <c r="AQ1421" s="9"/>
      <c r="AR1421" s="9"/>
      <c r="AS1421" s="9"/>
    </row>
    <row r="1422" spans="40:45">
      <c r="AN1422" s="9"/>
      <c r="AO1422" s="9"/>
      <c r="AP1422" s="9"/>
      <c r="AQ1422" s="9"/>
      <c r="AR1422" s="9"/>
      <c r="AS1422" s="9"/>
    </row>
    <row r="1423" spans="40:45">
      <c r="AN1423" s="9"/>
      <c r="AO1423" s="9"/>
      <c r="AP1423" s="9"/>
      <c r="AQ1423" s="9"/>
      <c r="AR1423" s="9"/>
      <c r="AS1423" s="9"/>
    </row>
    <row r="1424" spans="40:45">
      <c r="AN1424" s="9"/>
      <c r="AO1424" s="9"/>
      <c r="AP1424" s="9"/>
      <c r="AQ1424" s="9"/>
      <c r="AR1424" s="9"/>
      <c r="AS1424" s="9"/>
    </row>
    <row r="1425" spans="40:45">
      <c r="AN1425" s="9"/>
      <c r="AO1425" s="9"/>
      <c r="AP1425" s="9"/>
      <c r="AQ1425" s="9"/>
      <c r="AR1425" s="9"/>
      <c r="AS1425" s="9"/>
    </row>
    <row r="1426" spans="40:45">
      <c r="AN1426" s="9"/>
      <c r="AO1426" s="9"/>
      <c r="AP1426" s="9"/>
      <c r="AQ1426" s="9"/>
      <c r="AR1426" s="9"/>
      <c r="AS1426" s="9"/>
    </row>
    <row r="1427" spans="40:45">
      <c r="AN1427" s="9"/>
      <c r="AO1427" s="9"/>
      <c r="AP1427" s="9"/>
      <c r="AQ1427" s="9"/>
      <c r="AR1427" s="9"/>
      <c r="AS1427" s="9"/>
    </row>
    <row r="1428" spans="40:45">
      <c r="AN1428" s="9"/>
      <c r="AO1428" s="9"/>
      <c r="AP1428" s="9"/>
      <c r="AQ1428" s="9"/>
      <c r="AR1428" s="9"/>
      <c r="AS1428" s="9"/>
    </row>
    <row r="1429" spans="40:45">
      <c r="AN1429" s="9"/>
      <c r="AO1429" s="9"/>
      <c r="AP1429" s="9"/>
      <c r="AQ1429" s="9"/>
      <c r="AR1429" s="9"/>
      <c r="AS1429" s="9"/>
    </row>
    <row r="1430" spans="40:45">
      <c r="AN1430" s="9"/>
      <c r="AO1430" s="9"/>
      <c r="AP1430" s="9"/>
      <c r="AQ1430" s="9"/>
      <c r="AR1430" s="9"/>
      <c r="AS1430" s="9"/>
    </row>
    <row r="1431" spans="40:45">
      <c r="AN1431" s="9"/>
      <c r="AO1431" s="9"/>
      <c r="AP1431" s="9"/>
      <c r="AQ1431" s="9"/>
      <c r="AR1431" s="9"/>
      <c r="AS1431" s="9"/>
    </row>
    <row r="1432" spans="40:45">
      <c r="AN1432" s="9"/>
      <c r="AO1432" s="9"/>
      <c r="AP1432" s="9"/>
      <c r="AQ1432" s="9"/>
      <c r="AR1432" s="9"/>
      <c r="AS1432" s="9"/>
    </row>
    <row r="1433" spans="40:45">
      <c r="AN1433" s="9"/>
      <c r="AO1433" s="9"/>
      <c r="AP1433" s="9"/>
      <c r="AQ1433" s="9"/>
      <c r="AR1433" s="9"/>
      <c r="AS1433" s="9"/>
    </row>
    <row r="1434" spans="40:45">
      <c r="AN1434" s="9"/>
      <c r="AO1434" s="9"/>
      <c r="AP1434" s="9"/>
      <c r="AQ1434" s="9"/>
      <c r="AR1434" s="9"/>
      <c r="AS1434" s="9"/>
    </row>
    <row r="1435" spans="40:45">
      <c r="AN1435" s="9"/>
      <c r="AO1435" s="9"/>
      <c r="AP1435" s="9"/>
      <c r="AQ1435" s="9"/>
      <c r="AR1435" s="9"/>
      <c r="AS1435" s="9"/>
    </row>
    <row r="1436" spans="40:45">
      <c r="AN1436" s="9"/>
      <c r="AO1436" s="9"/>
      <c r="AP1436" s="9"/>
      <c r="AQ1436" s="9"/>
      <c r="AR1436" s="9"/>
      <c r="AS1436" s="9"/>
    </row>
    <row r="1437" spans="40:45">
      <c r="AN1437" s="9"/>
      <c r="AO1437" s="9"/>
      <c r="AP1437" s="9"/>
      <c r="AQ1437" s="9"/>
      <c r="AR1437" s="9"/>
      <c r="AS1437" s="9"/>
    </row>
    <row r="1438" spans="40:45">
      <c r="AN1438" s="9"/>
      <c r="AO1438" s="9"/>
      <c r="AP1438" s="9"/>
      <c r="AQ1438" s="9"/>
      <c r="AR1438" s="9"/>
      <c r="AS1438" s="9"/>
    </row>
    <row r="1439" spans="40:45">
      <c r="AN1439" s="9"/>
      <c r="AO1439" s="9"/>
      <c r="AP1439" s="9"/>
      <c r="AQ1439" s="9"/>
      <c r="AR1439" s="9"/>
      <c r="AS1439" s="9"/>
    </row>
    <row r="1440" spans="40:45">
      <c r="AN1440" s="9"/>
      <c r="AO1440" s="9"/>
      <c r="AP1440" s="9"/>
      <c r="AQ1440" s="9"/>
      <c r="AR1440" s="9"/>
      <c r="AS1440" s="9"/>
    </row>
    <row r="1441" spans="40:45">
      <c r="AN1441" s="9"/>
      <c r="AO1441" s="9"/>
      <c r="AP1441" s="9"/>
      <c r="AQ1441" s="9"/>
      <c r="AR1441" s="9"/>
      <c r="AS1441" s="9"/>
    </row>
    <row r="1442" spans="40:45">
      <c r="AN1442" s="9"/>
      <c r="AO1442" s="9"/>
      <c r="AP1442" s="9"/>
      <c r="AQ1442" s="9"/>
      <c r="AR1442" s="9"/>
      <c r="AS1442" s="9"/>
    </row>
    <row r="1443" spans="40:45">
      <c r="AN1443" s="9"/>
      <c r="AO1443" s="9"/>
      <c r="AP1443" s="9"/>
      <c r="AQ1443" s="9"/>
      <c r="AR1443" s="9"/>
      <c r="AS1443" s="9"/>
    </row>
    <row r="1444" spans="40:45">
      <c r="AN1444" s="9"/>
      <c r="AO1444" s="9"/>
      <c r="AP1444" s="9"/>
      <c r="AQ1444" s="9"/>
      <c r="AR1444" s="9"/>
      <c r="AS1444" s="9"/>
    </row>
    <row r="1445" spans="40:45">
      <c r="AN1445" s="9"/>
      <c r="AO1445" s="9"/>
      <c r="AP1445" s="9"/>
      <c r="AQ1445" s="9"/>
      <c r="AR1445" s="9"/>
      <c r="AS1445" s="9"/>
    </row>
    <row r="1446" spans="40:45">
      <c r="AN1446" s="9"/>
      <c r="AO1446" s="9"/>
      <c r="AP1446" s="9"/>
      <c r="AQ1446" s="9"/>
      <c r="AR1446" s="9"/>
      <c r="AS1446" s="9"/>
    </row>
    <row r="1447" spans="40:45">
      <c r="AN1447" s="9"/>
      <c r="AO1447" s="9"/>
      <c r="AP1447" s="9"/>
      <c r="AQ1447" s="9"/>
      <c r="AR1447" s="9"/>
      <c r="AS1447" s="9"/>
    </row>
    <row r="1448" spans="40:45">
      <c r="AN1448" s="9"/>
      <c r="AO1448" s="9"/>
      <c r="AP1448" s="9"/>
      <c r="AQ1448" s="9"/>
      <c r="AR1448" s="9"/>
      <c r="AS1448" s="9"/>
    </row>
    <row r="1449" spans="40:45">
      <c r="AN1449" s="9"/>
      <c r="AO1449" s="9"/>
      <c r="AP1449" s="9"/>
      <c r="AQ1449" s="9"/>
      <c r="AR1449" s="9"/>
      <c r="AS1449" s="9"/>
    </row>
    <row r="1450" spans="40:45">
      <c r="AN1450" s="9"/>
      <c r="AO1450" s="9"/>
      <c r="AP1450" s="9"/>
      <c r="AQ1450" s="9"/>
      <c r="AR1450" s="9"/>
      <c r="AS1450" s="9"/>
    </row>
    <row r="1451" spans="40:45">
      <c r="AN1451" s="9"/>
      <c r="AO1451" s="9"/>
      <c r="AP1451" s="9"/>
      <c r="AQ1451" s="9"/>
      <c r="AR1451" s="9"/>
      <c r="AS1451" s="9"/>
    </row>
    <row r="1452" spans="40:45">
      <c r="AN1452" s="9"/>
      <c r="AO1452" s="9"/>
      <c r="AP1452" s="9"/>
      <c r="AQ1452" s="9"/>
      <c r="AR1452" s="9"/>
      <c r="AS1452" s="9"/>
    </row>
    <row r="1453" spans="40:45">
      <c r="AN1453" s="9"/>
      <c r="AO1453" s="9"/>
      <c r="AP1453" s="9"/>
      <c r="AQ1453" s="9"/>
      <c r="AR1453" s="9"/>
      <c r="AS1453" s="9"/>
    </row>
    <row r="1454" spans="40:45">
      <c r="AN1454" s="9"/>
      <c r="AO1454" s="9"/>
      <c r="AP1454" s="9"/>
      <c r="AQ1454" s="9"/>
      <c r="AR1454" s="9"/>
      <c r="AS1454" s="9"/>
    </row>
    <row r="1455" spans="40:45">
      <c r="AN1455" s="9"/>
      <c r="AO1455" s="9"/>
      <c r="AP1455" s="9"/>
      <c r="AQ1455" s="9"/>
      <c r="AR1455" s="9"/>
      <c r="AS1455" s="9"/>
    </row>
    <row r="1456" spans="40:45">
      <c r="AN1456" s="9"/>
      <c r="AO1456" s="9"/>
      <c r="AP1456" s="9"/>
      <c r="AQ1456" s="9"/>
      <c r="AR1456" s="9"/>
      <c r="AS1456" s="9"/>
    </row>
    <row r="1457" spans="40:45">
      <c r="AN1457" s="9"/>
      <c r="AO1457" s="9"/>
      <c r="AP1457" s="9"/>
      <c r="AQ1457" s="9"/>
      <c r="AR1457" s="9"/>
      <c r="AS1457" s="9"/>
    </row>
    <row r="1458" spans="40:45">
      <c r="AN1458" s="9"/>
      <c r="AO1458" s="9"/>
      <c r="AP1458" s="9"/>
      <c r="AQ1458" s="9"/>
      <c r="AR1458" s="9"/>
      <c r="AS1458" s="9"/>
    </row>
    <row r="1459" spans="40:45">
      <c r="AN1459" s="9"/>
      <c r="AO1459" s="9"/>
      <c r="AP1459" s="9"/>
      <c r="AQ1459" s="9"/>
      <c r="AR1459" s="9"/>
      <c r="AS1459" s="9"/>
    </row>
    <row r="1460" spans="40:45">
      <c r="AN1460" s="9"/>
      <c r="AO1460" s="9"/>
      <c r="AP1460" s="9"/>
      <c r="AQ1460" s="9"/>
      <c r="AR1460" s="9"/>
      <c r="AS1460" s="9"/>
    </row>
    <row r="1461" spans="40:45">
      <c r="AN1461" s="9"/>
      <c r="AO1461" s="9"/>
      <c r="AP1461" s="9"/>
      <c r="AQ1461" s="9"/>
      <c r="AR1461" s="9"/>
      <c r="AS1461" s="9"/>
    </row>
    <row r="1462" spans="40:45">
      <c r="AN1462" s="9"/>
      <c r="AO1462" s="9"/>
      <c r="AP1462" s="9"/>
      <c r="AQ1462" s="9"/>
      <c r="AR1462" s="9"/>
      <c r="AS1462" s="9"/>
    </row>
    <row r="1463" spans="40:45">
      <c r="AN1463" s="9"/>
      <c r="AO1463" s="9"/>
      <c r="AP1463" s="9"/>
      <c r="AQ1463" s="9"/>
      <c r="AR1463" s="9"/>
      <c r="AS1463" s="9"/>
    </row>
    <row r="1464" spans="40:45">
      <c r="AN1464" s="9"/>
      <c r="AO1464" s="9"/>
      <c r="AP1464" s="9"/>
      <c r="AQ1464" s="9"/>
      <c r="AR1464" s="9"/>
      <c r="AS1464" s="9"/>
    </row>
    <row r="1465" spans="40:45">
      <c r="AN1465" s="9"/>
      <c r="AO1465" s="9"/>
      <c r="AP1465" s="9"/>
      <c r="AQ1465" s="9"/>
      <c r="AR1465" s="9"/>
      <c r="AS1465" s="9"/>
    </row>
    <row r="1466" spans="40:45">
      <c r="AN1466" s="9"/>
      <c r="AO1466" s="9"/>
      <c r="AP1466" s="9"/>
      <c r="AQ1466" s="9"/>
      <c r="AR1466" s="9"/>
      <c r="AS1466" s="9"/>
    </row>
    <row r="1467" spans="40:45">
      <c r="AN1467" s="9"/>
      <c r="AO1467" s="9"/>
      <c r="AP1467" s="9"/>
      <c r="AQ1467" s="9"/>
      <c r="AR1467" s="9"/>
      <c r="AS1467" s="9"/>
    </row>
    <row r="1468" spans="40:45">
      <c r="AN1468" s="9"/>
      <c r="AO1468" s="9"/>
      <c r="AP1468" s="9"/>
      <c r="AQ1468" s="9"/>
      <c r="AR1468" s="9"/>
      <c r="AS1468" s="9"/>
    </row>
    <row r="1469" spans="40:45">
      <c r="AN1469" s="9"/>
      <c r="AO1469" s="9"/>
      <c r="AP1469" s="9"/>
      <c r="AQ1469" s="9"/>
      <c r="AR1469" s="9"/>
      <c r="AS1469" s="9"/>
    </row>
    <row r="1470" spans="40:45">
      <c r="AN1470" s="9"/>
      <c r="AO1470" s="9"/>
      <c r="AP1470" s="9"/>
      <c r="AQ1470" s="9"/>
      <c r="AR1470" s="9"/>
      <c r="AS1470" s="9"/>
    </row>
    <row r="1471" spans="40:45">
      <c r="AN1471" s="9"/>
      <c r="AO1471" s="9"/>
      <c r="AP1471" s="9"/>
      <c r="AQ1471" s="9"/>
      <c r="AR1471" s="9"/>
      <c r="AS1471" s="9"/>
    </row>
    <row r="1472" spans="40:45">
      <c r="AN1472" s="9"/>
      <c r="AO1472" s="9"/>
      <c r="AP1472" s="9"/>
      <c r="AQ1472" s="9"/>
      <c r="AR1472" s="9"/>
      <c r="AS1472" s="9"/>
    </row>
    <row r="1473" spans="40:45">
      <c r="AN1473" s="9"/>
      <c r="AO1473" s="9"/>
      <c r="AP1473" s="9"/>
      <c r="AQ1473" s="9"/>
      <c r="AR1473" s="9"/>
      <c r="AS1473" s="9"/>
    </row>
    <row r="1474" spans="40:45">
      <c r="AN1474" s="9"/>
      <c r="AO1474" s="9"/>
      <c r="AP1474" s="9"/>
      <c r="AQ1474" s="9"/>
      <c r="AR1474" s="9"/>
      <c r="AS1474" s="9"/>
    </row>
    <row r="1475" spans="40:45">
      <c r="AN1475" s="9"/>
      <c r="AO1475" s="9"/>
      <c r="AP1475" s="9"/>
      <c r="AQ1475" s="9"/>
      <c r="AR1475" s="9"/>
      <c r="AS1475" s="9"/>
    </row>
    <row r="1476" spans="40:45">
      <c r="AN1476" s="9"/>
      <c r="AO1476" s="9"/>
      <c r="AP1476" s="9"/>
      <c r="AQ1476" s="9"/>
      <c r="AR1476" s="9"/>
      <c r="AS1476" s="9"/>
    </row>
    <row r="1477" spans="40:45">
      <c r="AN1477" s="9"/>
      <c r="AO1477" s="9"/>
      <c r="AP1477" s="9"/>
      <c r="AQ1477" s="9"/>
      <c r="AR1477" s="9"/>
      <c r="AS1477" s="9"/>
    </row>
    <row r="1478" spans="40:45">
      <c r="AN1478" s="9"/>
      <c r="AO1478" s="9"/>
      <c r="AP1478" s="9"/>
      <c r="AQ1478" s="9"/>
      <c r="AR1478" s="9"/>
      <c r="AS1478" s="9"/>
    </row>
    <row r="1479" spans="40:45">
      <c r="AN1479" s="9"/>
      <c r="AO1479" s="9"/>
      <c r="AP1479" s="9"/>
      <c r="AQ1479" s="9"/>
      <c r="AR1479" s="9"/>
      <c r="AS1479" s="9"/>
    </row>
    <row r="1480" spans="40:45">
      <c r="AN1480" s="9"/>
      <c r="AO1480" s="9"/>
      <c r="AP1480" s="9"/>
      <c r="AQ1480" s="9"/>
      <c r="AR1480" s="9"/>
      <c r="AS1480" s="9"/>
    </row>
    <row r="1481" spans="40:45">
      <c r="AN1481" s="9"/>
      <c r="AO1481" s="9"/>
      <c r="AP1481" s="9"/>
      <c r="AQ1481" s="9"/>
      <c r="AR1481" s="9"/>
      <c r="AS1481" s="9"/>
    </row>
    <row r="1482" spans="40:45">
      <c r="AN1482" s="9"/>
      <c r="AO1482" s="9"/>
      <c r="AP1482" s="9"/>
      <c r="AQ1482" s="9"/>
      <c r="AR1482" s="9"/>
      <c r="AS1482" s="9"/>
    </row>
    <row r="1483" spans="40:45">
      <c r="AN1483" s="9"/>
      <c r="AO1483" s="9"/>
      <c r="AP1483" s="9"/>
      <c r="AQ1483" s="9"/>
      <c r="AR1483" s="9"/>
      <c r="AS1483" s="9"/>
    </row>
    <row r="1484" spans="40:45">
      <c r="AN1484" s="9"/>
      <c r="AO1484" s="9"/>
      <c r="AP1484" s="9"/>
      <c r="AQ1484" s="9"/>
      <c r="AR1484" s="9"/>
      <c r="AS1484" s="9"/>
    </row>
    <row r="1485" spans="40:45">
      <c r="AN1485" s="9"/>
      <c r="AO1485" s="9"/>
      <c r="AP1485" s="9"/>
      <c r="AQ1485" s="9"/>
      <c r="AR1485" s="9"/>
      <c r="AS1485" s="9"/>
    </row>
    <row r="1486" spans="40:45">
      <c r="AN1486" s="9"/>
      <c r="AO1486" s="9"/>
      <c r="AP1486" s="9"/>
      <c r="AQ1486" s="9"/>
      <c r="AR1486" s="9"/>
      <c r="AS1486" s="9"/>
    </row>
    <row r="1487" spans="40:45">
      <c r="AN1487" s="9"/>
      <c r="AO1487" s="9"/>
      <c r="AP1487" s="9"/>
      <c r="AQ1487" s="9"/>
      <c r="AR1487" s="9"/>
      <c r="AS1487" s="9"/>
    </row>
    <row r="1488" spans="40:45">
      <c r="AN1488" s="9"/>
      <c r="AO1488" s="9"/>
      <c r="AP1488" s="9"/>
      <c r="AQ1488" s="9"/>
      <c r="AR1488" s="9"/>
      <c r="AS1488" s="9"/>
    </row>
    <row r="1489" spans="40:45">
      <c r="AN1489" s="9"/>
      <c r="AO1489" s="9"/>
      <c r="AP1489" s="9"/>
      <c r="AQ1489" s="9"/>
      <c r="AR1489" s="9"/>
      <c r="AS1489" s="9"/>
    </row>
    <row r="1490" spans="40:45">
      <c r="AN1490" s="9"/>
      <c r="AO1490" s="9"/>
      <c r="AP1490" s="9"/>
      <c r="AQ1490" s="9"/>
      <c r="AR1490" s="9"/>
      <c r="AS1490" s="9"/>
    </row>
    <row r="1491" spans="40:45">
      <c r="AN1491" s="9"/>
      <c r="AO1491" s="9"/>
      <c r="AP1491" s="9"/>
      <c r="AQ1491" s="9"/>
      <c r="AR1491" s="9"/>
      <c r="AS1491" s="9"/>
    </row>
    <row r="1492" spans="40:45">
      <c r="AN1492" s="9"/>
      <c r="AO1492" s="9"/>
      <c r="AP1492" s="9"/>
      <c r="AQ1492" s="9"/>
      <c r="AR1492" s="9"/>
      <c r="AS1492" s="9"/>
    </row>
    <row r="1493" spans="40:45">
      <c r="AN1493" s="9"/>
      <c r="AO1493" s="9"/>
      <c r="AP1493" s="9"/>
      <c r="AQ1493" s="9"/>
      <c r="AR1493" s="9"/>
      <c r="AS1493" s="9"/>
    </row>
    <row r="1494" spans="40:45">
      <c r="AN1494" s="9"/>
      <c r="AO1494" s="9"/>
      <c r="AP1494" s="9"/>
      <c r="AQ1494" s="9"/>
      <c r="AR1494" s="9"/>
      <c r="AS1494" s="9"/>
    </row>
    <row r="1495" spans="40:45">
      <c r="AN1495" s="9"/>
      <c r="AO1495" s="9"/>
      <c r="AP1495" s="9"/>
      <c r="AQ1495" s="9"/>
      <c r="AR1495" s="9"/>
      <c r="AS1495" s="9"/>
    </row>
    <row r="1496" spans="40:45">
      <c r="AN1496" s="9"/>
      <c r="AO1496" s="9"/>
      <c r="AP1496" s="9"/>
      <c r="AQ1496" s="9"/>
      <c r="AR1496" s="9"/>
      <c r="AS1496" s="9"/>
    </row>
    <row r="1497" spans="40:45">
      <c r="AN1497" s="9"/>
      <c r="AO1497" s="9"/>
      <c r="AP1497" s="9"/>
      <c r="AQ1497" s="9"/>
      <c r="AR1497" s="9"/>
      <c r="AS1497" s="9"/>
    </row>
    <row r="1498" spans="40:45">
      <c r="AN1498" s="9"/>
      <c r="AO1498" s="9"/>
      <c r="AP1498" s="9"/>
      <c r="AQ1498" s="9"/>
      <c r="AR1498" s="9"/>
      <c r="AS1498" s="9"/>
    </row>
    <row r="1499" spans="40:45">
      <c r="AN1499" s="9"/>
      <c r="AO1499" s="9"/>
      <c r="AP1499" s="9"/>
      <c r="AQ1499" s="9"/>
      <c r="AR1499" s="9"/>
      <c r="AS1499" s="9"/>
    </row>
    <row r="1500" spans="40:45">
      <c r="AN1500" s="9"/>
      <c r="AO1500" s="9"/>
      <c r="AP1500" s="9"/>
      <c r="AQ1500" s="9"/>
      <c r="AR1500" s="9"/>
      <c r="AS1500" s="9"/>
    </row>
    <row r="1501" spans="40:45">
      <c r="AN1501" s="9"/>
      <c r="AO1501" s="9"/>
      <c r="AP1501" s="9"/>
      <c r="AQ1501" s="9"/>
      <c r="AR1501" s="9"/>
      <c r="AS1501" s="9"/>
    </row>
    <row r="1502" spans="40:45">
      <c r="AN1502" s="9"/>
      <c r="AO1502" s="9"/>
      <c r="AP1502" s="9"/>
      <c r="AQ1502" s="9"/>
      <c r="AR1502" s="9"/>
      <c r="AS1502" s="9"/>
    </row>
    <row r="1503" spans="40:45">
      <c r="AN1503" s="9"/>
      <c r="AO1503" s="9"/>
      <c r="AP1503" s="9"/>
      <c r="AQ1503" s="9"/>
      <c r="AR1503" s="9"/>
      <c r="AS1503" s="9"/>
    </row>
    <row r="1504" spans="40:45">
      <c r="AN1504" s="9"/>
      <c r="AO1504" s="9"/>
      <c r="AP1504" s="9"/>
      <c r="AQ1504" s="9"/>
      <c r="AR1504" s="9"/>
      <c r="AS1504" s="9"/>
    </row>
    <row r="1505" spans="40:45">
      <c r="AN1505" s="9"/>
      <c r="AO1505" s="9"/>
      <c r="AP1505" s="9"/>
      <c r="AQ1505" s="9"/>
      <c r="AR1505" s="9"/>
      <c r="AS1505" s="9"/>
    </row>
    <row r="1506" spans="40:45">
      <c r="AN1506" s="9"/>
      <c r="AO1506" s="9"/>
      <c r="AP1506" s="9"/>
      <c r="AQ1506" s="9"/>
      <c r="AR1506" s="9"/>
      <c r="AS1506" s="9"/>
    </row>
    <row r="1507" spans="40:45">
      <c r="AN1507" s="9"/>
      <c r="AO1507" s="9"/>
      <c r="AP1507" s="9"/>
      <c r="AQ1507" s="9"/>
      <c r="AR1507" s="9"/>
      <c r="AS1507" s="9"/>
    </row>
    <row r="1508" spans="40:45">
      <c r="AN1508" s="9"/>
      <c r="AO1508" s="9"/>
      <c r="AP1508" s="9"/>
      <c r="AQ1508" s="9"/>
      <c r="AR1508" s="9"/>
      <c r="AS1508" s="9"/>
    </row>
    <row r="1509" spans="40:45">
      <c r="AN1509" s="9"/>
      <c r="AO1509" s="9"/>
      <c r="AP1509" s="9"/>
      <c r="AQ1509" s="9"/>
      <c r="AR1509" s="9"/>
      <c r="AS1509" s="9"/>
    </row>
    <row r="1510" spans="40:45">
      <c r="AN1510" s="9"/>
      <c r="AO1510" s="9"/>
      <c r="AP1510" s="9"/>
      <c r="AQ1510" s="9"/>
      <c r="AR1510" s="9"/>
      <c r="AS1510" s="9"/>
    </row>
    <row r="1511" spans="40:45">
      <c r="AN1511" s="9"/>
      <c r="AO1511" s="9"/>
      <c r="AP1511" s="9"/>
      <c r="AQ1511" s="9"/>
      <c r="AR1511" s="9"/>
      <c r="AS1511" s="9"/>
    </row>
    <row r="1512" spans="40:45">
      <c r="AN1512" s="9"/>
      <c r="AO1512" s="9"/>
      <c r="AP1512" s="9"/>
      <c r="AQ1512" s="9"/>
      <c r="AR1512" s="9"/>
      <c r="AS1512" s="9"/>
    </row>
    <row r="1513" spans="40:45">
      <c r="AN1513" s="9"/>
      <c r="AO1513" s="9"/>
      <c r="AP1513" s="9"/>
      <c r="AQ1513" s="9"/>
      <c r="AR1513" s="9"/>
      <c r="AS1513" s="9"/>
    </row>
    <row r="1514" spans="40:45">
      <c r="AN1514" s="9"/>
      <c r="AO1514" s="9"/>
      <c r="AP1514" s="9"/>
      <c r="AQ1514" s="9"/>
      <c r="AR1514" s="9"/>
      <c r="AS1514" s="9"/>
    </row>
    <row r="1515" spans="40:45">
      <c r="AN1515" s="9"/>
      <c r="AO1515" s="9"/>
      <c r="AP1515" s="9"/>
      <c r="AQ1515" s="9"/>
      <c r="AR1515" s="9"/>
      <c r="AS1515" s="9"/>
    </row>
    <row r="1516" spans="40:45">
      <c r="AN1516" s="9"/>
      <c r="AO1516" s="9"/>
      <c r="AP1516" s="9"/>
      <c r="AQ1516" s="9"/>
      <c r="AR1516" s="9"/>
      <c r="AS1516" s="9"/>
    </row>
    <row r="1517" spans="40:45">
      <c r="AN1517" s="9"/>
      <c r="AO1517" s="9"/>
      <c r="AP1517" s="9"/>
      <c r="AQ1517" s="9"/>
      <c r="AR1517" s="9"/>
      <c r="AS1517" s="9"/>
    </row>
    <row r="1518" spans="40:45">
      <c r="AN1518" s="9"/>
      <c r="AO1518" s="9"/>
      <c r="AP1518" s="9"/>
      <c r="AQ1518" s="9"/>
      <c r="AR1518" s="9"/>
      <c r="AS1518" s="9"/>
    </row>
    <row r="1519" spans="40:45">
      <c r="AN1519" s="9"/>
      <c r="AO1519" s="9"/>
      <c r="AP1519" s="9"/>
      <c r="AQ1519" s="9"/>
      <c r="AR1519" s="9"/>
      <c r="AS1519" s="9"/>
    </row>
    <row r="1520" spans="40:45">
      <c r="AN1520" s="9"/>
      <c r="AO1520" s="9"/>
      <c r="AP1520" s="9"/>
      <c r="AQ1520" s="9"/>
      <c r="AR1520" s="9"/>
      <c r="AS1520" s="9"/>
    </row>
    <row r="1521" spans="40:45">
      <c r="AN1521" s="9"/>
      <c r="AO1521" s="9"/>
      <c r="AP1521" s="9"/>
      <c r="AQ1521" s="9"/>
      <c r="AR1521" s="9"/>
      <c r="AS1521" s="9"/>
    </row>
    <row r="1522" spans="40:45">
      <c r="AN1522" s="9"/>
      <c r="AO1522" s="9"/>
      <c r="AP1522" s="9"/>
      <c r="AQ1522" s="9"/>
      <c r="AR1522" s="9"/>
      <c r="AS1522" s="9"/>
    </row>
    <row r="1523" spans="40:45">
      <c r="AN1523" s="9"/>
      <c r="AO1523" s="9"/>
      <c r="AP1523" s="9"/>
      <c r="AQ1523" s="9"/>
      <c r="AR1523" s="9"/>
      <c r="AS1523" s="9"/>
    </row>
    <row r="1524" spans="40:45">
      <c r="AN1524" s="9"/>
      <c r="AO1524" s="9"/>
      <c r="AP1524" s="9"/>
      <c r="AQ1524" s="9"/>
      <c r="AR1524" s="9"/>
      <c r="AS1524" s="9"/>
    </row>
    <row r="1525" spans="40:45">
      <c r="AN1525" s="9"/>
      <c r="AO1525" s="9"/>
      <c r="AP1525" s="9"/>
      <c r="AQ1525" s="9"/>
      <c r="AR1525" s="9"/>
      <c r="AS1525" s="9"/>
    </row>
    <row r="1526" spans="40:45">
      <c r="AN1526" s="9"/>
      <c r="AO1526" s="9"/>
      <c r="AP1526" s="9"/>
      <c r="AQ1526" s="9"/>
      <c r="AR1526" s="9"/>
      <c r="AS1526" s="9"/>
    </row>
    <row r="1527" spans="40:45">
      <c r="AN1527" s="9"/>
      <c r="AO1527" s="9"/>
      <c r="AP1527" s="9"/>
      <c r="AQ1527" s="9"/>
      <c r="AR1527" s="9"/>
      <c r="AS1527" s="9"/>
    </row>
    <row r="1528" spans="40:45">
      <c r="AN1528" s="9"/>
      <c r="AO1528" s="9"/>
      <c r="AP1528" s="9"/>
      <c r="AQ1528" s="9"/>
      <c r="AR1528" s="9"/>
      <c r="AS1528" s="9"/>
    </row>
    <row r="1529" spans="40:45">
      <c r="AN1529" s="9"/>
      <c r="AO1529" s="9"/>
      <c r="AP1529" s="9"/>
      <c r="AQ1529" s="9"/>
      <c r="AR1529" s="9"/>
      <c r="AS1529" s="9"/>
    </row>
    <row r="1530" spans="40:45">
      <c r="AN1530" s="9"/>
      <c r="AO1530" s="9"/>
      <c r="AP1530" s="9"/>
      <c r="AQ1530" s="9"/>
      <c r="AR1530" s="9"/>
      <c r="AS1530" s="9"/>
    </row>
    <row r="1531" spans="40:45">
      <c r="AN1531" s="9"/>
      <c r="AO1531" s="9"/>
      <c r="AP1531" s="9"/>
      <c r="AQ1531" s="9"/>
      <c r="AR1531" s="9"/>
      <c r="AS1531" s="9"/>
    </row>
    <row r="1532" spans="40:45">
      <c r="AN1532" s="9"/>
      <c r="AO1532" s="9"/>
      <c r="AP1532" s="9"/>
      <c r="AQ1532" s="9"/>
      <c r="AR1532" s="9"/>
      <c r="AS1532" s="9"/>
    </row>
    <row r="1533" spans="40:45">
      <c r="AN1533" s="9"/>
      <c r="AO1533" s="9"/>
      <c r="AP1533" s="9"/>
      <c r="AQ1533" s="9"/>
      <c r="AR1533" s="9"/>
      <c r="AS1533" s="9"/>
    </row>
    <row r="1534" spans="40:45">
      <c r="AN1534" s="9"/>
      <c r="AO1534" s="9"/>
      <c r="AP1534" s="9"/>
      <c r="AQ1534" s="9"/>
      <c r="AR1534" s="9"/>
      <c r="AS1534" s="9"/>
    </row>
    <row r="1535" spans="40:45">
      <c r="AN1535" s="9"/>
      <c r="AO1535" s="9"/>
      <c r="AP1535" s="9"/>
      <c r="AQ1535" s="9"/>
      <c r="AR1535" s="9"/>
      <c r="AS1535" s="9"/>
    </row>
    <row r="1536" spans="40:45">
      <c r="AN1536" s="9"/>
      <c r="AO1536" s="9"/>
      <c r="AP1536" s="9"/>
      <c r="AQ1536" s="9"/>
      <c r="AR1536" s="9"/>
      <c r="AS1536" s="9"/>
    </row>
    <row r="1537" spans="40:45">
      <c r="AN1537" s="9"/>
      <c r="AO1537" s="9"/>
      <c r="AP1537" s="9"/>
      <c r="AQ1537" s="9"/>
      <c r="AR1537" s="9"/>
      <c r="AS1537" s="9"/>
    </row>
    <row r="1538" spans="40:45">
      <c r="AN1538" s="9"/>
      <c r="AO1538" s="9"/>
      <c r="AP1538" s="9"/>
      <c r="AQ1538" s="9"/>
      <c r="AR1538" s="9"/>
      <c r="AS1538" s="9"/>
    </row>
    <row r="1539" spans="40:45">
      <c r="AN1539" s="9"/>
      <c r="AO1539" s="9"/>
      <c r="AP1539" s="9"/>
      <c r="AQ1539" s="9"/>
      <c r="AR1539" s="9"/>
      <c r="AS1539" s="9"/>
    </row>
    <row r="1540" spans="40:45">
      <c r="AN1540" s="9"/>
      <c r="AO1540" s="9"/>
      <c r="AP1540" s="9"/>
      <c r="AQ1540" s="9"/>
      <c r="AR1540" s="9"/>
      <c r="AS1540" s="9"/>
    </row>
    <row r="1541" spans="40:45">
      <c r="AN1541" s="9"/>
      <c r="AO1541" s="9"/>
      <c r="AP1541" s="9"/>
      <c r="AQ1541" s="9"/>
      <c r="AR1541" s="9"/>
      <c r="AS1541" s="9"/>
    </row>
    <row r="1542" spans="40:45">
      <c r="AN1542" s="9"/>
      <c r="AO1542" s="9"/>
      <c r="AP1542" s="9"/>
      <c r="AQ1542" s="9"/>
      <c r="AR1542" s="9"/>
      <c r="AS1542" s="9"/>
    </row>
    <row r="1543" spans="40:45">
      <c r="AN1543" s="9"/>
      <c r="AO1543" s="9"/>
      <c r="AP1543" s="9"/>
      <c r="AQ1543" s="9"/>
      <c r="AR1543" s="9"/>
      <c r="AS1543" s="9"/>
    </row>
    <row r="1544" spans="40:45">
      <c r="AN1544" s="9"/>
      <c r="AO1544" s="9"/>
      <c r="AP1544" s="9"/>
      <c r="AQ1544" s="9"/>
      <c r="AR1544" s="9"/>
      <c r="AS1544" s="9"/>
    </row>
    <row r="1545" spans="40:45">
      <c r="AN1545" s="9"/>
      <c r="AO1545" s="9"/>
      <c r="AP1545" s="9"/>
      <c r="AQ1545" s="9"/>
      <c r="AR1545" s="9"/>
      <c r="AS1545" s="9"/>
    </row>
    <row r="1546" spans="40:45">
      <c r="AN1546" s="9"/>
      <c r="AO1546" s="9"/>
      <c r="AP1546" s="9"/>
      <c r="AQ1546" s="9"/>
      <c r="AR1546" s="9"/>
      <c r="AS1546" s="9"/>
    </row>
    <row r="1547" spans="40:45">
      <c r="AN1547" s="9"/>
      <c r="AO1547" s="9"/>
      <c r="AP1547" s="9"/>
      <c r="AQ1547" s="9"/>
      <c r="AR1547" s="9"/>
      <c r="AS1547" s="9"/>
    </row>
    <row r="1548" spans="40:45">
      <c r="AN1548" s="9"/>
      <c r="AO1548" s="9"/>
      <c r="AP1548" s="9"/>
      <c r="AQ1548" s="9"/>
      <c r="AR1548" s="9"/>
      <c r="AS1548" s="9"/>
    </row>
    <row r="1549" spans="40:45">
      <c r="AN1549" s="9"/>
      <c r="AO1549" s="9"/>
      <c r="AP1549" s="9"/>
      <c r="AQ1549" s="9"/>
      <c r="AR1549" s="9"/>
      <c r="AS1549" s="9"/>
    </row>
    <row r="1550" spans="40:45">
      <c r="AN1550" s="9"/>
      <c r="AO1550" s="9"/>
      <c r="AP1550" s="9"/>
      <c r="AQ1550" s="9"/>
      <c r="AR1550" s="9"/>
      <c r="AS1550" s="9"/>
    </row>
    <row r="1551" spans="40:45">
      <c r="AN1551" s="9"/>
      <c r="AO1551" s="9"/>
      <c r="AP1551" s="9"/>
      <c r="AQ1551" s="9"/>
      <c r="AR1551" s="9"/>
      <c r="AS1551" s="9"/>
    </row>
    <row r="1552" spans="40:45">
      <c r="AN1552" s="9"/>
      <c r="AO1552" s="9"/>
      <c r="AP1552" s="9"/>
      <c r="AQ1552" s="9"/>
      <c r="AR1552" s="9"/>
      <c r="AS1552" s="9"/>
    </row>
    <row r="1553" spans="40:45">
      <c r="AN1553" s="9"/>
      <c r="AO1553" s="9"/>
      <c r="AP1553" s="9"/>
      <c r="AQ1553" s="9"/>
      <c r="AR1553" s="9"/>
      <c r="AS1553" s="9"/>
    </row>
    <row r="1554" spans="40:45">
      <c r="AN1554" s="9"/>
      <c r="AO1554" s="9"/>
      <c r="AP1554" s="9"/>
      <c r="AQ1554" s="9"/>
      <c r="AR1554" s="9"/>
      <c r="AS1554" s="9"/>
    </row>
    <row r="1555" spans="40:45">
      <c r="AN1555" s="9"/>
      <c r="AO1555" s="9"/>
      <c r="AP1555" s="9"/>
      <c r="AQ1555" s="9"/>
      <c r="AR1555" s="9"/>
      <c r="AS1555" s="9"/>
    </row>
    <row r="1556" spans="40:45">
      <c r="AN1556" s="9"/>
      <c r="AO1556" s="9"/>
      <c r="AP1556" s="9"/>
      <c r="AQ1556" s="9"/>
      <c r="AR1556" s="9"/>
      <c r="AS1556" s="9"/>
    </row>
    <row r="1557" spans="40:45">
      <c r="AN1557" s="9"/>
      <c r="AO1557" s="9"/>
      <c r="AP1557" s="9"/>
      <c r="AQ1557" s="9"/>
      <c r="AR1557" s="9"/>
      <c r="AS1557" s="9"/>
    </row>
    <row r="1558" spans="40:45">
      <c r="AN1558" s="9"/>
      <c r="AO1558" s="9"/>
      <c r="AP1558" s="9"/>
      <c r="AQ1558" s="9"/>
      <c r="AR1558" s="9"/>
      <c r="AS1558" s="9"/>
    </row>
    <row r="1559" spans="40:45">
      <c r="AN1559" s="9"/>
      <c r="AO1559" s="9"/>
      <c r="AP1559" s="9"/>
      <c r="AQ1559" s="9"/>
      <c r="AR1559" s="9"/>
      <c r="AS1559" s="9"/>
    </row>
    <row r="1560" spans="40:45">
      <c r="AN1560" s="9"/>
      <c r="AO1560" s="9"/>
      <c r="AP1560" s="9"/>
      <c r="AQ1560" s="9"/>
      <c r="AR1560" s="9"/>
      <c r="AS1560" s="9"/>
    </row>
    <row r="1561" spans="40:45">
      <c r="AN1561" s="9"/>
      <c r="AO1561" s="9"/>
      <c r="AP1561" s="9"/>
      <c r="AQ1561" s="9"/>
      <c r="AR1561" s="9"/>
      <c r="AS1561" s="9"/>
    </row>
    <row r="1562" spans="40:45">
      <c r="AN1562" s="9"/>
      <c r="AO1562" s="9"/>
      <c r="AP1562" s="9"/>
      <c r="AQ1562" s="9"/>
      <c r="AR1562" s="9"/>
      <c r="AS1562" s="9"/>
    </row>
    <row r="1563" spans="40:45">
      <c r="AN1563" s="9"/>
      <c r="AO1563" s="9"/>
      <c r="AP1563" s="9"/>
      <c r="AQ1563" s="9"/>
      <c r="AR1563" s="9"/>
      <c r="AS1563" s="9"/>
    </row>
    <row r="1564" spans="40:45">
      <c r="AN1564" s="9"/>
      <c r="AO1564" s="9"/>
      <c r="AP1564" s="9"/>
      <c r="AQ1564" s="9"/>
      <c r="AR1564" s="9"/>
      <c r="AS1564" s="9"/>
    </row>
    <row r="1565" spans="40:45">
      <c r="AN1565" s="9"/>
      <c r="AO1565" s="9"/>
      <c r="AP1565" s="9"/>
      <c r="AQ1565" s="9"/>
      <c r="AR1565" s="9"/>
      <c r="AS1565" s="9"/>
    </row>
    <row r="1566" spans="40:45">
      <c r="AN1566" s="9"/>
      <c r="AO1566" s="9"/>
      <c r="AP1566" s="9"/>
      <c r="AQ1566" s="9"/>
      <c r="AR1566" s="9"/>
      <c r="AS1566" s="9"/>
    </row>
    <row r="1567" spans="40:45">
      <c r="AN1567" s="9"/>
      <c r="AO1567" s="9"/>
      <c r="AP1567" s="9"/>
      <c r="AQ1567" s="9"/>
      <c r="AR1567" s="9"/>
      <c r="AS1567" s="9"/>
    </row>
    <row r="1568" spans="40:45">
      <c r="AN1568" s="9"/>
      <c r="AO1568" s="9"/>
      <c r="AP1568" s="9"/>
      <c r="AQ1568" s="9"/>
      <c r="AR1568" s="9"/>
      <c r="AS1568" s="9"/>
    </row>
    <row r="1569" spans="40:45">
      <c r="AN1569" s="9"/>
      <c r="AO1569" s="9"/>
      <c r="AP1569" s="9"/>
      <c r="AQ1569" s="9"/>
      <c r="AR1569" s="9"/>
      <c r="AS1569" s="9"/>
    </row>
    <row r="1570" spans="40:45">
      <c r="AN1570" s="9"/>
      <c r="AO1570" s="9"/>
      <c r="AP1570" s="9"/>
      <c r="AQ1570" s="9"/>
      <c r="AR1570" s="9"/>
      <c r="AS1570" s="9"/>
    </row>
    <row r="1571" spans="40:45">
      <c r="AN1571" s="9"/>
      <c r="AO1571" s="9"/>
      <c r="AP1571" s="9"/>
      <c r="AQ1571" s="9"/>
      <c r="AR1571" s="9"/>
      <c r="AS1571" s="9"/>
    </row>
    <row r="1572" spans="40:45">
      <c r="AN1572" s="9"/>
      <c r="AO1572" s="9"/>
      <c r="AP1572" s="9"/>
      <c r="AQ1572" s="9"/>
      <c r="AR1572" s="9"/>
      <c r="AS1572" s="9"/>
    </row>
    <row r="1573" spans="40:45">
      <c r="AN1573" s="9"/>
      <c r="AO1573" s="9"/>
      <c r="AP1573" s="9"/>
      <c r="AQ1573" s="9"/>
      <c r="AR1573" s="9"/>
      <c r="AS1573" s="9"/>
    </row>
    <row r="1574" spans="40:45">
      <c r="AN1574" s="9"/>
      <c r="AO1574" s="9"/>
      <c r="AP1574" s="9"/>
      <c r="AQ1574" s="9"/>
      <c r="AR1574" s="9"/>
      <c r="AS1574" s="9"/>
    </row>
    <row r="1575" spans="40:45">
      <c r="AN1575" s="9"/>
      <c r="AO1575" s="9"/>
      <c r="AP1575" s="9"/>
      <c r="AQ1575" s="9"/>
      <c r="AR1575" s="9"/>
      <c r="AS1575" s="9"/>
    </row>
    <row r="1576" spans="40:45">
      <c r="AN1576" s="9"/>
      <c r="AO1576" s="9"/>
      <c r="AP1576" s="9"/>
      <c r="AQ1576" s="9"/>
      <c r="AR1576" s="9"/>
      <c r="AS1576" s="9"/>
    </row>
    <row r="1577" spans="40:45">
      <c r="AN1577" s="9"/>
      <c r="AO1577" s="9"/>
      <c r="AP1577" s="9"/>
      <c r="AQ1577" s="9"/>
      <c r="AR1577" s="9"/>
      <c r="AS1577" s="9"/>
    </row>
    <row r="1578" spans="40:45">
      <c r="AN1578" s="9"/>
      <c r="AO1578" s="9"/>
      <c r="AP1578" s="9"/>
      <c r="AQ1578" s="9"/>
      <c r="AR1578" s="9"/>
      <c r="AS1578" s="9"/>
    </row>
    <row r="1579" spans="40:45">
      <c r="AN1579" s="9"/>
      <c r="AO1579" s="9"/>
      <c r="AP1579" s="9"/>
      <c r="AQ1579" s="9"/>
      <c r="AR1579" s="9"/>
      <c r="AS1579" s="9"/>
    </row>
    <row r="1580" spans="40:45">
      <c r="AN1580" s="9"/>
      <c r="AO1580" s="9"/>
      <c r="AP1580" s="9"/>
      <c r="AQ1580" s="9"/>
      <c r="AR1580" s="9"/>
      <c r="AS1580" s="9"/>
    </row>
    <row r="1581" spans="40:45">
      <c r="AN1581" s="9"/>
      <c r="AO1581" s="9"/>
      <c r="AP1581" s="9"/>
      <c r="AQ1581" s="9"/>
      <c r="AR1581" s="9"/>
      <c r="AS1581" s="9"/>
    </row>
    <row r="1582" spans="40:45">
      <c r="AN1582" s="9"/>
      <c r="AO1582" s="9"/>
      <c r="AP1582" s="9"/>
      <c r="AQ1582" s="9"/>
      <c r="AR1582" s="9"/>
      <c r="AS1582" s="9"/>
    </row>
    <row r="1583" spans="40:45">
      <c r="AN1583" s="9"/>
      <c r="AO1583" s="9"/>
      <c r="AP1583" s="9"/>
      <c r="AQ1583" s="9"/>
      <c r="AR1583" s="9"/>
      <c r="AS1583" s="9"/>
    </row>
    <row r="1584" spans="40:45">
      <c r="AN1584" s="9"/>
      <c r="AO1584" s="9"/>
      <c r="AP1584" s="9"/>
      <c r="AQ1584" s="9"/>
      <c r="AR1584" s="9"/>
      <c r="AS1584" s="9"/>
    </row>
    <row r="1585" spans="40:45">
      <c r="AN1585" s="9"/>
      <c r="AO1585" s="9"/>
      <c r="AP1585" s="9"/>
      <c r="AQ1585" s="9"/>
      <c r="AR1585" s="9"/>
      <c r="AS1585" s="9"/>
    </row>
    <row r="1586" spans="40:45">
      <c r="AN1586" s="9"/>
      <c r="AO1586" s="9"/>
      <c r="AP1586" s="9"/>
      <c r="AQ1586" s="9"/>
      <c r="AR1586" s="9"/>
      <c r="AS1586" s="9"/>
    </row>
    <row r="1587" spans="40:45">
      <c r="AN1587" s="9"/>
      <c r="AO1587" s="9"/>
      <c r="AP1587" s="9"/>
      <c r="AQ1587" s="9"/>
      <c r="AR1587" s="9"/>
      <c r="AS1587" s="9"/>
    </row>
    <row r="1588" spans="40:45">
      <c r="AN1588" s="9"/>
      <c r="AO1588" s="9"/>
      <c r="AP1588" s="9"/>
      <c r="AQ1588" s="9"/>
      <c r="AR1588" s="9"/>
      <c r="AS1588" s="9"/>
    </row>
    <row r="1589" spans="40:45">
      <c r="AN1589" s="9"/>
      <c r="AO1589" s="9"/>
      <c r="AP1589" s="9"/>
      <c r="AQ1589" s="9"/>
      <c r="AR1589" s="9"/>
      <c r="AS1589" s="9"/>
    </row>
    <row r="1590" spans="40:45">
      <c r="AN1590" s="9"/>
      <c r="AO1590" s="9"/>
      <c r="AP1590" s="9"/>
      <c r="AQ1590" s="9"/>
      <c r="AR1590" s="9"/>
      <c r="AS1590" s="9"/>
    </row>
    <row r="1591" spans="40:45">
      <c r="AN1591" s="9"/>
      <c r="AO1591" s="9"/>
      <c r="AP1591" s="9"/>
      <c r="AQ1591" s="9"/>
      <c r="AR1591" s="9"/>
      <c r="AS1591" s="9"/>
    </row>
    <row r="1592" spans="40:45">
      <c r="AN1592" s="9"/>
      <c r="AO1592" s="9"/>
      <c r="AP1592" s="9"/>
      <c r="AQ1592" s="9"/>
      <c r="AR1592" s="9"/>
      <c r="AS1592" s="9"/>
    </row>
    <row r="1593" spans="40:45">
      <c r="AN1593" s="9"/>
      <c r="AO1593" s="9"/>
      <c r="AP1593" s="9"/>
      <c r="AQ1593" s="9"/>
      <c r="AR1593" s="9"/>
      <c r="AS1593" s="9"/>
    </row>
    <row r="1594" spans="40:45">
      <c r="AN1594" s="9"/>
      <c r="AO1594" s="9"/>
      <c r="AP1594" s="9"/>
      <c r="AQ1594" s="9"/>
      <c r="AR1594" s="9"/>
      <c r="AS1594" s="9"/>
    </row>
    <row r="1595" spans="40:45">
      <c r="AN1595" s="9"/>
      <c r="AO1595" s="9"/>
      <c r="AP1595" s="9"/>
      <c r="AQ1595" s="9"/>
      <c r="AR1595" s="9"/>
      <c r="AS1595" s="9"/>
    </row>
    <row r="1596" spans="40:45">
      <c r="AN1596" s="9"/>
      <c r="AO1596" s="9"/>
      <c r="AP1596" s="9"/>
      <c r="AQ1596" s="9"/>
      <c r="AR1596" s="9"/>
      <c r="AS1596" s="9"/>
    </row>
    <row r="1597" spans="40:45">
      <c r="AN1597" s="9"/>
      <c r="AO1597" s="9"/>
      <c r="AP1597" s="9"/>
      <c r="AQ1597" s="9"/>
      <c r="AR1597" s="9"/>
      <c r="AS1597" s="9"/>
    </row>
    <row r="1598" spans="40:45">
      <c r="AN1598" s="9"/>
      <c r="AO1598" s="9"/>
      <c r="AP1598" s="9"/>
      <c r="AQ1598" s="9"/>
      <c r="AR1598" s="9"/>
      <c r="AS1598" s="9"/>
    </row>
    <row r="1599" spans="40:45">
      <c r="AN1599" s="9"/>
      <c r="AO1599" s="9"/>
      <c r="AP1599" s="9"/>
      <c r="AQ1599" s="9"/>
      <c r="AR1599" s="9"/>
      <c r="AS1599" s="9"/>
    </row>
    <row r="1600" spans="40:45">
      <c r="AN1600" s="9"/>
      <c r="AO1600" s="9"/>
      <c r="AP1600" s="9"/>
      <c r="AQ1600" s="9"/>
      <c r="AR1600" s="9"/>
      <c r="AS1600" s="9"/>
    </row>
    <row r="1601" spans="40:45">
      <c r="AN1601" s="9"/>
      <c r="AO1601" s="9"/>
      <c r="AP1601" s="9"/>
      <c r="AQ1601" s="9"/>
      <c r="AR1601" s="9"/>
      <c r="AS1601" s="9"/>
    </row>
    <row r="1602" spans="40:45">
      <c r="AN1602" s="9"/>
      <c r="AO1602" s="9"/>
      <c r="AP1602" s="9"/>
      <c r="AQ1602" s="9"/>
      <c r="AR1602" s="9"/>
      <c r="AS1602" s="9"/>
    </row>
    <row r="1603" spans="40:45">
      <c r="AN1603" s="9"/>
      <c r="AO1603" s="9"/>
      <c r="AP1603" s="9"/>
      <c r="AQ1603" s="9"/>
      <c r="AR1603" s="9"/>
      <c r="AS1603" s="9"/>
    </row>
    <row r="1604" spans="40:45">
      <c r="AN1604" s="9"/>
      <c r="AO1604" s="9"/>
      <c r="AP1604" s="9"/>
      <c r="AQ1604" s="9"/>
      <c r="AR1604" s="9"/>
      <c r="AS1604" s="9"/>
    </row>
    <row r="1605" spans="40:45">
      <c r="AN1605" s="9"/>
      <c r="AO1605" s="9"/>
      <c r="AP1605" s="9"/>
      <c r="AQ1605" s="9"/>
      <c r="AR1605" s="9"/>
      <c r="AS1605" s="9"/>
    </row>
    <row r="1606" spans="40:45">
      <c r="AN1606" s="9"/>
      <c r="AO1606" s="9"/>
      <c r="AP1606" s="9"/>
      <c r="AQ1606" s="9"/>
      <c r="AR1606" s="9"/>
      <c r="AS1606" s="9"/>
    </row>
    <row r="1607" spans="40:45">
      <c r="AN1607" s="9"/>
      <c r="AO1607" s="9"/>
      <c r="AP1607" s="9"/>
      <c r="AQ1607" s="9"/>
      <c r="AR1607" s="9"/>
      <c r="AS1607" s="9"/>
    </row>
    <row r="1608" spans="40:45">
      <c r="AN1608" s="9"/>
      <c r="AO1608" s="9"/>
      <c r="AP1608" s="9"/>
      <c r="AQ1608" s="9"/>
      <c r="AR1608" s="9"/>
      <c r="AS1608" s="9"/>
    </row>
    <row r="1609" spans="40:45">
      <c r="AN1609" s="9"/>
      <c r="AO1609" s="9"/>
      <c r="AP1609" s="9"/>
      <c r="AQ1609" s="9"/>
      <c r="AR1609" s="9"/>
      <c r="AS1609" s="9"/>
    </row>
    <row r="1610" spans="40:45">
      <c r="AN1610" s="9"/>
      <c r="AO1610" s="9"/>
      <c r="AP1610" s="9"/>
      <c r="AQ1610" s="9"/>
      <c r="AR1610" s="9"/>
      <c r="AS1610" s="9"/>
    </row>
    <row r="1611" spans="40:45">
      <c r="AN1611" s="9"/>
      <c r="AO1611" s="9"/>
      <c r="AP1611" s="9"/>
      <c r="AQ1611" s="9"/>
      <c r="AR1611" s="9"/>
      <c r="AS1611" s="9"/>
    </row>
    <row r="1612" spans="40:45">
      <c r="AN1612" s="9"/>
      <c r="AO1612" s="9"/>
      <c r="AP1612" s="9"/>
      <c r="AQ1612" s="9"/>
      <c r="AR1612" s="9"/>
      <c r="AS1612" s="9"/>
    </row>
    <row r="1613" spans="40:45">
      <c r="AN1613" s="9"/>
      <c r="AO1613" s="9"/>
      <c r="AP1613" s="9"/>
      <c r="AQ1613" s="9"/>
      <c r="AR1613" s="9"/>
      <c r="AS1613" s="9"/>
    </row>
    <row r="1614" spans="40:45">
      <c r="AN1614" s="9"/>
      <c r="AO1614" s="9"/>
      <c r="AP1614" s="9"/>
      <c r="AQ1614" s="9"/>
      <c r="AR1614" s="9"/>
      <c r="AS1614" s="9"/>
    </row>
    <row r="1615" spans="40:45">
      <c r="AN1615" s="9"/>
      <c r="AO1615" s="9"/>
      <c r="AP1615" s="9"/>
      <c r="AQ1615" s="9"/>
      <c r="AR1615" s="9"/>
      <c r="AS1615" s="9"/>
    </row>
    <row r="1616" spans="40:45">
      <c r="AN1616" s="9"/>
      <c r="AO1616" s="9"/>
      <c r="AP1616" s="9"/>
      <c r="AQ1616" s="9"/>
      <c r="AR1616" s="9"/>
      <c r="AS1616" s="9"/>
    </row>
    <row r="1617" spans="40:45">
      <c r="AN1617" s="9"/>
      <c r="AO1617" s="9"/>
      <c r="AP1617" s="9"/>
      <c r="AQ1617" s="9"/>
      <c r="AR1617" s="9"/>
      <c r="AS1617" s="9"/>
    </row>
    <row r="1618" spans="40:45">
      <c r="AN1618" s="9"/>
      <c r="AO1618" s="9"/>
      <c r="AP1618" s="9"/>
      <c r="AQ1618" s="9"/>
      <c r="AR1618" s="9"/>
      <c r="AS1618" s="9"/>
    </row>
    <row r="1619" spans="40:45">
      <c r="AN1619" s="9"/>
      <c r="AO1619" s="9"/>
      <c r="AP1619" s="9"/>
      <c r="AQ1619" s="9"/>
      <c r="AR1619" s="9"/>
      <c r="AS1619" s="9"/>
    </row>
    <row r="1620" spans="40:45">
      <c r="AN1620" s="9"/>
      <c r="AO1620" s="9"/>
      <c r="AP1620" s="9"/>
      <c r="AQ1620" s="9"/>
      <c r="AR1620" s="9"/>
      <c r="AS1620" s="9"/>
    </row>
    <row r="1621" spans="40:45">
      <c r="AN1621" s="9"/>
      <c r="AO1621" s="9"/>
      <c r="AP1621" s="9"/>
      <c r="AQ1621" s="9"/>
      <c r="AR1621" s="9"/>
      <c r="AS1621" s="9"/>
    </row>
    <row r="1622" spans="40:45">
      <c r="AN1622" s="9"/>
      <c r="AO1622" s="9"/>
      <c r="AP1622" s="9"/>
      <c r="AQ1622" s="9"/>
      <c r="AR1622" s="9"/>
      <c r="AS1622" s="9"/>
    </row>
    <row r="1623" spans="40:45">
      <c r="AN1623" s="9"/>
      <c r="AO1623" s="9"/>
      <c r="AP1623" s="9"/>
      <c r="AQ1623" s="9"/>
      <c r="AR1623" s="9"/>
      <c r="AS1623" s="9"/>
    </row>
    <row r="1624" spans="40:45">
      <c r="AN1624" s="9"/>
      <c r="AO1624" s="9"/>
      <c r="AP1624" s="9"/>
      <c r="AQ1624" s="9"/>
      <c r="AR1624" s="9"/>
      <c r="AS1624" s="9"/>
    </row>
    <row r="1625" spans="40:45">
      <c r="AN1625" s="9"/>
      <c r="AO1625" s="9"/>
      <c r="AP1625" s="9"/>
      <c r="AQ1625" s="9"/>
      <c r="AR1625" s="9"/>
      <c r="AS1625" s="9"/>
    </row>
    <row r="1626" spans="40:45">
      <c r="AN1626" s="9"/>
      <c r="AO1626" s="9"/>
      <c r="AP1626" s="9"/>
      <c r="AQ1626" s="9"/>
      <c r="AR1626" s="9"/>
      <c r="AS1626" s="9"/>
    </row>
    <row r="1627" spans="40:45">
      <c r="AN1627" s="9"/>
      <c r="AO1627" s="9"/>
      <c r="AP1627" s="9"/>
      <c r="AQ1627" s="9"/>
      <c r="AR1627" s="9"/>
      <c r="AS1627" s="9"/>
    </row>
    <row r="1628" spans="40:45">
      <c r="AN1628" s="9"/>
      <c r="AO1628" s="9"/>
      <c r="AP1628" s="9"/>
      <c r="AQ1628" s="9"/>
      <c r="AR1628" s="9"/>
      <c r="AS1628" s="9"/>
    </row>
    <row r="1629" spans="40:45">
      <c r="AN1629" s="9"/>
      <c r="AO1629" s="9"/>
      <c r="AP1629" s="9"/>
      <c r="AQ1629" s="9"/>
      <c r="AR1629" s="9"/>
      <c r="AS1629" s="9"/>
    </row>
    <row r="1630" spans="40:45">
      <c r="AN1630" s="9"/>
      <c r="AO1630" s="9"/>
      <c r="AP1630" s="9"/>
      <c r="AQ1630" s="9"/>
      <c r="AR1630" s="9"/>
      <c r="AS1630" s="9"/>
    </row>
    <row r="1631" spans="40:45">
      <c r="AN1631" s="9"/>
      <c r="AO1631" s="9"/>
      <c r="AP1631" s="9"/>
      <c r="AQ1631" s="9"/>
      <c r="AR1631" s="9"/>
      <c r="AS1631" s="9"/>
    </row>
    <row r="1632" spans="40:45">
      <c r="AN1632" s="9"/>
      <c r="AO1632" s="9"/>
      <c r="AP1632" s="9"/>
      <c r="AQ1632" s="9"/>
      <c r="AR1632" s="9"/>
      <c r="AS1632" s="9"/>
    </row>
    <row r="1633" spans="40:45">
      <c r="AN1633" s="9"/>
      <c r="AO1633" s="9"/>
      <c r="AP1633" s="9"/>
      <c r="AQ1633" s="9"/>
      <c r="AR1633" s="9"/>
      <c r="AS1633" s="9"/>
    </row>
    <row r="1634" spans="40:45">
      <c r="AN1634" s="9"/>
      <c r="AO1634" s="9"/>
      <c r="AP1634" s="9"/>
      <c r="AQ1634" s="9"/>
      <c r="AR1634" s="9"/>
      <c r="AS1634" s="9"/>
    </row>
    <row r="1635" spans="40:45">
      <c r="AN1635" s="9"/>
      <c r="AO1635" s="9"/>
      <c r="AP1635" s="9"/>
      <c r="AQ1635" s="9"/>
      <c r="AR1635" s="9"/>
      <c r="AS1635" s="9"/>
    </row>
    <row r="1636" spans="40:45">
      <c r="AN1636" s="9"/>
      <c r="AO1636" s="9"/>
      <c r="AP1636" s="9"/>
      <c r="AQ1636" s="9"/>
      <c r="AR1636" s="9"/>
      <c r="AS1636" s="9"/>
    </row>
    <row r="1637" spans="40:45">
      <c r="AN1637" s="9"/>
      <c r="AO1637" s="9"/>
      <c r="AP1637" s="9"/>
      <c r="AQ1637" s="9"/>
      <c r="AR1637" s="9"/>
      <c r="AS1637" s="9"/>
    </row>
    <row r="1638" spans="40:45">
      <c r="AN1638" s="9"/>
      <c r="AO1638" s="9"/>
      <c r="AP1638" s="9"/>
      <c r="AQ1638" s="9"/>
      <c r="AR1638" s="9"/>
      <c r="AS1638" s="9"/>
    </row>
    <row r="1639" spans="40:45">
      <c r="AN1639" s="9"/>
      <c r="AO1639" s="9"/>
      <c r="AP1639" s="9"/>
      <c r="AQ1639" s="9"/>
      <c r="AR1639" s="9"/>
      <c r="AS1639" s="9"/>
    </row>
    <row r="1640" spans="40:45">
      <c r="AN1640" s="9"/>
      <c r="AO1640" s="9"/>
      <c r="AP1640" s="9"/>
      <c r="AQ1640" s="9"/>
      <c r="AR1640" s="9"/>
      <c r="AS1640" s="9"/>
    </row>
    <row r="1641" spans="40:45">
      <c r="AN1641" s="9"/>
      <c r="AO1641" s="9"/>
      <c r="AP1641" s="9"/>
      <c r="AQ1641" s="9"/>
      <c r="AR1641" s="9"/>
      <c r="AS1641" s="9"/>
    </row>
    <row r="1642" spans="40:45">
      <c r="AN1642" s="9"/>
      <c r="AO1642" s="9"/>
      <c r="AP1642" s="9"/>
      <c r="AQ1642" s="9"/>
      <c r="AR1642" s="9"/>
      <c r="AS1642" s="9"/>
    </row>
    <row r="1643" spans="40:45">
      <c r="AN1643" s="9"/>
      <c r="AO1643" s="9"/>
      <c r="AP1643" s="9"/>
      <c r="AQ1643" s="9"/>
      <c r="AR1643" s="9"/>
      <c r="AS1643" s="9"/>
    </row>
    <row r="1644" spans="40:45">
      <c r="AN1644" s="9"/>
      <c r="AO1644" s="9"/>
      <c r="AP1644" s="9"/>
      <c r="AQ1644" s="9"/>
      <c r="AR1644" s="9"/>
      <c r="AS1644" s="9"/>
    </row>
    <row r="1645" spans="40:45">
      <c r="AN1645" s="9"/>
      <c r="AO1645" s="9"/>
      <c r="AP1645" s="9"/>
      <c r="AQ1645" s="9"/>
      <c r="AR1645" s="9"/>
      <c r="AS1645" s="9"/>
    </row>
    <row r="1646" spans="40:45">
      <c r="AN1646" s="9"/>
      <c r="AO1646" s="9"/>
      <c r="AP1646" s="9"/>
      <c r="AQ1646" s="9"/>
      <c r="AR1646" s="9"/>
      <c r="AS1646" s="9"/>
    </row>
    <row r="1647" spans="40:45">
      <c r="AN1647" s="9"/>
      <c r="AO1647" s="9"/>
      <c r="AP1647" s="9"/>
      <c r="AQ1647" s="9"/>
      <c r="AR1647" s="9"/>
      <c r="AS1647" s="9"/>
    </row>
    <row r="1648" spans="40:45">
      <c r="AN1648" s="9"/>
      <c r="AO1648" s="9"/>
      <c r="AP1648" s="9"/>
      <c r="AQ1648" s="9"/>
      <c r="AR1648" s="9"/>
      <c r="AS1648" s="9"/>
    </row>
    <row r="1649" spans="40:45">
      <c r="AN1649" s="9"/>
      <c r="AO1649" s="9"/>
      <c r="AP1649" s="9"/>
      <c r="AQ1649" s="9"/>
      <c r="AR1649" s="9"/>
      <c r="AS1649" s="9"/>
    </row>
    <row r="1650" spans="40:45">
      <c r="AN1650" s="9"/>
      <c r="AO1650" s="9"/>
      <c r="AP1650" s="9"/>
      <c r="AQ1650" s="9"/>
      <c r="AR1650" s="9"/>
      <c r="AS1650" s="9"/>
    </row>
    <row r="1651" spans="40:45">
      <c r="AN1651" s="9"/>
      <c r="AO1651" s="9"/>
      <c r="AP1651" s="9"/>
      <c r="AQ1651" s="9"/>
      <c r="AR1651" s="9"/>
      <c r="AS1651" s="9"/>
    </row>
    <row r="1652" spans="40:45">
      <c r="AN1652" s="9"/>
      <c r="AO1652" s="9"/>
      <c r="AP1652" s="9"/>
      <c r="AQ1652" s="9"/>
      <c r="AR1652" s="9"/>
      <c r="AS1652" s="9"/>
    </row>
    <row r="1653" spans="40:45">
      <c r="AN1653" s="9"/>
      <c r="AO1653" s="9"/>
      <c r="AP1653" s="9"/>
      <c r="AQ1653" s="9"/>
      <c r="AR1653" s="9"/>
      <c r="AS1653" s="9"/>
    </row>
    <row r="1654" spans="40:45">
      <c r="AN1654" s="9"/>
      <c r="AO1654" s="9"/>
      <c r="AP1654" s="9"/>
      <c r="AQ1654" s="9"/>
      <c r="AR1654" s="9"/>
      <c r="AS1654" s="9"/>
    </row>
    <row r="1655" spans="40:45">
      <c r="AN1655" s="9"/>
      <c r="AO1655" s="9"/>
      <c r="AP1655" s="9"/>
      <c r="AQ1655" s="9"/>
      <c r="AR1655" s="9"/>
      <c r="AS1655" s="9"/>
    </row>
    <row r="1656" spans="40:45">
      <c r="AN1656" s="9"/>
      <c r="AO1656" s="9"/>
      <c r="AP1656" s="9"/>
      <c r="AQ1656" s="9"/>
      <c r="AR1656" s="9"/>
      <c r="AS1656" s="9"/>
    </row>
    <row r="1657" spans="40:45">
      <c r="AN1657" s="9"/>
      <c r="AO1657" s="9"/>
      <c r="AP1657" s="9"/>
      <c r="AQ1657" s="9"/>
      <c r="AR1657" s="9"/>
      <c r="AS1657" s="9"/>
    </row>
    <row r="1658" spans="40:45">
      <c r="AN1658" s="9"/>
      <c r="AO1658" s="9"/>
      <c r="AP1658" s="9"/>
      <c r="AQ1658" s="9"/>
      <c r="AR1658" s="9"/>
      <c r="AS1658" s="9"/>
    </row>
    <row r="1659" spans="40:45">
      <c r="AN1659" s="9"/>
      <c r="AO1659" s="9"/>
      <c r="AP1659" s="9"/>
      <c r="AQ1659" s="9"/>
      <c r="AR1659" s="9"/>
      <c r="AS1659" s="9"/>
    </row>
    <row r="1660" spans="40:45">
      <c r="AN1660" s="9"/>
      <c r="AO1660" s="9"/>
      <c r="AP1660" s="9"/>
      <c r="AQ1660" s="9"/>
      <c r="AR1660" s="9"/>
      <c r="AS1660" s="9"/>
    </row>
    <row r="1661" spans="40:45">
      <c r="AN1661" s="9"/>
      <c r="AO1661" s="9"/>
      <c r="AP1661" s="9"/>
      <c r="AQ1661" s="9"/>
      <c r="AR1661" s="9"/>
      <c r="AS1661" s="9"/>
    </row>
    <row r="1662" spans="40:45">
      <c r="AN1662" s="9"/>
      <c r="AO1662" s="9"/>
      <c r="AP1662" s="9"/>
      <c r="AQ1662" s="9"/>
      <c r="AR1662" s="9"/>
      <c r="AS1662" s="9"/>
    </row>
    <row r="1663" spans="40:45">
      <c r="AN1663" s="9"/>
      <c r="AO1663" s="9"/>
      <c r="AP1663" s="9"/>
      <c r="AQ1663" s="9"/>
      <c r="AR1663" s="9"/>
      <c r="AS1663" s="9"/>
    </row>
    <row r="1664" spans="40:45">
      <c r="AN1664" s="9"/>
      <c r="AO1664" s="9"/>
      <c r="AP1664" s="9"/>
      <c r="AQ1664" s="9"/>
      <c r="AR1664" s="9"/>
      <c r="AS1664" s="9"/>
    </row>
    <row r="1665" spans="40:45">
      <c r="AN1665" s="9"/>
      <c r="AO1665" s="9"/>
      <c r="AP1665" s="9"/>
      <c r="AQ1665" s="9"/>
      <c r="AR1665" s="9"/>
      <c r="AS1665" s="9"/>
    </row>
    <row r="1666" spans="40:45">
      <c r="AN1666" s="9"/>
      <c r="AO1666" s="9"/>
      <c r="AP1666" s="9"/>
      <c r="AQ1666" s="9"/>
      <c r="AR1666" s="9"/>
      <c r="AS1666" s="9"/>
    </row>
    <row r="1667" spans="40:45">
      <c r="AN1667" s="9"/>
      <c r="AO1667" s="9"/>
      <c r="AP1667" s="9"/>
      <c r="AQ1667" s="9"/>
      <c r="AR1667" s="9"/>
      <c r="AS1667" s="9"/>
    </row>
    <row r="1668" spans="40:45">
      <c r="AN1668" s="9"/>
      <c r="AO1668" s="9"/>
      <c r="AP1668" s="9"/>
      <c r="AQ1668" s="9"/>
      <c r="AR1668" s="9"/>
      <c r="AS1668" s="9"/>
    </row>
    <row r="1669" spans="40:45">
      <c r="AN1669" s="9"/>
      <c r="AO1669" s="9"/>
      <c r="AP1669" s="9"/>
      <c r="AQ1669" s="9"/>
      <c r="AR1669" s="9"/>
      <c r="AS1669" s="9"/>
    </row>
    <row r="1670" spans="40:45">
      <c r="AN1670" s="9"/>
      <c r="AO1670" s="9"/>
      <c r="AP1670" s="9"/>
      <c r="AQ1670" s="9"/>
      <c r="AR1670" s="9"/>
      <c r="AS1670" s="9"/>
    </row>
    <row r="1671" spans="40:45">
      <c r="AN1671" s="9"/>
      <c r="AO1671" s="9"/>
      <c r="AP1671" s="9"/>
      <c r="AQ1671" s="9"/>
      <c r="AR1671" s="9"/>
      <c r="AS1671" s="9"/>
    </row>
    <row r="1672" spans="40:45">
      <c r="AN1672" s="9"/>
      <c r="AO1672" s="9"/>
      <c r="AP1672" s="9"/>
      <c r="AQ1672" s="9"/>
      <c r="AR1672" s="9"/>
      <c r="AS1672" s="9"/>
    </row>
    <row r="1673" spans="40:45">
      <c r="AN1673" s="9"/>
      <c r="AO1673" s="9"/>
      <c r="AP1673" s="9"/>
      <c r="AQ1673" s="9"/>
      <c r="AR1673" s="9"/>
      <c r="AS1673" s="9"/>
    </row>
    <row r="1674" spans="40:45">
      <c r="AN1674" s="9"/>
      <c r="AO1674" s="9"/>
      <c r="AP1674" s="9"/>
      <c r="AQ1674" s="9"/>
      <c r="AR1674" s="9"/>
      <c r="AS1674" s="9"/>
    </row>
    <row r="1675" spans="40:45">
      <c r="AN1675" s="9"/>
      <c r="AO1675" s="9"/>
      <c r="AP1675" s="9"/>
      <c r="AQ1675" s="9"/>
      <c r="AR1675" s="9"/>
      <c r="AS1675" s="9"/>
    </row>
    <row r="1676" spans="40:45">
      <c r="AN1676" s="9"/>
      <c r="AO1676" s="9"/>
      <c r="AP1676" s="9"/>
      <c r="AQ1676" s="9"/>
      <c r="AR1676" s="9"/>
      <c r="AS1676" s="9"/>
    </row>
    <row r="1677" spans="40:45">
      <c r="AN1677" s="9"/>
      <c r="AO1677" s="9"/>
      <c r="AP1677" s="9"/>
      <c r="AQ1677" s="9"/>
      <c r="AR1677" s="9"/>
      <c r="AS1677" s="9"/>
    </row>
    <row r="1678" spans="40:45">
      <c r="AN1678" s="9"/>
      <c r="AO1678" s="9"/>
      <c r="AP1678" s="9"/>
      <c r="AQ1678" s="9"/>
      <c r="AR1678" s="9"/>
      <c r="AS1678" s="9"/>
    </row>
    <row r="1679" spans="40:45">
      <c r="AN1679" s="9"/>
      <c r="AO1679" s="9"/>
      <c r="AP1679" s="9"/>
      <c r="AQ1679" s="9"/>
      <c r="AR1679" s="9"/>
      <c r="AS1679" s="9"/>
    </row>
    <row r="1680" spans="40:45">
      <c r="AN1680" s="9"/>
      <c r="AO1680" s="9"/>
      <c r="AP1680" s="9"/>
      <c r="AQ1680" s="9"/>
      <c r="AR1680" s="9"/>
      <c r="AS1680" s="9"/>
    </row>
    <row r="1681" spans="40:45">
      <c r="AN1681" s="9"/>
      <c r="AO1681" s="9"/>
      <c r="AP1681" s="9"/>
      <c r="AQ1681" s="9"/>
      <c r="AR1681" s="9"/>
      <c r="AS1681" s="9"/>
    </row>
    <row r="1682" spans="40:45">
      <c r="AN1682" s="9"/>
      <c r="AO1682" s="9"/>
      <c r="AP1682" s="9"/>
      <c r="AQ1682" s="9"/>
      <c r="AR1682" s="9"/>
      <c r="AS1682" s="9"/>
    </row>
    <row r="1683" spans="40:45">
      <c r="AN1683" s="9"/>
      <c r="AO1683" s="9"/>
      <c r="AP1683" s="9"/>
      <c r="AQ1683" s="9"/>
      <c r="AR1683" s="9"/>
      <c r="AS1683" s="9"/>
    </row>
    <row r="1684" spans="40:45">
      <c r="AN1684" s="9"/>
      <c r="AO1684" s="9"/>
      <c r="AP1684" s="9"/>
      <c r="AQ1684" s="9"/>
      <c r="AR1684" s="9"/>
      <c r="AS1684" s="9"/>
    </row>
    <row r="1685" spans="40:45">
      <c r="AN1685" s="9"/>
      <c r="AO1685" s="9"/>
      <c r="AP1685" s="9"/>
      <c r="AQ1685" s="9"/>
      <c r="AR1685" s="9"/>
      <c r="AS1685" s="9"/>
    </row>
    <row r="1686" spans="40:45">
      <c r="AN1686" s="9"/>
      <c r="AO1686" s="9"/>
      <c r="AP1686" s="9"/>
      <c r="AQ1686" s="9"/>
      <c r="AR1686" s="9"/>
      <c r="AS1686" s="9"/>
    </row>
    <row r="1687" spans="40:45">
      <c r="AN1687" s="9"/>
      <c r="AO1687" s="9"/>
      <c r="AP1687" s="9"/>
      <c r="AQ1687" s="9"/>
      <c r="AR1687" s="9"/>
      <c r="AS1687" s="9"/>
    </row>
    <row r="1688" spans="40:45">
      <c r="AN1688" s="9"/>
      <c r="AO1688" s="9"/>
      <c r="AP1688" s="9"/>
      <c r="AQ1688" s="9"/>
      <c r="AR1688" s="9"/>
      <c r="AS1688" s="9"/>
    </row>
    <row r="1689" spans="40:45">
      <c r="AN1689" s="9"/>
      <c r="AO1689" s="9"/>
      <c r="AP1689" s="9"/>
      <c r="AQ1689" s="9"/>
      <c r="AR1689" s="9"/>
      <c r="AS1689" s="9"/>
    </row>
    <row r="1690" spans="40:45">
      <c r="AN1690" s="9"/>
      <c r="AO1690" s="9"/>
      <c r="AP1690" s="9"/>
      <c r="AQ1690" s="9"/>
      <c r="AR1690" s="9"/>
      <c r="AS1690" s="9"/>
    </row>
    <row r="1691" spans="40:45">
      <c r="AN1691" s="9"/>
      <c r="AO1691" s="9"/>
      <c r="AP1691" s="9"/>
      <c r="AQ1691" s="9"/>
      <c r="AR1691" s="9"/>
      <c r="AS1691" s="9"/>
    </row>
    <row r="1692" spans="40:45">
      <c r="AN1692" s="9"/>
      <c r="AO1692" s="9"/>
      <c r="AP1692" s="9"/>
      <c r="AQ1692" s="9"/>
      <c r="AR1692" s="9"/>
      <c r="AS1692" s="9"/>
    </row>
    <row r="1693" spans="40:45">
      <c r="AN1693" s="9"/>
      <c r="AO1693" s="9"/>
      <c r="AP1693" s="9"/>
      <c r="AQ1693" s="9"/>
      <c r="AR1693" s="9"/>
      <c r="AS1693" s="9"/>
    </row>
    <row r="1694" spans="40:45">
      <c r="AN1694" s="9"/>
      <c r="AO1694" s="9"/>
      <c r="AP1694" s="9"/>
      <c r="AQ1694" s="9"/>
      <c r="AR1694" s="9"/>
      <c r="AS1694" s="9"/>
    </row>
    <row r="1695" spans="40:45">
      <c r="AN1695" s="9"/>
      <c r="AO1695" s="9"/>
      <c r="AP1695" s="9"/>
      <c r="AQ1695" s="9"/>
      <c r="AR1695" s="9"/>
      <c r="AS1695" s="9"/>
    </row>
    <row r="1696" spans="40:45">
      <c r="AN1696" s="9"/>
      <c r="AO1696" s="9"/>
      <c r="AP1696" s="9"/>
      <c r="AQ1696" s="9"/>
      <c r="AR1696" s="9"/>
      <c r="AS1696" s="9"/>
    </row>
    <row r="1697" spans="40:45">
      <c r="AN1697" s="9"/>
      <c r="AO1697" s="9"/>
      <c r="AP1697" s="9"/>
      <c r="AQ1697" s="9"/>
      <c r="AR1697" s="9"/>
      <c r="AS1697" s="9"/>
    </row>
    <row r="1698" spans="40:45">
      <c r="AN1698" s="9"/>
      <c r="AO1698" s="9"/>
      <c r="AP1698" s="9"/>
      <c r="AQ1698" s="9"/>
      <c r="AR1698" s="9"/>
      <c r="AS1698" s="9"/>
    </row>
    <row r="1699" spans="40:45">
      <c r="AN1699" s="9"/>
      <c r="AO1699" s="9"/>
      <c r="AP1699" s="9"/>
      <c r="AQ1699" s="9"/>
      <c r="AR1699" s="9"/>
      <c r="AS1699" s="9"/>
    </row>
    <row r="1700" spans="40:45">
      <c r="AN1700" s="9"/>
      <c r="AO1700" s="9"/>
      <c r="AP1700" s="9"/>
      <c r="AQ1700" s="9"/>
      <c r="AR1700" s="9"/>
      <c r="AS1700" s="9"/>
    </row>
    <row r="1701" spans="40:45">
      <c r="AN1701" s="9"/>
      <c r="AO1701" s="9"/>
      <c r="AP1701" s="9"/>
      <c r="AQ1701" s="9"/>
      <c r="AR1701" s="9"/>
      <c r="AS1701" s="9"/>
    </row>
    <row r="1702" spans="40:45">
      <c r="AN1702" s="9"/>
      <c r="AO1702" s="9"/>
      <c r="AP1702" s="9"/>
      <c r="AQ1702" s="9"/>
      <c r="AR1702" s="9"/>
      <c r="AS1702" s="9"/>
    </row>
    <row r="1703" spans="40:45">
      <c r="AN1703" s="9"/>
      <c r="AO1703" s="9"/>
      <c r="AP1703" s="9"/>
      <c r="AQ1703" s="9"/>
      <c r="AR1703" s="9"/>
      <c r="AS1703" s="9"/>
    </row>
    <row r="1704" spans="40:45">
      <c r="AN1704" s="9"/>
      <c r="AO1704" s="9"/>
      <c r="AP1704" s="9"/>
      <c r="AQ1704" s="9"/>
      <c r="AR1704" s="9"/>
      <c r="AS1704" s="9"/>
    </row>
    <row r="1705" spans="40:45">
      <c r="AN1705" s="9"/>
      <c r="AO1705" s="9"/>
      <c r="AP1705" s="9"/>
      <c r="AQ1705" s="9"/>
      <c r="AR1705" s="9"/>
      <c r="AS1705" s="9"/>
    </row>
    <row r="1706" spans="40:45">
      <c r="AN1706" s="9"/>
      <c r="AO1706" s="9"/>
      <c r="AP1706" s="9"/>
      <c r="AQ1706" s="9"/>
      <c r="AR1706" s="9"/>
      <c r="AS1706" s="9"/>
    </row>
    <row r="1707" spans="40:45">
      <c r="AN1707" s="9"/>
      <c r="AO1707" s="9"/>
      <c r="AP1707" s="9"/>
      <c r="AQ1707" s="9"/>
      <c r="AR1707" s="9"/>
      <c r="AS1707" s="9"/>
    </row>
    <row r="1708" spans="40:45">
      <c r="AN1708" s="9"/>
      <c r="AO1708" s="9"/>
      <c r="AP1708" s="9"/>
      <c r="AQ1708" s="9"/>
      <c r="AR1708" s="9"/>
      <c r="AS1708" s="9"/>
    </row>
    <row r="1709" spans="40:45">
      <c r="AN1709" s="9"/>
      <c r="AO1709" s="9"/>
      <c r="AP1709" s="9"/>
      <c r="AQ1709" s="9"/>
      <c r="AR1709" s="9"/>
      <c r="AS1709" s="9"/>
    </row>
    <row r="1710" spans="40:45">
      <c r="AN1710" s="9"/>
      <c r="AO1710" s="9"/>
      <c r="AP1710" s="9"/>
      <c r="AQ1710" s="9"/>
      <c r="AR1710" s="9"/>
      <c r="AS1710" s="9"/>
    </row>
    <row r="1711" spans="40:45">
      <c r="AN1711" s="9"/>
      <c r="AO1711" s="9"/>
      <c r="AP1711" s="9"/>
      <c r="AQ1711" s="9"/>
      <c r="AR1711" s="9"/>
      <c r="AS1711" s="9"/>
    </row>
    <row r="1712" spans="40:45">
      <c r="AN1712" s="9"/>
      <c r="AO1712" s="9"/>
      <c r="AP1712" s="9"/>
      <c r="AQ1712" s="9"/>
      <c r="AR1712" s="9"/>
      <c r="AS1712" s="9"/>
    </row>
    <row r="1713" spans="40:45">
      <c r="AN1713" s="9"/>
      <c r="AO1713" s="9"/>
      <c r="AP1713" s="9"/>
      <c r="AQ1713" s="9"/>
      <c r="AR1713" s="9"/>
      <c r="AS1713" s="9"/>
    </row>
    <row r="1714" spans="40:45">
      <c r="AN1714" s="9"/>
      <c r="AO1714" s="9"/>
      <c r="AP1714" s="9"/>
      <c r="AQ1714" s="9"/>
      <c r="AR1714" s="9"/>
      <c r="AS1714" s="9"/>
    </row>
    <row r="1715" spans="40:45">
      <c r="AN1715" s="9"/>
      <c r="AO1715" s="9"/>
      <c r="AP1715" s="9"/>
      <c r="AQ1715" s="9"/>
      <c r="AR1715" s="9"/>
      <c r="AS1715" s="9"/>
    </row>
    <row r="1716" spans="40:45">
      <c r="AN1716" s="9"/>
      <c r="AO1716" s="9"/>
      <c r="AP1716" s="9"/>
      <c r="AQ1716" s="9"/>
      <c r="AR1716" s="9"/>
      <c r="AS1716" s="9"/>
    </row>
    <row r="1717" spans="40:45">
      <c r="AN1717" s="9"/>
      <c r="AO1717" s="9"/>
      <c r="AP1717" s="9"/>
      <c r="AQ1717" s="9"/>
      <c r="AR1717" s="9"/>
      <c r="AS1717" s="9"/>
    </row>
    <row r="1718" spans="40:45">
      <c r="AN1718" s="9"/>
      <c r="AO1718" s="9"/>
      <c r="AP1718" s="9"/>
      <c r="AQ1718" s="9"/>
      <c r="AR1718" s="9"/>
      <c r="AS1718" s="9"/>
    </row>
    <row r="1719" spans="40:45">
      <c r="AN1719" s="9"/>
      <c r="AO1719" s="9"/>
      <c r="AP1719" s="9"/>
      <c r="AQ1719" s="9"/>
      <c r="AR1719" s="9"/>
      <c r="AS1719" s="9"/>
    </row>
    <row r="1720" spans="40:45">
      <c r="AN1720" s="9"/>
      <c r="AO1720" s="9"/>
      <c r="AP1720" s="9"/>
      <c r="AQ1720" s="9"/>
      <c r="AR1720" s="9"/>
      <c r="AS1720" s="9"/>
    </row>
    <row r="1721" spans="40:45">
      <c r="AN1721" s="9"/>
      <c r="AO1721" s="9"/>
      <c r="AP1721" s="9"/>
      <c r="AQ1721" s="9"/>
      <c r="AR1721" s="9"/>
      <c r="AS1721" s="9"/>
    </row>
    <row r="1722" spans="40:45">
      <c r="AN1722" s="9"/>
      <c r="AO1722" s="9"/>
      <c r="AP1722" s="9"/>
      <c r="AQ1722" s="9"/>
      <c r="AR1722" s="9"/>
      <c r="AS1722" s="9"/>
    </row>
    <row r="1723" spans="40:45">
      <c r="AN1723" s="9"/>
      <c r="AO1723" s="9"/>
      <c r="AP1723" s="9"/>
      <c r="AQ1723" s="9"/>
      <c r="AR1723" s="9"/>
      <c r="AS1723" s="9"/>
    </row>
    <row r="1724" spans="40:45">
      <c r="AN1724" s="9"/>
      <c r="AO1724" s="9"/>
      <c r="AP1724" s="9"/>
      <c r="AQ1724" s="9"/>
      <c r="AR1724" s="9"/>
      <c r="AS1724" s="9"/>
    </row>
    <row r="1725" spans="40:45">
      <c r="AN1725" s="9"/>
      <c r="AO1725" s="9"/>
      <c r="AP1725" s="9"/>
      <c r="AQ1725" s="9"/>
      <c r="AR1725" s="9"/>
      <c r="AS1725" s="9"/>
    </row>
    <row r="1726" spans="40:45">
      <c r="AN1726" s="9"/>
      <c r="AO1726" s="9"/>
      <c r="AP1726" s="9"/>
      <c r="AQ1726" s="9"/>
      <c r="AR1726" s="9"/>
      <c r="AS1726" s="9"/>
    </row>
    <row r="1727" spans="40:45">
      <c r="AN1727" s="9"/>
      <c r="AO1727" s="9"/>
      <c r="AP1727" s="9"/>
      <c r="AQ1727" s="9"/>
      <c r="AR1727" s="9"/>
      <c r="AS1727" s="9"/>
    </row>
    <row r="1728" spans="40:45">
      <c r="AN1728" s="9"/>
      <c r="AO1728" s="9"/>
      <c r="AP1728" s="9"/>
      <c r="AQ1728" s="9"/>
      <c r="AR1728" s="9"/>
      <c r="AS1728" s="9"/>
    </row>
    <row r="1729" spans="40:45">
      <c r="AN1729" s="9"/>
      <c r="AO1729" s="9"/>
      <c r="AP1729" s="9"/>
      <c r="AQ1729" s="9"/>
      <c r="AR1729" s="9"/>
      <c r="AS1729" s="9"/>
    </row>
    <row r="1730" spans="40:45">
      <c r="AN1730" s="9"/>
      <c r="AO1730" s="9"/>
      <c r="AP1730" s="9"/>
      <c r="AQ1730" s="9"/>
      <c r="AR1730" s="9"/>
      <c r="AS1730" s="9"/>
    </row>
    <row r="1731" spans="40:45">
      <c r="AN1731" s="9"/>
      <c r="AO1731" s="9"/>
      <c r="AP1731" s="9"/>
      <c r="AQ1731" s="9"/>
      <c r="AR1731" s="9"/>
      <c r="AS1731" s="9"/>
    </row>
    <row r="1732" spans="40:45">
      <c r="AN1732" s="9"/>
      <c r="AO1732" s="9"/>
      <c r="AP1732" s="9"/>
      <c r="AQ1732" s="9"/>
      <c r="AR1732" s="9"/>
      <c r="AS1732" s="9"/>
    </row>
    <row r="1733" spans="40:45">
      <c r="AN1733" s="9"/>
      <c r="AO1733" s="9"/>
      <c r="AP1733" s="9"/>
      <c r="AQ1733" s="9"/>
      <c r="AR1733" s="9"/>
      <c r="AS1733" s="9"/>
    </row>
    <row r="1734" spans="40:45">
      <c r="AN1734" s="9"/>
      <c r="AO1734" s="9"/>
      <c r="AP1734" s="9"/>
      <c r="AQ1734" s="9"/>
      <c r="AR1734" s="9"/>
      <c r="AS1734" s="9"/>
    </row>
    <row r="1735" spans="40:45">
      <c r="AN1735" s="9"/>
      <c r="AO1735" s="9"/>
      <c r="AP1735" s="9"/>
      <c r="AQ1735" s="9"/>
      <c r="AR1735" s="9"/>
      <c r="AS1735" s="9"/>
    </row>
    <row r="1736" spans="40:45">
      <c r="AN1736" s="9"/>
      <c r="AO1736" s="9"/>
      <c r="AP1736" s="9"/>
      <c r="AQ1736" s="9"/>
      <c r="AR1736" s="9"/>
      <c r="AS1736" s="9"/>
    </row>
    <row r="1737" spans="40:45">
      <c r="AN1737" s="9"/>
      <c r="AO1737" s="9"/>
      <c r="AP1737" s="9"/>
      <c r="AQ1737" s="9"/>
      <c r="AR1737" s="9"/>
      <c r="AS1737" s="9"/>
    </row>
    <row r="1738" spans="40:45">
      <c r="AN1738" s="9"/>
      <c r="AO1738" s="9"/>
      <c r="AP1738" s="9"/>
      <c r="AQ1738" s="9"/>
      <c r="AR1738" s="9"/>
      <c r="AS1738" s="9"/>
    </row>
    <row r="1739" spans="40:45">
      <c r="AN1739" s="9"/>
      <c r="AO1739" s="9"/>
      <c r="AP1739" s="9"/>
      <c r="AQ1739" s="9"/>
      <c r="AR1739" s="9"/>
      <c r="AS1739" s="9"/>
    </row>
    <row r="1740" spans="40:45">
      <c r="AN1740" s="9"/>
      <c r="AO1740" s="9"/>
      <c r="AP1740" s="9"/>
      <c r="AQ1740" s="9"/>
      <c r="AR1740" s="9"/>
      <c r="AS1740" s="9"/>
    </row>
    <row r="1741" spans="40:45">
      <c r="AN1741" s="9"/>
      <c r="AO1741" s="9"/>
      <c r="AP1741" s="9"/>
      <c r="AQ1741" s="9"/>
      <c r="AR1741" s="9"/>
      <c r="AS1741" s="9"/>
    </row>
    <row r="1742" spans="40:45">
      <c r="AN1742" s="9"/>
      <c r="AO1742" s="9"/>
      <c r="AP1742" s="9"/>
      <c r="AQ1742" s="9"/>
      <c r="AR1742" s="9"/>
      <c r="AS1742" s="9"/>
    </row>
    <row r="1743" spans="40:45">
      <c r="AN1743" s="9"/>
      <c r="AO1743" s="9"/>
      <c r="AP1743" s="9"/>
      <c r="AQ1743" s="9"/>
      <c r="AR1743" s="9"/>
      <c r="AS1743" s="9"/>
    </row>
    <row r="1744" spans="40:45">
      <c r="AN1744" s="9"/>
      <c r="AO1744" s="9"/>
      <c r="AP1744" s="9"/>
      <c r="AQ1744" s="9"/>
      <c r="AR1744" s="9"/>
      <c r="AS1744" s="9"/>
    </row>
    <row r="1745" spans="40:45">
      <c r="AN1745" s="9"/>
      <c r="AO1745" s="9"/>
      <c r="AP1745" s="9"/>
      <c r="AQ1745" s="9"/>
      <c r="AR1745" s="9"/>
      <c r="AS1745" s="9"/>
    </row>
    <row r="1746" spans="40:45">
      <c r="AN1746" s="9"/>
      <c r="AO1746" s="9"/>
      <c r="AP1746" s="9"/>
      <c r="AQ1746" s="9"/>
      <c r="AR1746" s="9"/>
      <c r="AS1746" s="9"/>
    </row>
    <row r="1747" spans="40:45">
      <c r="AN1747" s="9"/>
      <c r="AO1747" s="9"/>
      <c r="AP1747" s="9"/>
      <c r="AQ1747" s="9"/>
      <c r="AR1747" s="9"/>
      <c r="AS1747" s="9"/>
    </row>
    <row r="1748" spans="40:45">
      <c r="AN1748" s="9"/>
      <c r="AO1748" s="9"/>
      <c r="AP1748" s="9"/>
      <c r="AQ1748" s="9"/>
      <c r="AR1748" s="9"/>
      <c r="AS1748" s="9"/>
    </row>
    <row r="1749" spans="40:45">
      <c r="AN1749" s="9"/>
      <c r="AO1749" s="9"/>
      <c r="AP1749" s="9"/>
      <c r="AQ1749" s="9"/>
      <c r="AR1749" s="9"/>
      <c r="AS1749" s="9"/>
    </row>
    <row r="1750" spans="40:45">
      <c r="AN1750" s="9"/>
      <c r="AO1750" s="9"/>
      <c r="AP1750" s="9"/>
      <c r="AQ1750" s="9"/>
      <c r="AR1750" s="9"/>
      <c r="AS1750" s="9"/>
    </row>
    <row r="1751" spans="40:45">
      <c r="AN1751" s="9"/>
      <c r="AO1751" s="9"/>
      <c r="AP1751" s="9"/>
      <c r="AQ1751" s="9"/>
      <c r="AR1751" s="9"/>
      <c r="AS1751" s="9"/>
    </row>
    <row r="1752" spans="40:45">
      <c r="AN1752" s="9"/>
      <c r="AO1752" s="9"/>
      <c r="AP1752" s="9"/>
      <c r="AQ1752" s="9"/>
      <c r="AR1752" s="9"/>
      <c r="AS1752" s="9"/>
    </row>
    <row r="1753" spans="40:45">
      <c r="AN1753" s="9"/>
      <c r="AO1753" s="9"/>
      <c r="AP1753" s="9"/>
      <c r="AQ1753" s="9"/>
      <c r="AR1753" s="9"/>
      <c r="AS1753" s="9"/>
    </row>
    <row r="1754" spans="40:45">
      <c r="AN1754" s="9"/>
      <c r="AO1754" s="9"/>
      <c r="AP1754" s="9"/>
      <c r="AQ1754" s="9"/>
      <c r="AR1754" s="9"/>
      <c r="AS1754" s="9"/>
    </row>
    <row r="1755" spans="40:45">
      <c r="AN1755" s="9"/>
      <c r="AO1755" s="9"/>
      <c r="AP1755" s="9"/>
      <c r="AQ1755" s="9"/>
      <c r="AR1755" s="9"/>
      <c r="AS1755" s="9"/>
    </row>
    <row r="1756" spans="40:45">
      <c r="AN1756" s="9"/>
      <c r="AO1756" s="9"/>
      <c r="AP1756" s="9"/>
      <c r="AQ1756" s="9"/>
      <c r="AR1756" s="9"/>
      <c r="AS1756" s="9"/>
    </row>
    <row r="1757" spans="40:45">
      <c r="AN1757" s="9"/>
      <c r="AO1757" s="9"/>
      <c r="AP1757" s="9"/>
      <c r="AQ1757" s="9"/>
      <c r="AR1757" s="9"/>
      <c r="AS1757" s="9"/>
    </row>
    <row r="1758" spans="40:45">
      <c r="AN1758" s="9"/>
      <c r="AO1758" s="9"/>
      <c r="AP1758" s="9"/>
      <c r="AQ1758" s="9"/>
      <c r="AR1758" s="9"/>
      <c r="AS1758" s="9"/>
    </row>
    <row r="1759" spans="40:45">
      <c r="AN1759" s="9"/>
      <c r="AO1759" s="9"/>
      <c r="AP1759" s="9"/>
      <c r="AQ1759" s="9"/>
      <c r="AR1759" s="9"/>
      <c r="AS1759" s="9"/>
    </row>
    <row r="1760" spans="40:45">
      <c r="AN1760" s="9"/>
      <c r="AO1760" s="9"/>
      <c r="AP1760" s="9"/>
      <c r="AQ1760" s="9"/>
      <c r="AR1760" s="9"/>
      <c r="AS1760" s="9"/>
    </row>
    <row r="1761" spans="40:45">
      <c r="AN1761" s="9"/>
      <c r="AO1761" s="9"/>
      <c r="AP1761" s="9"/>
      <c r="AQ1761" s="9"/>
      <c r="AR1761" s="9"/>
      <c r="AS1761" s="9"/>
    </row>
    <row r="1762" spans="40:45">
      <c r="AN1762" s="9"/>
      <c r="AO1762" s="9"/>
      <c r="AP1762" s="9"/>
      <c r="AQ1762" s="9"/>
      <c r="AR1762" s="9"/>
      <c r="AS1762" s="9"/>
    </row>
    <row r="1763" spans="40:45">
      <c r="AN1763" s="9"/>
      <c r="AO1763" s="9"/>
      <c r="AP1763" s="9"/>
      <c r="AQ1763" s="9"/>
      <c r="AR1763" s="9"/>
      <c r="AS1763" s="9"/>
    </row>
    <row r="1764" spans="40:45">
      <c r="AN1764" s="9"/>
      <c r="AO1764" s="9"/>
      <c r="AP1764" s="9"/>
      <c r="AQ1764" s="9"/>
      <c r="AR1764" s="9"/>
      <c r="AS1764" s="9"/>
    </row>
    <row r="1765" spans="40:45">
      <c r="AN1765" s="9"/>
      <c r="AO1765" s="9"/>
      <c r="AP1765" s="9"/>
      <c r="AQ1765" s="9"/>
      <c r="AR1765" s="9"/>
      <c r="AS1765" s="9"/>
    </row>
    <row r="1766" spans="40:45">
      <c r="AN1766" s="9"/>
      <c r="AO1766" s="9"/>
      <c r="AP1766" s="9"/>
      <c r="AQ1766" s="9"/>
      <c r="AR1766" s="9"/>
      <c r="AS1766" s="9"/>
    </row>
    <row r="1767" spans="40:45">
      <c r="AN1767" s="9"/>
      <c r="AO1767" s="9"/>
      <c r="AP1767" s="9"/>
      <c r="AQ1767" s="9"/>
      <c r="AR1767" s="9"/>
      <c r="AS1767" s="9"/>
    </row>
    <row r="1768" spans="40:45">
      <c r="AN1768" s="9"/>
      <c r="AO1768" s="9"/>
      <c r="AP1768" s="9"/>
      <c r="AQ1768" s="9"/>
      <c r="AR1768" s="9"/>
      <c r="AS1768" s="9"/>
    </row>
    <row r="1769" spans="40:45">
      <c r="AN1769" s="9"/>
      <c r="AO1769" s="9"/>
      <c r="AP1769" s="9"/>
      <c r="AQ1769" s="9"/>
      <c r="AR1769" s="9"/>
      <c r="AS1769" s="9"/>
    </row>
    <row r="1770" spans="40:45">
      <c r="AN1770" s="9"/>
      <c r="AO1770" s="9"/>
      <c r="AP1770" s="9"/>
      <c r="AQ1770" s="9"/>
      <c r="AR1770" s="9"/>
      <c r="AS1770" s="9"/>
    </row>
    <row r="1771" spans="40:45">
      <c r="AN1771" s="9"/>
      <c r="AO1771" s="9"/>
      <c r="AP1771" s="9"/>
      <c r="AQ1771" s="9"/>
      <c r="AR1771" s="9"/>
      <c r="AS1771" s="9"/>
    </row>
    <row r="1772" spans="40:45">
      <c r="AN1772" s="9"/>
      <c r="AO1772" s="9"/>
      <c r="AP1772" s="9"/>
      <c r="AQ1772" s="9"/>
      <c r="AR1772" s="9"/>
      <c r="AS1772" s="9"/>
    </row>
    <row r="1773" spans="40:45">
      <c r="AN1773" s="9"/>
      <c r="AO1773" s="9"/>
      <c r="AP1773" s="9"/>
      <c r="AQ1773" s="9"/>
      <c r="AR1773" s="9"/>
      <c r="AS1773" s="9"/>
    </row>
    <row r="1774" spans="40:45">
      <c r="AN1774" s="9"/>
      <c r="AO1774" s="9"/>
      <c r="AP1774" s="9"/>
      <c r="AQ1774" s="9"/>
      <c r="AR1774" s="9"/>
      <c r="AS1774" s="9"/>
    </row>
    <row r="1775" spans="40:45">
      <c r="AN1775" s="9"/>
      <c r="AO1775" s="9"/>
      <c r="AP1775" s="9"/>
      <c r="AQ1775" s="9"/>
      <c r="AR1775" s="9"/>
      <c r="AS1775" s="9"/>
    </row>
    <row r="1776" spans="40:45">
      <c r="AN1776" s="9"/>
      <c r="AO1776" s="9"/>
      <c r="AP1776" s="9"/>
      <c r="AQ1776" s="9"/>
      <c r="AR1776" s="9"/>
      <c r="AS1776" s="9"/>
    </row>
    <row r="1777" spans="40:45">
      <c r="AN1777" s="9"/>
      <c r="AO1777" s="9"/>
      <c r="AP1777" s="9"/>
      <c r="AQ1777" s="9"/>
      <c r="AR1777" s="9"/>
      <c r="AS1777" s="9"/>
    </row>
    <row r="1778" spans="40:45">
      <c r="AN1778" s="9"/>
      <c r="AO1778" s="9"/>
      <c r="AP1778" s="9"/>
      <c r="AQ1778" s="9"/>
      <c r="AR1778" s="9"/>
      <c r="AS1778" s="9"/>
    </row>
    <row r="1779" spans="40:45">
      <c r="AN1779" s="9"/>
      <c r="AO1779" s="9"/>
      <c r="AP1779" s="9"/>
      <c r="AQ1779" s="9"/>
      <c r="AR1779" s="9"/>
      <c r="AS1779" s="9"/>
    </row>
    <row r="1780" spans="40:45">
      <c r="AN1780" s="9"/>
      <c r="AO1780" s="9"/>
      <c r="AP1780" s="9"/>
      <c r="AQ1780" s="9"/>
      <c r="AR1780" s="9"/>
      <c r="AS1780" s="9"/>
    </row>
    <row r="1781" spans="40:45">
      <c r="AN1781" s="9"/>
      <c r="AO1781" s="9"/>
      <c r="AP1781" s="9"/>
      <c r="AQ1781" s="9"/>
      <c r="AR1781" s="9"/>
      <c r="AS1781" s="9"/>
    </row>
    <row r="1782" spans="40:45">
      <c r="AN1782" s="9"/>
      <c r="AO1782" s="9"/>
      <c r="AP1782" s="9"/>
      <c r="AQ1782" s="9"/>
      <c r="AR1782" s="9"/>
      <c r="AS1782" s="9"/>
    </row>
    <row r="1783" spans="40:45">
      <c r="AN1783" s="9"/>
      <c r="AO1783" s="9"/>
      <c r="AP1783" s="9"/>
      <c r="AQ1783" s="9"/>
      <c r="AR1783" s="9"/>
      <c r="AS1783" s="9"/>
    </row>
    <row r="1784" spans="40:45">
      <c r="AN1784" s="9"/>
      <c r="AO1784" s="9"/>
      <c r="AP1784" s="9"/>
      <c r="AQ1784" s="9"/>
      <c r="AR1784" s="9"/>
      <c r="AS1784" s="9"/>
    </row>
    <row r="1785" spans="40:45">
      <c r="AN1785" s="9"/>
      <c r="AO1785" s="9"/>
      <c r="AP1785" s="9"/>
      <c r="AQ1785" s="9"/>
      <c r="AR1785" s="9"/>
      <c r="AS1785" s="9"/>
    </row>
    <row r="1786" spans="40:45">
      <c r="AN1786" s="9"/>
      <c r="AO1786" s="9"/>
      <c r="AP1786" s="9"/>
      <c r="AQ1786" s="9"/>
      <c r="AR1786" s="9"/>
      <c r="AS1786" s="9"/>
    </row>
    <row r="1787" spans="40:45">
      <c r="AN1787" s="9"/>
      <c r="AO1787" s="9"/>
      <c r="AP1787" s="9"/>
      <c r="AQ1787" s="9"/>
      <c r="AR1787" s="9"/>
      <c r="AS1787" s="9"/>
    </row>
    <row r="1788" spans="40:45">
      <c r="AN1788" s="9"/>
      <c r="AO1788" s="9"/>
      <c r="AP1788" s="9"/>
      <c r="AQ1788" s="9"/>
      <c r="AR1788" s="9"/>
      <c r="AS1788" s="9"/>
    </row>
    <row r="1789" spans="40:45">
      <c r="AN1789" s="9"/>
      <c r="AO1789" s="9"/>
      <c r="AP1789" s="9"/>
      <c r="AQ1789" s="9"/>
      <c r="AR1789" s="9"/>
      <c r="AS1789" s="9"/>
    </row>
    <row r="1790" spans="40:45">
      <c r="AN1790" s="9"/>
      <c r="AO1790" s="9"/>
      <c r="AP1790" s="9"/>
      <c r="AQ1790" s="9"/>
      <c r="AR1790" s="9"/>
      <c r="AS1790" s="9"/>
    </row>
    <row r="1791" spans="40:45">
      <c r="AN1791" s="9"/>
      <c r="AO1791" s="9"/>
      <c r="AP1791" s="9"/>
      <c r="AQ1791" s="9"/>
      <c r="AR1791" s="9"/>
      <c r="AS1791" s="9"/>
    </row>
    <row r="1792" spans="40:45">
      <c r="AN1792" s="9"/>
      <c r="AO1792" s="9"/>
      <c r="AP1792" s="9"/>
      <c r="AQ1792" s="9"/>
      <c r="AR1792" s="9"/>
      <c r="AS1792" s="9"/>
    </row>
    <row r="1793" spans="40:45">
      <c r="AN1793" s="9"/>
      <c r="AO1793" s="9"/>
      <c r="AP1793" s="9"/>
      <c r="AQ1793" s="9"/>
      <c r="AR1793" s="9"/>
      <c r="AS1793" s="9"/>
    </row>
    <row r="1794" spans="40:45">
      <c r="AN1794" s="9"/>
      <c r="AO1794" s="9"/>
      <c r="AP1794" s="9"/>
      <c r="AQ1794" s="9"/>
      <c r="AR1794" s="9"/>
      <c r="AS1794" s="9"/>
    </row>
    <row r="1795" spans="40:45">
      <c r="AN1795" s="9"/>
      <c r="AO1795" s="9"/>
      <c r="AP1795" s="9"/>
      <c r="AQ1795" s="9"/>
      <c r="AR1795" s="9"/>
      <c r="AS1795" s="9"/>
    </row>
    <row r="1796" spans="40:45">
      <c r="AN1796" s="9"/>
      <c r="AO1796" s="9"/>
      <c r="AP1796" s="9"/>
      <c r="AQ1796" s="9"/>
      <c r="AR1796" s="9"/>
      <c r="AS1796" s="9"/>
    </row>
    <row r="1797" spans="40:45">
      <c r="AN1797" s="9"/>
      <c r="AO1797" s="9"/>
      <c r="AP1797" s="9"/>
      <c r="AQ1797" s="9"/>
      <c r="AR1797" s="9"/>
      <c r="AS1797" s="9"/>
    </row>
    <row r="1798" spans="40:45">
      <c r="AN1798" s="9"/>
      <c r="AO1798" s="9"/>
      <c r="AP1798" s="9"/>
      <c r="AQ1798" s="9"/>
      <c r="AR1798" s="9"/>
      <c r="AS1798" s="9"/>
    </row>
    <row r="1799" spans="40:45">
      <c r="AN1799" s="9"/>
      <c r="AO1799" s="9"/>
      <c r="AP1799" s="9"/>
      <c r="AQ1799" s="9"/>
      <c r="AR1799" s="9"/>
      <c r="AS1799" s="9"/>
    </row>
    <row r="1800" spans="40:45">
      <c r="AN1800" s="9"/>
      <c r="AO1800" s="9"/>
      <c r="AP1800" s="9"/>
      <c r="AQ1800" s="9"/>
      <c r="AR1800" s="9"/>
      <c r="AS1800" s="9"/>
    </row>
    <row r="1801" spans="40:45">
      <c r="AN1801" s="9"/>
      <c r="AO1801" s="9"/>
      <c r="AP1801" s="9"/>
      <c r="AQ1801" s="9"/>
      <c r="AR1801" s="9"/>
      <c r="AS1801" s="9"/>
    </row>
    <row r="1802" spans="40:45">
      <c r="AN1802" s="9"/>
      <c r="AO1802" s="9"/>
      <c r="AP1802" s="9"/>
      <c r="AQ1802" s="9"/>
      <c r="AR1802" s="9"/>
      <c r="AS1802" s="9"/>
    </row>
    <row r="1803" spans="40:45">
      <c r="AN1803" s="9"/>
      <c r="AO1803" s="9"/>
      <c r="AP1803" s="9"/>
      <c r="AQ1803" s="9"/>
      <c r="AR1803" s="9"/>
      <c r="AS1803" s="9"/>
    </row>
    <row r="1804" spans="40:45">
      <c r="AN1804" s="9"/>
      <c r="AO1804" s="9"/>
      <c r="AP1804" s="9"/>
      <c r="AQ1804" s="9"/>
      <c r="AR1804" s="9"/>
      <c r="AS1804" s="9"/>
    </row>
    <row r="1805" spans="40:45">
      <c r="AN1805" s="9"/>
      <c r="AO1805" s="9"/>
      <c r="AP1805" s="9"/>
      <c r="AQ1805" s="9"/>
      <c r="AR1805" s="9"/>
      <c r="AS1805" s="9"/>
    </row>
    <row r="1806" spans="40:45">
      <c r="AN1806" s="9"/>
      <c r="AO1806" s="9"/>
      <c r="AP1806" s="9"/>
      <c r="AQ1806" s="9"/>
      <c r="AR1806" s="9"/>
      <c r="AS1806" s="9"/>
    </row>
    <row r="1807" spans="40:45">
      <c r="AN1807" s="9"/>
      <c r="AO1807" s="9"/>
      <c r="AP1807" s="9"/>
      <c r="AQ1807" s="9"/>
      <c r="AR1807" s="9"/>
      <c r="AS1807" s="9"/>
    </row>
    <row r="1808" spans="40:45">
      <c r="AN1808" s="9"/>
      <c r="AO1808" s="9"/>
      <c r="AP1808" s="9"/>
      <c r="AQ1808" s="9"/>
      <c r="AR1808" s="9"/>
      <c r="AS1808" s="9"/>
    </row>
    <row r="1809" spans="40:45">
      <c r="AN1809" s="9"/>
      <c r="AO1809" s="9"/>
      <c r="AP1809" s="9"/>
      <c r="AQ1809" s="9"/>
      <c r="AR1809" s="9"/>
      <c r="AS1809" s="9"/>
    </row>
    <row r="1810" spans="40:45">
      <c r="AN1810" s="9"/>
      <c r="AO1810" s="9"/>
      <c r="AP1810" s="9"/>
      <c r="AQ1810" s="9"/>
      <c r="AR1810" s="9"/>
      <c r="AS1810" s="9"/>
    </row>
    <row r="1811" spans="40:45">
      <c r="AN1811" s="9"/>
      <c r="AO1811" s="9"/>
      <c r="AP1811" s="9"/>
      <c r="AQ1811" s="9"/>
      <c r="AR1811" s="9"/>
      <c r="AS1811" s="9"/>
    </row>
    <row r="1812" spans="40:45">
      <c r="AN1812" s="9"/>
      <c r="AO1812" s="9"/>
      <c r="AP1812" s="9"/>
      <c r="AQ1812" s="9"/>
      <c r="AR1812" s="9"/>
      <c r="AS1812" s="9"/>
    </row>
    <row r="1813" spans="40:45">
      <c r="AN1813" s="9"/>
      <c r="AO1813" s="9"/>
      <c r="AP1813" s="9"/>
      <c r="AQ1813" s="9"/>
      <c r="AR1813" s="9"/>
      <c r="AS1813" s="9"/>
    </row>
    <row r="1814" spans="40:45">
      <c r="AN1814" s="9"/>
      <c r="AO1814" s="9"/>
      <c r="AP1814" s="9"/>
      <c r="AQ1814" s="9"/>
      <c r="AR1814" s="9"/>
      <c r="AS1814" s="9"/>
    </row>
    <row r="1815" spans="40:45">
      <c r="AN1815" s="9"/>
      <c r="AO1815" s="9"/>
      <c r="AP1815" s="9"/>
      <c r="AQ1815" s="9"/>
      <c r="AR1815" s="9"/>
      <c r="AS1815" s="9"/>
    </row>
    <row r="1816" spans="40:45">
      <c r="AN1816" s="9"/>
      <c r="AO1816" s="9"/>
      <c r="AP1816" s="9"/>
      <c r="AQ1816" s="9"/>
      <c r="AR1816" s="9"/>
      <c r="AS1816" s="9"/>
    </row>
    <row r="1817" spans="40:45">
      <c r="AN1817" s="9"/>
      <c r="AO1817" s="9"/>
      <c r="AP1817" s="9"/>
      <c r="AQ1817" s="9"/>
      <c r="AR1817" s="9"/>
      <c r="AS1817" s="9"/>
    </row>
    <row r="1818" spans="40:45">
      <c r="AN1818" s="9"/>
      <c r="AO1818" s="9"/>
      <c r="AP1818" s="9"/>
      <c r="AQ1818" s="9"/>
      <c r="AR1818" s="9"/>
      <c r="AS1818" s="9"/>
    </row>
    <row r="1819" spans="40:45">
      <c r="AN1819" s="9"/>
      <c r="AO1819" s="9"/>
      <c r="AP1819" s="9"/>
      <c r="AQ1819" s="9"/>
      <c r="AR1819" s="9"/>
      <c r="AS1819" s="9"/>
    </row>
    <row r="1820" spans="40:45">
      <c r="AN1820" s="9"/>
      <c r="AO1820" s="9"/>
      <c r="AP1820" s="9"/>
      <c r="AQ1820" s="9"/>
      <c r="AR1820" s="9"/>
      <c r="AS1820" s="9"/>
    </row>
    <row r="1821" spans="40:45">
      <c r="AN1821" s="9"/>
      <c r="AO1821" s="9"/>
      <c r="AP1821" s="9"/>
      <c r="AQ1821" s="9"/>
      <c r="AR1821" s="9"/>
      <c r="AS1821" s="9"/>
    </row>
    <row r="1822" spans="40:45">
      <c r="AN1822" s="9"/>
      <c r="AO1822" s="9"/>
      <c r="AP1822" s="9"/>
      <c r="AQ1822" s="9"/>
      <c r="AR1822" s="9"/>
      <c r="AS1822" s="9"/>
    </row>
    <row r="1823" spans="40:45">
      <c r="AN1823" s="9"/>
      <c r="AO1823" s="9"/>
      <c r="AP1823" s="9"/>
      <c r="AQ1823" s="9"/>
      <c r="AR1823" s="9"/>
      <c r="AS1823" s="9"/>
    </row>
    <row r="1824" spans="40:45">
      <c r="AN1824" s="9"/>
      <c r="AO1824" s="9"/>
      <c r="AP1824" s="9"/>
      <c r="AQ1824" s="9"/>
      <c r="AR1824" s="9"/>
      <c r="AS1824" s="9"/>
    </row>
    <row r="1825" spans="40:45">
      <c r="AN1825" s="9"/>
      <c r="AO1825" s="9"/>
      <c r="AP1825" s="9"/>
      <c r="AQ1825" s="9"/>
      <c r="AR1825" s="9"/>
      <c r="AS1825" s="9"/>
    </row>
    <row r="1826" spans="40:45">
      <c r="AN1826" s="9"/>
      <c r="AO1826" s="9"/>
      <c r="AP1826" s="9"/>
      <c r="AQ1826" s="9"/>
      <c r="AR1826" s="9"/>
      <c r="AS1826" s="9"/>
    </row>
    <row r="1827" spans="40:45">
      <c r="AN1827" s="9"/>
      <c r="AO1827" s="9"/>
      <c r="AP1827" s="9"/>
      <c r="AQ1827" s="9"/>
      <c r="AR1827" s="9"/>
      <c r="AS1827" s="9"/>
    </row>
    <row r="1828" spans="40:45">
      <c r="AN1828" s="9"/>
      <c r="AO1828" s="9"/>
      <c r="AP1828" s="9"/>
      <c r="AQ1828" s="9"/>
      <c r="AR1828" s="9"/>
      <c r="AS1828" s="9"/>
    </row>
    <row r="1829" spans="40:45">
      <c r="AN1829" s="9"/>
      <c r="AO1829" s="9"/>
      <c r="AP1829" s="9"/>
      <c r="AQ1829" s="9"/>
      <c r="AR1829" s="9"/>
      <c r="AS1829" s="9"/>
    </row>
    <row r="1830" spans="40:45">
      <c r="AN1830" s="9"/>
      <c r="AO1830" s="9"/>
      <c r="AP1830" s="9"/>
      <c r="AQ1830" s="9"/>
      <c r="AR1830" s="9"/>
      <c r="AS1830" s="9"/>
    </row>
    <row r="1831" spans="40:45">
      <c r="AN1831" s="9"/>
      <c r="AO1831" s="9"/>
      <c r="AP1831" s="9"/>
      <c r="AQ1831" s="9"/>
      <c r="AR1831" s="9"/>
      <c r="AS1831" s="9"/>
    </row>
    <row r="1832" spans="40:45">
      <c r="AN1832" s="9"/>
      <c r="AO1832" s="9"/>
      <c r="AP1832" s="9"/>
      <c r="AQ1832" s="9"/>
      <c r="AR1832" s="9"/>
      <c r="AS1832" s="9"/>
    </row>
    <row r="1833" spans="40:45">
      <c r="AN1833" s="9"/>
      <c r="AO1833" s="9"/>
      <c r="AP1833" s="9"/>
      <c r="AQ1833" s="9"/>
      <c r="AR1833" s="9"/>
      <c r="AS1833" s="9"/>
    </row>
    <row r="1834" spans="40:45">
      <c r="AN1834" s="9"/>
      <c r="AO1834" s="9"/>
      <c r="AP1834" s="9"/>
      <c r="AQ1834" s="9"/>
      <c r="AR1834" s="9"/>
      <c r="AS1834" s="9"/>
    </row>
    <row r="1835" spans="40:45">
      <c r="AN1835" s="9"/>
      <c r="AO1835" s="9"/>
      <c r="AP1835" s="9"/>
      <c r="AQ1835" s="9"/>
      <c r="AR1835" s="9"/>
      <c r="AS1835" s="9"/>
    </row>
    <row r="1836" spans="40:45">
      <c r="AN1836" s="9"/>
      <c r="AO1836" s="9"/>
      <c r="AP1836" s="9"/>
      <c r="AQ1836" s="9"/>
      <c r="AR1836" s="9"/>
      <c r="AS1836" s="9"/>
    </row>
    <row r="1837" spans="40:45">
      <c r="AN1837" s="9"/>
      <c r="AO1837" s="9"/>
      <c r="AP1837" s="9"/>
      <c r="AQ1837" s="9"/>
      <c r="AR1837" s="9"/>
      <c r="AS1837" s="9"/>
    </row>
    <row r="1838" spans="40:45">
      <c r="AN1838" s="9"/>
      <c r="AO1838" s="9"/>
      <c r="AP1838" s="9"/>
      <c r="AQ1838" s="9"/>
      <c r="AR1838" s="9"/>
      <c r="AS1838" s="9"/>
    </row>
    <row r="1839" spans="40:45">
      <c r="AN1839" s="9"/>
      <c r="AO1839" s="9"/>
      <c r="AP1839" s="9"/>
      <c r="AQ1839" s="9"/>
      <c r="AR1839" s="9"/>
      <c r="AS1839" s="9"/>
    </row>
    <row r="1840" spans="40:45">
      <c r="AN1840" s="9"/>
      <c r="AO1840" s="9"/>
      <c r="AP1840" s="9"/>
      <c r="AQ1840" s="9"/>
      <c r="AR1840" s="9"/>
      <c r="AS1840" s="9"/>
    </row>
    <row r="1841" spans="40:45">
      <c r="AN1841" s="9"/>
      <c r="AO1841" s="9"/>
      <c r="AP1841" s="9"/>
      <c r="AQ1841" s="9"/>
      <c r="AR1841" s="9"/>
      <c r="AS1841" s="9"/>
    </row>
    <row r="1842" spans="40:45">
      <c r="AN1842" s="9"/>
      <c r="AO1842" s="9"/>
      <c r="AP1842" s="9"/>
      <c r="AQ1842" s="9"/>
      <c r="AR1842" s="9"/>
      <c r="AS1842" s="9"/>
    </row>
    <row r="1843" spans="40:45">
      <c r="AN1843" s="9"/>
      <c r="AO1843" s="9"/>
      <c r="AP1843" s="9"/>
      <c r="AQ1843" s="9"/>
      <c r="AR1843" s="9"/>
      <c r="AS1843" s="9"/>
    </row>
    <row r="1844" spans="40:45">
      <c r="AN1844" s="9"/>
      <c r="AO1844" s="9"/>
      <c r="AP1844" s="9"/>
      <c r="AQ1844" s="9"/>
      <c r="AR1844" s="9"/>
      <c r="AS1844" s="9"/>
    </row>
    <row r="1845" spans="40:45">
      <c r="AN1845" s="9"/>
      <c r="AO1845" s="9"/>
      <c r="AP1845" s="9"/>
      <c r="AQ1845" s="9"/>
      <c r="AR1845" s="9"/>
      <c r="AS1845" s="9"/>
    </row>
    <row r="1846" spans="40:45">
      <c r="AN1846" s="9"/>
      <c r="AO1846" s="9"/>
      <c r="AP1846" s="9"/>
      <c r="AQ1846" s="9"/>
      <c r="AR1846" s="9"/>
      <c r="AS1846" s="9"/>
    </row>
    <row r="1847" spans="40:45">
      <c r="AN1847" s="9"/>
      <c r="AO1847" s="9"/>
      <c r="AP1847" s="9"/>
      <c r="AQ1847" s="9"/>
      <c r="AR1847" s="9"/>
      <c r="AS1847" s="9"/>
    </row>
    <row r="1848" spans="40:45">
      <c r="AN1848" s="9"/>
      <c r="AO1848" s="9"/>
      <c r="AP1848" s="9"/>
      <c r="AQ1848" s="9"/>
      <c r="AR1848" s="9"/>
      <c r="AS1848" s="9"/>
    </row>
    <row r="1849" spans="40:45">
      <c r="AN1849" s="9"/>
      <c r="AO1849" s="9"/>
      <c r="AP1849" s="9"/>
      <c r="AQ1849" s="9"/>
      <c r="AR1849" s="9"/>
      <c r="AS1849" s="9"/>
    </row>
    <row r="1850" spans="40:45">
      <c r="AN1850" s="9"/>
      <c r="AO1850" s="9"/>
      <c r="AP1850" s="9"/>
      <c r="AQ1850" s="9"/>
      <c r="AR1850" s="9"/>
      <c r="AS1850" s="9"/>
    </row>
    <row r="1851" spans="40:45">
      <c r="AN1851" s="9"/>
      <c r="AO1851" s="9"/>
      <c r="AP1851" s="9"/>
      <c r="AQ1851" s="9"/>
      <c r="AR1851" s="9"/>
      <c r="AS1851" s="9"/>
    </row>
    <row r="1852" spans="40:45">
      <c r="AN1852" s="9"/>
      <c r="AO1852" s="9"/>
      <c r="AP1852" s="9"/>
      <c r="AQ1852" s="9"/>
      <c r="AR1852" s="9"/>
      <c r="AS1852" s="9"/>
    </row>
    <row r="1853" spans="40:45">
      <c r="AN1853" s="9"/>
      <c r="AO1853" s="9"/>
      <c r="AP1853" s="9"/>
      <c r="AQ1853" s="9"/>
      <c r="AR1853" s="9"/>
      <c r="AS1853" s="9"/>
    </row>
    <row r="1854" spans="40:45">
      <c r="AN1854" s="9"/>
      <c r="AO1854" s="9"/>
      <c r="AP1854" s="9"/>
      <c r="AQ1854" s="9"/>
      <c r="AR1854" s="9"/>
      <c r="AS1854" s="9"/>
    </row>
    <row r="1855" spans="40:45">
      <c r="AN1855" s="9"/>
      <c r="AO1855" s="9"/>
      <c r="AP1855" s="9"/>
      <c r="AQ1855" s="9"/>
      <c r="AR1855" s="9"/>
      <c r="AS1855" s="9"/>
    </row>
    <row r="1856" spans="40:45">
      <c r="AN1856" s="9"/>
      <c r="AO1856" s="9"/>
      <c r="AP1856" s="9"/>
      <c r="AQ1856" s="9"/>
      <c r="AR1856" s="9"/>
      <c r="AS1856" s="9"/>
    </row>
    <row r="1857" spans="40:45">
      <c r="AN1857" s="9"/>
      <c r="AO1857" s="9"/>
      <c r="AP1857" s="9"/>
      <c r="AQ1857" s="9"/>
      <c r="AR1857" s="9"/>
      <c r="AS1857" s="9"/>
    </row>
    <row r="1858" spans="40:45">
      <c r="AN1858" s="9"/>
      <c r="AO1858" s="9"/>
      <c r="AP1858" s="9"/>
      <c r="AQ1858" s="9"/>
      <c r="AR1858" s="9"/>
      <c r="AS1858" s="9"/>
    </row>
    <row r="1859" spans="40:45">
      <c r="AN1859" s="9"/>
      <c r="AO1859" s="9"/>
      <c r="AP1859" s="9"/>
      <c r="AQ1859" s="9"/>
      <c r="AR1859" s="9"/>
      <c r="AS1859" s="9"/>
    </row>
    <row r="1860" spans="40:45">
      <c r="AN1860" s="9"/>
      <c r="AO1860" s="9"/>
      <c r="AP1860" s="9"/>
      <c r="AQ1860" s="9"/>
      <c r="AR1860" s="9"/>
      <c r="AS1860" s="9"/>
    </row>
    <row r="1861" spans="40:45">
      <c r="AN1861" s="9"/>
      <c r="AO1861" s="9"/>
      <c r="AP1861" s="9"/>
      <c r="AQ1861" s="9"/>
      <c r="AR1861" s="9"/>
      <c r="AS1861" s="9"/>
    </row>
    <row r="1862" spans="40:45">
      <c r="AN1862" s="9"/>
      <c r="AO1862" s="9"/>
      <c r="AP1862" s="9"/>
      <c r="AQ1862" s="9"/>
      <c r="AR1862" s="9"/>
      <c r="AS1862" s="9"/>
    </row>
    <row r="1863" spans="40:45">
      <c r="AN1863" s="9"/>
      <c r="AO1863" s="9"/>
      <c r="AP1863" s="9"/>
      <c r="AQ1863" s="9"/>
      <c r="AR1863" s="9"/>
      <c r="AS1863" s="9"/>
    </row>
    <row r="1864" spans="40:45">
      <c r="AN1864" s="9"/>
      <c r="AO1864" s="9"/>
      <c r="AP1864" s="9"/>
      <c r="AQ1864" s="9"/>
      <c r="AR1864" s="9"/>
      <c r="AS1864" s="9"/>
    </row>
    <row r="1865" spans="40:45">
      <c r="AN1865" s="9"/>
      <c r="AO1865" s="9"/>
      <c r="AP1865" s="9"/>
      <c r="AQ1865" s="9"/>
      <c r="AR1865" s="9"/>
      <c r="AS1865" s="9"/>
    </row>
    <row r="1866" spans="40:45">
      <c r="AN1866" s="9"/>
      <c r="AO1866" s="9"/>
      <c r="AP1866" s="9"/>
      <c r="AQ1866" s="9"/>
      <c r="AR1866" s="9"/>
      <c r="AS1866" s="9"/>
    </row>
    <row r="1867" spans="40:45">
      <c r="AN1867" s="9"/>
      <c r="AO1867" s="9"/>
      <c r="AP1867" s="9"/>
      <c r="AQ1867" s="9"/>
      <c r="AR1867" s="9"/>
      <c r="AS1867" s="9"/>
    </row>
    <row r="1868" spans="40:45">
      <c r="AN1868" s="9"/>
      <c r="AO1868" s="9"/>
      <c r="AP1868" s="9"/>
      <c r="AQ1868" s="9"/>
      <c r="AR1868" s="9"/>
      <c r="AS1868" s="9"/>
    </row>
    <row r="1869" spans="40:45">
      <c r="AN1869" s="9"/>
      <c r="AO1869" s="9"/>
      <c r="AP1869" s="9"/>
      <c r="AQ1869" s="9"/>
      <c r="AR1869" s="9"/>
      <c r="AS1869" s="9"/>
    </row>
    <row r="1870" spans="40:45">
      <c r="AN1870" s="9"/>
      <c r="AO1870" s="9"/>
      <c r="AP1870" s="9"/>
      <c r="AQ1870" s="9"/>
      <c r="AR1870" s="9"/>
      <c r="AS1870" s="9"/>
    </row>
    <row r="1871" spans="40:45">
      <c r="AN1871" s="9"/>
      <c r="AO1871" s="9"/>
      <c r="AP1871" s="9"/>
      <c r="AQ1871" s="9"/>
      <c r="AR1871" s="9"/>
      <c r="AS1871" s="9"/>
    </row>
    <row r="1872" spans="40:45">
      <c r="AN1872" s="9"/>
      <c r="AO1872" s="9"/>
      <c r="AP1872" s="9"/>
      <c r="AQ1872" s="9"/>
      <c r="AR1872" s="9"/>
      <c r="AS1872" s="9"/>
    </row>
    <row r="1873" spans="40:45">
      <c r="AN1873" s="9"/>
      <c r="AO1873" s="9"/>
      <c r="AP1873" s="9"/>
      <c r="AQ1873" s="9"/>
      <c r="AR1873" s="9"/>
      <c r="AS1873" s="9"/>
    </row>
    <row r="1874" spans="40:45">
      <c r="AN1874" s="9"/>
      <c r="AO1874" s="9"/>
      <c r="AP1874" s="9"/>
      <c r="AQ1874" s="9"/>
      <c r="AR1874" s="9"/>
      <c r="AS1874" s="9"/>
    </row>
    <row r="1875" spans="40:45">
      <c r="AN1875" s="9"/>
      <c r="AO1875" s="9"/>
      <c r="AP1875" s="9"/>
      <c r="AQ1875" s="9"/>
      <c r="AR1875" s="9"/>
      <c r="AS1875" s="9"/>
    </row>
    <row r="1876" spans="40:45">
      <c r="AN1876" s="9"/>
      <c r="AO1876" s="9"/>
      <c r="AP1876" s="9"/>
      <c r="AQ1876" s="9"/>
      <c r="AR1876" s="9"/>
      <c r="AS1876" s="9"/>
    </row>
    <row r="1877" spans="40:45">
      <c r="AN1877" s="9"/>
      <c r="AO1877" s="9"/>
      <c r="AP1877" s="9"/>
      <c r="AQ1877" s="9"/>
      <c r="AR1877" s="9"/>
      <c r="AS1877" s="9"/>
    </row>
    <row r="1878" spans="40:45">
      <c r="AN1878" s="9"/>
      <c r="AO1878" s="9"/>
      <c r="AP1878" s="9"/>
      <c r="AQ1878" s="9"/>
      <c r="AR1878" s="9"/>
      <c r="AS1878" s="9"/>
    </row>
    <row r="1879" spans="40:45">
      <c r="AN1879" s="9"/>
      <c r="AO1879" s="9"/>
      <c r="AP1879" s="9"/>
      <c r="AQ1879" s="9"/>
      <c r="AR1879" s="9"/>
      <c r="AS1879" s="9"/>
    </row>
    <row r="1880" spans="40:45">
      <c r="AN1880" s="9"/>
      <c r="AO1880" s="9"/>
      <c r="AP1880" s="9"/>
      <c r="AQ1880" s="9"/>
      <c r="AR1880" s="9"/>
      <c r="AS1880" s="9"/>
    </row>
    <row r="1881" spans="40:45">
      <c r="AN1881" s="9"/>
      <c r="AO1881" s="9"/>
      <c r="AP1881" s="9"/>
      <c r="AQ1881" s="9"/>
      <c r="AR1881" s="9"/>
      <c r="AS1881" s="9"/>
    </row>
    <row r="1882" spans="40:45">
      <c r="AN1882" s="9"/>
      <c r="AO1882" s="9"/>
      <c r="AP1882" s="9"/>
      <c r="AQ1882" s="9"/>
      <c r="AR1882" s="9"/>
      <c r="AS1882" s="9"/>
    </row>
    <row r="1883" spans="40:45">
      <c r="AN1883" s="9"/>
      <c r="AO1883" s="9"/>
      <c r="AP1883" s="9"/>
      <c r="AQ1883" s="9"/>
      <c r="AR1883" s="9"/>
      <c r="AS1883" s="9"/>
    </row>
    <row r="1884" spans="40:45">
      <c r="AN1884" s="9"/>
      <c r="AO1884" s="9"/>
      <c r="AP1884" s="9"/>
      <c r="AQ1884" s="9"/>
      <c r="AR1884" s="9"/>
      <c r="AS1884" s="9"/>
    </row>
    <row r="1885" spans="40:45">
      <c r="AN1885" s="9"/>
      <c r="AO1885" s="9"/>
      <c r="AP1885" s="9"/>
      <c r="AQ1885" s="9"/>
      <c r="AR1885" s="9"/>
      <c r="AS1885" s="9"/>
    </row>
    <row r="1886" spans="40:45">
      <c r="AN1886" s="9"/>
      <c r="AO1886" s="9"/>
      <c r="AP1886" s="9"/>
      <c r="AQ1886" s="9"/>
      <c r="AR1886" s="9"/>
      <c r="AS1886" s="9"/>
    </row>
    <row r="1887" spans="40:45">
      <c r="AN1887" s="9"/>
      <c r="AO1887" s="9"/>
      <c r="AP1887" s="9"/>
      <c r="AQ1887" s="9"/>
      <c r="AR1887" s="9"/>
      <c r="AS1887" s="9"/>
    </row>
    <row r="1888" spans="40:45">
      <c r="AN1888" s="9"/>
      <c r="AO1888" s="9"/>
      <c r="AP1888" s="9"/>
      <c r="AQ1888" s="9"/>
      <c r="AR1888" s="9"/>
      <c r="AS1888" s="9"/>
    </row>
    <row r="1889" spans="40:45">
      <c r="AN1889" s="9"/>
      <c r="AO1889" s="9"/>
      <c r="AP1889" s="9"/>
      <c r="AQ1889" s="9"/>
      <c r="AR1889" s="9"/>
      <c r="AS1889" s="9"/>
    </row>
    <row r="1890" spans="40:45">
      <c r="AN1890" s="9"/>
      <c r="AO1890" s="9"/>
      <c r="AP1890" s="9"/>
      <c r="AQ1890" s="9"/>
      <c r="AR1890" s="9"/>
      <c r="AS1890" s="9"/>
    </row>
    <row r="1891" spans="40:45">
      <c r="AN1891" s="9"/>
      <c r="AO1891" s="9"/>
      <c r="AP1891" s="9"/>
      <c r="AQ1891" s="9"/>
      <c r="AR1891" s="9"/>
      <c r="AS1891" s="9"/>
    </row>
    <row r="1892" spans="40:45">
      <c r="AN1892" s="9"/>
      <c r="AO1892" s="9"/>
      <c r="AP1892" s="9"/>
      <c r="AQ1892" s="9"/>
      <c r="AR1892" s="9"/>
      <c r="AS1892" s="9"/>
    </row>
    <row r="1893" spans="40:45">
      <c r="AN1893" s="9"/>
      <c r="AO1893" s="9"/>
      <c r="AP1893" s="9"/>
      <c r="AQ1893" s="9"/>
      <c r="AR1893" s="9"/>
      <c r="AS1893" s="9"/>
    </row>
    <row r="1894" spans="40:45">
      <c r="AN1894" s="9"/>
      <c r="AO1894" s="9"/>
      <c r="AP1894" s="9"/>
      <c r="AQ1894" s="9"/>
      <c r="AR1894" s="9"/>
      <c r="AS1894" s="9"/>
    </row>
    <row r="1895" spans="40:45">
      <c r="AN1895" s="9"/>
      <c r="AO1895" s="9"/>
      <c r="AP1895" s="9"/>
      <c r="AQ1895" s="9"/>
      <c r="AR1895" s="9"/>
      <c r="AS1895" s="9"/>
    </row>
    <row r="1896" spans="40:45">
      <c r="AN1896" s="9"/>
      <c r="AO1896" s="9"/>
      <c r="AP1896" s="9"/>
      <c r="AQ1896" s="9"/>
      <c r="AR1896" s="9"/>
      <c r="AS1896" s="9"/>
    </row>
    <row r="1897" spans="40:45">
      <c r="AN1897" s="9"/>
      <c r="AO1897" s="9"/>
      <c r="AP1897" s="9"/>
      <c r="AQ1897" s="9"/>
      <c r="AR1897" s="9"/>
      <c r="AS1897" s="9"/>
    </row>
    <row r="1898" spans="40:45">
      <c r="AN1898" s="9"/>
      <c r="AO1898" s="9"/>
      <c r="AP1898" s="9"/>
      <c r="AQ1898" s="9"/>
      <c r="AR1898" s="9"/>
      <c r="AS1898" s="9"/>
    </row>
    <row r="1899" spans="40:45">
      <c r="AN1899" s="9"/>
      <c r="AO1899" s="9"/>
      <c r="AP1899" s="9"/>
      <c r="AQ1899" s="9"/>
      <c r="AR1899" s="9"/>
      <c r="AS1899" s="9"/>
    </row>
    <row r="1900" spans="40:45">
      <c r="AN1900" s="9"/>
      <c r="AO1900" s="9"/>
      <c r="AP1900" s="9"/>
      <c r="AQ1900" s="9"/>
      <c r="AR1900" s="9"/>
      <c r="AS1900" s="9"/>
    </row>
    <row r="1901" spans="40:45">
      <c r="AN1901" s="9"/>
      <c r="AO1901" s="9"/>
      <c r="AP1901" s="9"/>
      <c r="AQ1901" s="9"/>
      <c r="AR1901" s="9"/>
      <c r="AS1901" s="9"/>
    </row>
    <row r="1902" spans="40:45">
      <c r="AN1902" s="9"/>
      <c r="AO1902" s="9"/>
      <c r="AP1902" s="9"/>
      <c r="AQ1902" s="9"/>
      <c r="AR1902" s="9"/>
      <c r="AS1902" s="9"/>
    </row>
    <row r="1903" spans="40:45">
      <c r="AN1903" s="9"/>
      <c r="AO1903" s="9"/>
      <c r="AP1903" s="9"/>
      <c r="AQ1903" s="9"/>
      <c r="AR1903" s="9"/>
      <c r="AS1903" s="9"/>
    </row>
    <row r="1904" spans="40:45">
      <c r="AN1904" s="9"/>
      <c r="AO1904" s="9"/>
      <c r="AP1904" s="9"/>
      <c r="AQ1904" s="9"/>
      <c r="AR1904" s="9"/>
      <c r="AS1904" s="9"/>
    </row>
    <row r="1905" spans="40:45">
      <c r="AN1905" s="9"/>
      <c r="AO1905" s="9"/>
      <c r="AP1905" s="9"/>
      <c r="AQ1905" s="9"/>
      <c r="AR1905" s="9"/>
      <c r="AS1905" s="9"/>
    </row>
    <row r="1906" spans="40:45">
      <c r="AN1906" s="9"/>
      <c r="AO1906" s="9"/>
      <c r="AP1906" s="9"/>
      <c r="AQ1906" s="9"/>
      <c r="AR1906" s="9"/>
      <c r="AS1906" s="9"/>
    </row>
    <row r="1907" spans="40:45">
      <c r="AN1907" s="9"/>
      <c r="AO1907" s="9"/>
      <c r="AP1907" s="9"/>
      <c r="AQ1907" s="9"/>
      <c r="AR1907" s="9"/>
      <c r="AS1907" s="9"/>
    </row>
    <row r="1908" spans="40:45">
      <c r="AN1908" s="9"/>
      <c r="AO1908" s="9"/>
      <c r="AP1908" s="9"/>
      <c r="AQ1908" s="9"/>
      <c r="AR1908" s="9"/>
      <c r="AS1908" s="9"/>
    </row>
    <row r="1909" spans="40:45">
      <c r="AN1909" s="9"/>
      <c r="AO1909" s="9"/>
      <c r="AP1909" s="9"/>
      <c r="AQ1909" s="9"/>
      <c r="AR1909" s="9"/>
      <c r="AS1909" s="9"/>
    </row>
    <row r="1910" spans="40:45">
      <c r="AN1910" s="9"/>
      <c r="AO1910" s="9"/>
      <c r="AP1910" s="9"/>
      <c r="AQ1910" s="9"/>
      <c r="AR1910" s="9"/>
      <c r="AS1910" s="9"/>
    </row>
    <row r="1911" spans="40:45">
      <c r="AN1911" s="9"/>
      <c r="AO1911" s="9"/>
      <c r="AP1911" s="9"/>
      <c r="AQ1911" s="9"/>
      <c r="AR1911" s="9"/>
      <c r="AS1911" s="9"/>
    </row>
    <row r="1912" spans="40:45">
      <c r="AN1912" s="9"/>
      <c r="AO1912" s="9"/>
      <c r="AP1912" s="9"/>
      <c r="AQ1912" s="9"/>
      <c r="AR1912" s="9"/>
      <c r="AS1912" s="9"/>
    </row>
    <row r="1913" spans="40:45">
      <c r="AN1913" s="9"/>
      <c r="AO1913" s="9"/>
      <c r="AP1913" s="9"/>
      <c r="AQ1913" s="9"/>
      <c r="AR1913" s="9"/>
      <c r="AS1913" s="9"/>
    </row>
    <row r="1914" spans="40:45">
      <c r="AN1914" s="9"/>
      <c r="AO1914" s="9"/>
      <c r="AP1914" s="9"/>
      <c r="AQ1914" s="9"/>
      <c r="AR1914" s="9"/>
      <c r="AS1914" s="9"/>
    </row>
    <row r="1915" spans="40:45">
      <c r="AN1915" s="9"/>
      <c r="AO1915" s="9"/>
      <c r="AP1915" s="9"/>
      <c r="AQ1915" s="9"/>
      <c r="AR1915" s="9"/>
      <c r="AS1915" s="9"/>
    </row>
    <row r="1916" spans="40:45">
      <c r="AN1916" s="9"/>
      <c r="AO1916" s="9"/>
      <c r="AP1916" s="9"/>
      <c r="AQ1916" s="9"/>
      <c r="AR1916" s="9"/>
      <c r="AS1916" s="9"/>
    </row>
    <row r="1917" spans="40:45">
      <c r="AN1917" s="9"/>
      <c r="AO1917" s="9"/>
      <c r="AP1917" s="9"/>
      <c r="AQ1917" s="9"/>
      <c r="AR1917" s="9"/>
      <c r="AS1917" s="9"/>
    </row>
    <row r="1918" spans="40:45">
      <c r="AN1918" s="9"/>
      <c r="AO1918" s="9"/>
      <c r="AP1918" s="9"/>
      <c r="AQ1918" s="9"/>
      <c r="AR1918" s="9"/>
      <c r="AS1918" s="9"/>
    </row>
    <row r="1919" spans="40:45">
      <c r="AN1919" s="9"/>
      <c r="AO1919" s="9"/>
      <c r="AP1919" s="9"/>
      <c r="AQ1919" s="9"/>
      <c r="AR1919" s="9"/>
      <c r="AS1919" s="9"/>
    </row>
    <row r="1920" spans="40:45">
      <c r="AN1920" s="9"/>
      <c r="AO1920" s="9"/>
      <c r="AP1920" s="9"/>
      <c r="AQ1920" s="9"/>
      <c r="AR1920" s="9"/>
      <c r="AS1920" s="9"/>
    </row>
    <row r="1921" spans="40:45">
      <c r="AN1921" s="9"/>
      <c r="AO1921" s="9"/>
      <c r="AP1921" s="9"/>
      <c r="AQ1921" s="9"/>
      <c r="AR1921" s="9"/>
      <c r="AS1921" s="9"/>
    </row>
    <row r="1922" spans="40:45">
      <c r="AN1922" s="9"/>
      <c r="AO1922" s="9"/>
      <c r="AP1922" s="9"/>
      <c r="AQ1922" s="9"/>
      <c r="AR1922" s="9"/>
      <c r="AS1922" s="9"/>
    </row>
    <row r="1923" spans="40:45">
      <c r="AN1923" s="9"/>
      <c r="AO1923" s="9"/>
      <c r="AP1923" s="9"/>
      <c r="AQ1923" s="9"/>
      <c r="AR1923" s="9"/>
      <c r="AS1923" s="9"/>
    </row>
    <row r="1924" spans="40:45">
      <c r="AN1924" s="9"/>
      <c r="AO1924" s="9"/>
      <c r="AP1924" s="9"/>
      <c r="AQ1924" s="9"/>
      <c r="AR1924" s="9"/>
      <c r="AS1924" s="9"/>
    </row>
    <row r="1925" spans="40:45">
      <c r="AN1925" s="9"/>
      <c r="AO1925" s="9"/>
      <c r="AP1925" s="9"/>
      <c r="AQ1925" s="9"/>
      <c r="AR1925" s="9"/>
      <c r="AS1925" s="9"/>
    </row>
    <row r="1926" spans="40:45">
      <c r="AN1926" s="9"/>
      <c r="AO1926" s="9"/>
      <c r="AP1926" s="9"/>
      <c r="AQ1926" s="9"/>
      <c r="AR1926" s="9"/>
      <c r="AS1926" s="9"/>
    </row>
    <row r="1927" spans="40:45">
      <c r="AN1927" s="9"/>
      <c r="AO1927" s="9"/>
      <c r="AP1927" s="9"/>
      <c r="AQ1927" s="9"/>
      <c r="AR1927" s="9"/>
      <c r="AS1927" s="9"/>
    </row>
    <row r="1928" spans="40:45">
      <c r="AN1928" s="9"/>
      <c r="AO1928" s="9"/>
      <c r="AP1928" s="9"/>
      <c r="AQ1928" s="9"/>
      <c r="AR1928" s="9"/>
      <c r="AS1928" s="9"/>
    </row>
    <row r="1929" spans="40:45">
      <c r="AN1929" s="9"/>
      <c r="AO1929" s="9"/>
      <c r="AP1929" s="9"/>
      <c r="AQ1929" s="9"/>
      <c r="AR1929" s="9"/>
      <c r="AS1929" s="9"/>
    </row>
    <row r="1930" spans="40:45">
      <c r="AN1930" s="9"/>
      <c r="AO1930" s="9"/>
      <c r="AP1930" s="9"/>
      <c r="AQ1930" s="9"/>
      <c r="AR1930" s="9"/>
      <c r="AS1930" s="9"/>
    </row>
    <row r="1931" spans="40:45">
      <c r="AN1931" s="9"/>
      <c r="AO1931" s="9"/>
      <c r="AP1931" s="9"/>
      <c r="AQ1931" s="9"/>
      <c r="AR1931" s="9"/>
      <c r="AS1931" s="9"/>
    </row>
    <row r="1932" spans="40:45">
      <c r="AN1932" s="9"/>
      <c r="AO1932" s="9"/>
      <c r="AP1932" s="9"/>
      <c r="AQ1932" s="9"/>
      <c r="AR1932" s="9"/>
      <c r="AS1932" s="9"/>
    </row>
    <row r="1933" spans="40:45">
      <c r="AN1933" s="9"/>
      <c r="AO1933" s="9"/>
      <c r="AP1933" s="9"/>
      <c r="AQ1933" s="9"/>
      <c r="AR1933" s="9"/>
      <c r="AS1933" s="9"/>
    </row>
    <row r="1934" spans="40:45">
      <c r="AN1934" s="9"/>
      <c r="AO1934" s="9"/>
      <c r="AP1934" s="9"/>
      <c r="AQ1934" s="9"/>
      <c r="AR1934" s="9"/>
      <c r="AS1934" s="9"/>
    </row>
    <row r="1935" spans="40:45">
      <c r="AN1935" s="9"/>
      <c r="AO1935" s="9"/>
      <c r="AP1935" s="9"/>
      <c r="AQ1935" s="9"/>
      <c r="AR1935" s="9"/>
      <c r="AS1935" s="9"/>
    </row>
    <row r="1936" spans="40:45">
      <c r="AN1936" s="9"/>
      <c r="AO1936" s="9"/>
      <c r="AP1936" s="9"/>
      <c r="AQ1936" s="9"/>
      <c r="AR1936" s="9"/>
      <c r="AS1936" s="9"/>
    </row>
    <row r="1937" spans="40:45">
      <c r="AN1937" s="9"/>
      <c r="AO1937" s="9"/>
      <c r="AP1937" s="9"/>
      <c r="AQ1937" s="9"/>
      <c r="AR1937" s="9"/>
      <c r="AS1937" s="9"/>
    </row>
    <row r="1938" spans="40:45">
      <c r="AN1938" s="9"/>
      <c r="AO1938" s="9"/>
      <c r="AP1938" s="9"/>
      <c r="AQ1938" s="9"/>
      <c r="AR1938" s="9"/>
      <c r="AS1938" s="9"/>
    </row>
    <row r="1939" spans="40:45">
      <c r="AN1939" s="9"/>
      <c r="AO1939" s="9"/>
      <c r="AP1939" s="9"/>
      <c r="AQ1939" s="9"/>
      <c r="AR1939" s="9"/>
      <c r="AS1939" s="9"/>
    </row>
    <row r="1940" spans="40:45">
      <c r="AN1940" s="9"/>
      <c r="AO1940" s="9"/>
      <c r="AP1940" s="9"/>
      <c r="AQ1940" s="9"/>
      <c r="AR1940" s="9"/>
      <c r="AS1940" s="9"/>
    </row>
    <row r="1941" spans="40:45">
      <c r="AN1941" s="9"/>
      <c r="AO1941" s="9"/>
      <c r="AP1941" s="9"/>
      <c r="AQ1941" s="9"/>
      <c r="AR1941" s="9"/>
      <c r="AS1941" s="9"/>
    </row>
    <row r="1942" spans="40:45">
      <c r="AN1942" s="9"/>
      <c r="AO1942" s="9"/>
      <c r="AP1942" s="9"/>
      <c r="AQ1942" s="9"/>
      <c r="AR1942" s="9"/>
      <c r="AS1942" s="9"/>
    </row>
    <row r="1943" spans="40:45">
      <c r="AN1943" s="9"/>
      <c r="AO1943" s="9"/>
      <c r="AP1943" s="9"/>
      <c r="AQ1943" s="9"/>
      <c r="AR1943" s="9"/>
      <c r="AS1943" s="9"/>
    </row>
    <row r="1944" spans="40:45">
      <c r="AN1944" s="9"/>
      <c r="AO1944" s="9"/>
      <c r="AP1944" s="9"/>
      <c r="AQ1944" s="9"/>
      <c r="AR1944" s="9"/>
      <c r="AS1944" s="9"/>
    </row>
    <row r="1945" spans="40:45">
      <c r="AN1945" s="9"/>
      <c r="AO1945" s="9"/>
      <c r="AP1945" s="9"/>
      <c r="AQ1945" s="9"/>
      <c r="AR1945" s="9"/>
      <c r="AS1945" s="9"/>
    </row>
    <row r="1946" spans="40:45">
      <c r="AN1946" s="9"/>
      <c r="AO1946" s="9"/>
      <c r="AP1946" s="9"/>
      <c r="AQ1946" s="9"/>
      <c r="AR1946" s="9"/>
      <c r="AS1946" s="9"/>
    </row>
    <row r="1947" spans="40:45">
      <c r="AN1947" s="9"/>
      <c r="AO1947" s="9"/>
      <c r="AP1947" s="9"/>
      <c r="AQ1947" s="9"/>
      <c r="AR1947" s="9"/>
      <c r="AS1947" s="9"/>
    </row>
    <row r="1948" spans="40:45">
      <c r="AN1948" s="9"/>
      <c r="AO1948" s="9"/>
      <c r="AP1948" s="9"/>
      <c r="AQ1948" s="9"/>
      <c r="AR1948" s="9"/>
      <c r="AS1948" s="9"/>
    </row>
    <row r="1949" spans="40:45">
      <c r="AN1949" s="9"/>
      <c r="AO1949" s="9"/>
      <c r="AP1949" s="9"/>
      <c r="AQ1949" s="9"/>
      <c r="AR1949" s="9"/>
      <c r="AS1949" s="9"/>
    </row>
    <row r="1950" spans="40:45">
      <c r="AN1950" s="9"/>
      <c r="AO1950" s="9"/>
      <c r="AP1950" s="9"/>
      <c r="AQ1950" s="9"/>
      <c r="AR1950" s="9"/>
      <c r="AS1950" s="9"/>
    </row>
    <row r="1951" spans="40:45">
      <c r="AN1951" s="9"/>
      <c r="AO1951" s="9"/>
      <c r="AP1951" s="9"/>
      <c r="AQ1951" s="9"/>
      <c r="AR1951" s="9"/>
      <c r="AS1951" s="9"/>
    </row>
    <row r="1952" spans="40:45">
      <c r="AN1952" s="9"/>
      <c r="AO1952" s="9"/>
      <c r="AP1952" s="9"/>
      <c r="AQ1952" s="9"/>
      <c r="AR1952" s="9"/>
      <c r="AS1952" s="9"/>
    </row>
    <row r="1953" spans="40:45">
      <c r="AN1953" s="9"/>
      <c r="AO1953" s="9"/>
      <c r="AP1953" s="9"/>
      <c r="AQ1953" s="9"/>
      <c r="AR1953" s="9"/>
      <c r="AS1953" s="9"/>
    </row>
    <row r="1954" spans="40:45">
      <c r="AN1954" s="9"/>
      <c r="AO1954" s="9"/>
      <c r="AP1954" s="9"/>
      <c r="AQ1954" s="9"/>
      <c r="AR1954" s="9"/>
      <c r="AS1954" s="9"/>
    </row>
    <row r="1955" spans="40:45">
      <c r="AN1955" s="9"/>
      <c r="AO1955" s="9"/>
      <c r="AP1955" s="9"/>
      <c r="AQ1955" s="9"/>
      <c r="AR1955" s="9"/>
      <c r="AS1955" s="9"/>
    </row>
    <row r="1956" spans="40:45">
      <c r="AN1956" s="9"/>
      <c r="AO1956" s="9"/>
      <c r="AP1956" s="9"/>
      <c r="AQ1956" s="9"/>
      <c r="AR1956" s="9"/>
      <c r="AS1956" s="9"/>
    </row>
    <row r="1957" spans="40:45">
      <c r="AN1957" s="9"/>
      <c r="AO1957" s="9"/>
      <c r="AP1957" s="9"/>
      <c r="AQ1957" s="9"/>
      <c r="AR1957" s="9"/>
      <c r="AS1957" s="9"/>
    </row>
    <row r="1958" spans="40:45">
      <c r="AN1958" s="9"/>
      <c r="AO1958" s="9"/>
      <c r="AP1958" s="9"/>
      <c r="AQ1958" s="9"/>
      <c r="AR1958" s="9"/>
      <c r="AS1958" s="9"/>
    </row>
    <row r="1959" spans="40:45">
      <c r="AN1959" s="9"/>
      <c r="AO1959" s="9"/>
      <c r="AP1959" s="9"/>
      <c r="AQ1959" s="9"/>
      <c r="AR1959" s="9"/>
      <c r="AS1959" s="9"/>
    </row>
    <row r="1960" spans="40:45">
      <c r="AN1960" s="9"/>
      <c r="AO1960" s="9"/>
      <c r="AP1960" s="9"/>
      <c r="AQ1960" s="9"/>
      <c r="AR1960" s="9"/>
      <c r="AS1960" s="9"/>
    </row>
    <row r="1961" spans="40:45">
      <c r="AN1961" s="9"/>
      <c r="AO1961" s="9"/>
      <c r="AP1961" s="9"/>
      <c r="AQ1961" s="9"/>
      <c r="AR1961" s="9"/>
      <c r="AS1961" s="9"/>
    </row>
    <row r="1962" spans="40:45">
      <c r="AN1962" s="9"/>
      <c r="AO1962" s="9"/>
      <c r="AP1962" s="9"/>
      <c r="AQ1962" s="9"/>
      <c r="AR1962" s="9"/>
      <c r="AS1962" s="9"/>
    </row>
    <row r="1963" spans="40:45">
      <c r="AN1963" s="9"/>
      <c r="AO1963" s="9"/>
      <c r="AP1963" s="9"/>
      <c r="AQ1963" s="9"/>
      <c r="AR1963" s="9"/>
      <c r="AS1963" s="9"/>
    </row>
    <row r="1964" spans="40:45">
      <c r="AN1964" s="9"/>
      <c r="AO1964" s="9"/>
      <c r="AP1964" s="9"/>
      <c r="AQ1964" s="9"/>
      <c r="AR1964" s="9"/>
      <c r="AS1964" s="9"/>
    </row>
    <row r="1965" spans="40:45">
      <c r="AN1965" s="9"/>
      <c r="AO1965" s="9"/>
      <c r="AP1965" s="9"/>
      <c r="AQ1965" s="9"/>
      <c r="AR1965" s="9"/>
      <c r="AS1965" s="9"/>
    </row>
    <row r="1966" spans="40:45">
      <c r="AN1966" s="9"/>
      <c r="AO1966" s="9"/>
      <c r="AP1966" s="9"/>
      <c r="AQ1966" s="9"/>
      <c r="AR1966" s="9"/>
      <c r="AS1966" s="9"/>
    </row>
    <row r="1967" spans="40:45">
      <c r="AN1967" s="9"/>
      <c r="AO1967" s="9"/>
      <c r="AP1967" s="9"/>
      <c r="AQ1967" s="9"/>
      <c r="AR1967" s="9"/>
      <c r="AS1967" s="9"/>
    </row>
    <row r="1968" spans="40:45">
      <c r="AN1968" s="9"/>
      <c r="AO1968" s="9"/>
      <c r="AP1968" s="9"/>
      <c r="AQ1968" s="9"/>
      <c r="AR1968" s="9"/>
      <c r="AS1968" s="9"/>
    </row>
    <row r="1969" spans="40:45">
      <c r="AN1969" s="9"/>
      <c r="AO1969" s="9"/>
      <c r="AP1969" s="9"/>
      <c r="AQ1969" s="9"/>
      <c r="AR1969" s="9"/>
      <c r="AS1969" s="9"/>
    </row>
    <row r="1970" spans="40:45">
      <c r="AN1970" s="9"/>
      <c r="AO1970" s="9"/>
      <c r="AP1970" s="9"/>
      <c r="AQ1970" s="9"/>
      <c r="AR1970" s="9"/>
      <c r="AS1970" s="9"/>
    </row>
    <row r="1971" spans="40:45">
      <c r="AN1971" s="9"/>
      <c r="AO1971" s="9"/>
      <c r="AP1971" s="9"/>
      <c r="AQ1971" s="9"/>
      <c r="AR1971" s="9"/>
      <c r="AS1971" s="9"/>
    </row>
    <row r="1972" spans="40:45">
      <c r="AN1972" s="9"/>
      <c r="AO1972" s="9"/>
      <c r="AP1972" s="9"/>
      <c r="AQ1972" s="9"/>
      <c r="AR1972" s="9"/>
      <c r="AS1972" s="9"/>
    </row>
    <row r="1973" spans="40:45">
      <c r="AN1973" s="9"/>
      <c r="AO1973" s="9"/>
      <c r="AP1973" s="9"/>
      <c r="AQ1973" s="9"/>
      <c r="AR1973" s="9"/>
      <c r="AS1973" s="9"/>
    </row>
    <row r="1974" spans="40:45">
      <c r="AN1974" s="9"/>
      <c r="AO1974" s="9"/>
      <c r="AP1974" s="9"/>
      <c r="AQ1974" s="9"/>
      <c r="AR1974" s="9"/>
      <c r="AS1974" s="9"/>
    </row>
    <row r="1975" spans="40:45">
      <c r="AN1975" s="9"/>
      <c r="AO1975" s="9"/>
      <c r="AP1975" s="9"/>
      <c r="AQ1975" s="9"/>
      <c r="AR1975" s="9"/>
      <c r="AS1975" s="9"/>
    </row>
    <row r="1976" spans="40:45">
      <c r="AN1976" s="9"/>
      <c r="AO1976" s="9"/>
      <c r="AP1976" s="9"/>
      <c r="AQ1976" s="9"/>
      <c r="AR1976" s="9"/>
      <c r="AS1976" s="9"/>
    </row>
    <row r="1977" spans="40:45">
      <c r="AN1977" s="9"/>
      <c r="AO1977" s="9"/>
      <c r="AP1977" s="9"/>
      <c r="AQ1977" s="9"/>
      <c r="AR1977" s="9"/>
      <c r="AS1977" s="9"/>
    </row>
    <row r="1978" spans="40:45">
      <c r="AN1978" s="9"/>
      <c r="AO1978" s="9"/>
      <c r="AP1978" s="9"/>
      <c r="AQ1978" s="9"/>
      <c r="AR1978" s="9"/>
      <c r="AS1978" s="9"/>
    </row>
    <row r="1979" spans="40:45">
      <c r="AN1979" s="9"/>
      <c r="AO1979" s="9"/>
      <c r="AP1979" s="9"/>
      <c r="AQ1979" s="9"/>
      <c r="AR1979" s="9"/>
      <c r="AS1979" s="9"/>
    </row>
    <row r="1980" spans="40:45">
      <c r="AN1980" s="9"/>
      <c r="AO1980" s="9"/>
      <c r="AP1980" s="9"/>
      <c r="AQ1980" s="9"/>
      <c r="AR1980" s="9"/>
      <c r="AS1980" s="9"/>
    </row>
    <row r="1981" spans="40:45">
      <c r="AN1981" s="9"/>
      <c r="AO1981" s="9"/>
      <c r="AP1981" s="9"/>
      <c r="AQ1981" s="9"/>
      <c r="AR1981" s="9"/>
      <c r="AS1981" s="9"/>
    </row>
    <row r="1982" spans="40:45">
      <c r="AN1982" s="9"/>
      <c r="AO1982" s="9"/>
      <c r="AP1982" s="9"/>
      <c r="AQ1982" s="9"/>
      <c r="AR1982" s="9"/>
      <c r="AS1982" s="9"/>
    </row>
    <row r="1983" spans="40:45">
      <c r="AN1983" s="9"/>
      <c r="AO1983" s="9"/>
      <c r="AP1983" s="9"/>
      <c r="AQ1983" s="9"/>
      <c r="AR1983" s="9"/>
      <c r="AS1983" s="9"/>
    </row>
    <row r="1984" spans="40:45">
      <c r="AN1984" s="9"/>
      <c r="AO1984" s="9"/>
      <c r="AP1984" s="9"/>
      <c r="AQ1984" s="9"/>
      <c r="AR1984" s="9"/>
      <c r="AS1984" s="9"/>
    </row>
    <row r="1985" spans="40:45">
      <c r="AN1985" s="9"/>
      <c r="AO1985" s="9"/>
      <c r="AP1985" s="9"/>
      <c r="AQ1985" s="9"/>
      <c r="AR1985" s="9"/>
      <c r="AS1985" s="9"/>
    </row>
    <row r="1986" spans="40:45">
      <c r="AN1986" s="9"/>
      <c r="AO1986" s="9"/>
      <c r="AP1986" s="9"/>
      <c r="AQ1986" s="9"/>
      <c r="AR1986" s="9"/>
      <c r="AS1986" s="9"/>
    </row>
    <row r="1987" spans="40:45">
      <c r="AN1987" s="9"/>
      <c r="AO1987" s="9"/>
      <c r="AP1987" s="9"/>
      <c r="AQ1987" s="9"/>
      <c r="AR1987" s="9"/>
      <c r="AS1987" s="9"/>
    </row>
    <row r="1988" spans="40:45">
      <c r="AN1988" s="9"/>
      <c r="AO1988" s="9"/>
      <c r="AP1988" s="9"/>
      <c r="AQ1988" s="9"/>
      <c r="AR1988" s="9"/>
      <c r="AS1988" s="9"/>
    </row>
    <row r="1989" spans="40:45">
      <c r="AN1989" s="9"/>
      <c r="AO1989" s="9"/>
      <c r="AP1989" s="9"/>
      <c r="AQ1989" s="9"/>
      <c r="AR1989" s="9"/>
      <c r="AS1989" s="9"/>
    </row>
    <row r="1990" spans="40:45">
      <c r="AN1990" s="9"/>
      <c r="AO1990" s="9"/>
      <c r="AP1990" s="9"/>
      <c r="AQ1990" s="9"/>
      <c r="AR1990" s="9"/>
      <c r="AS1990" s="9"/>
    </row>
    <row r="1991" spans="40:45">
      <c r="AN1991" s="9"/>
      <c r="AO1991" s="9"/>
      <c r="AP1991" s="9"/>
      <c r="AQ1991" s="9"/>
      <c r="AR1991" s="9"/>
      <c r="AS1991" s="9"/>
    </row>
    <row r="1992" spans="40:45">
      <c r="AN1992" s="9"/>
      <c r="AO1992" s="9"/>
      <c r="AP1992" s="9"/>
      <c r="AQ1992" s="9"/>
      <c r="AR1992" s="9"/>
      <c r="AS1992" s="9"/>
    </row>
    <row r="1993" spans="40:45">
      <c r="AN1993" s="9"/>
      <c r="AO1993" s="9"/>
      <c r="AP1993" s="9"/>
      <c r="AQ1993" s="9"/>
      <c r="AR1993" s="9"/>
      <c r="AS1993" s="9"/>
    </row>
    <row r="1994" spans="40:45">
      <c r="AN1994" s="9"/>
      <c r="AO1994" s="9"/>
      <c r="AP1994" s="9"/>
      <c r="AQ1994" s="9"/>
      <c r="AR1994" s="9"/>
      <c r="AS1994" s="9"/>
    </row>
    <row r="1995" spans="40:45">
      <c r="AN1995" s="9"/>
      <c r="AO1995" s="9"/>
      <c r="AP1995" s="9"/>
      <c r="AQ1995" s="9"/>
      <c r="AR1995" s="9"/>
      <c r="AS1995" s="9"/>
    </row>
    <row r="1996" spans="40:45">
      <c r="AN1996" s="9"/>
      <c r="AO1996" s="9"/>
      <c r="AP1996" s="9"/>
      <c r="AQ1996" s="9"/>
      <c r="AR1996" s="9"/>
      <c r="AS1996" s="9"/>
    </row>
    <row r="1997" spans="40:45">
      <c r="AN1997" s="9"/>
      <c r="AO1997" s="9"/>
      <c r="AP1997" s="9"/>
      <c r="AQ1997" s="9"/>
      <c r="AR1997" s="9"/>
      <c r="AS1997" s="9"/>
    </row>
    <row r="1998" spans="40:45">
      <c r="AN1998" s="9"/>
      <c r="AO1998" s="9"/>
      <c r="AP1998" s="9"/>
      <c r="AQ1998" s="9"/>
      <c r="AR1998" s="9"/>
      <c r="AS1998" s="9"/>
    </row>
    <row r="1999" spans="40:45">
      <c r="AN1999" s="9"/>
      <c r="AO1999" s="9"/>
      <c r="AP1999" s="9"/>
      <c r="AQ1999" s="9"/>
      <c r="AR1999" s="9"/>
      <c r="AS1999" s="9"/>
    </row>
    <row r="2000" spans="40:45">
      <c r="AN2000" s="9"/>
      <c r="AO2000" s="9"/>
      <c r="AP2000" s="9"/>
      <c r="AQ2000" s="9"/>
      <c r="AR2000" s="9"/>
      <c r="AS2000" s="9"/>
    </row>
    <row r="2001" spans="40:45">
      <c r="AN2001" s="9"/>
      <c r="AO2001" s="9"/>
      <c r="AP2001" s="9"/>
      <c r="AQ2001" s="9"/>
      <c r="AR2001" s="9"/>
      <c r="AS2001" s="9"/>
    </row>
    <row r="2002" spans="40:45">
      <c r="AN2002" s="9"/>
      <c r="AO2002" s="9"/>
      <c r="AP2002" s="9"/>
      <c r="AQ2002" s="9"/>
      <c r="AR2002" s="9"/>
      <c r="AS2002" s="9"/>
    </row>
    <row r="2003" spans="40:45">
      <c r="AN2003" s="9"/>
      <c r="AO2003" s="9"/>
      <c r="AP2003" s="9"/>
      <c r="AQ2003" s="9"/>
      <c r="AR2003" s="9"/>
      <c r="AS2003" s="9"/>
    </row>
    <row r="2004" spans="40:45">
      <c r="AN2004" s="9"/>
      <c r="AO2004" s="9"/>
      <c r="AP2004" s="9"/>
      <c r="AQ2004" s="9"/>
      <c r="AR2004" s="9"/>
      <c r="AS2004" s="9"/>
    </row>
    <row r="2005" spans="40:45">
      <c r="AN2005" s="9"/>
      <c r="AO2005" s="9"/>
      <c r="AP2005" s="9"/>
      <c r="AQ2005" s="9"/>
      <c r="AR2005" s="9"/>
      <c r="AS2005" s="9"/>
    </row>
    <row r="2006" spans="40:45">
      <c r="AN2006" s="9"/>
      <c r="AO2006" s="9"/>
      <c r="AP2006" s="9"/>
      <c r="AQ2006" s="9"/>
      <c r="AR2006" s="9"/>
      <c r="AS2006" s="9"/>
    </row>
    <row r="2007" spans="40:45">
      <c r="AN2007" s="9"/>
      <c r="AO2007" s="9"/>
      <c r="AP2007" s="9"/>
      <c r="AQ2007" s="9"/>
      <c r="AR2007" s="9"/>
      <c r="AS2007" s="9"/>
    </row>
    <row r="2008" spans="40:45">
      <c r="AN2008" s="9"/>
      <c r="AO2008" s="9"/>
      <c r="AP2008" s="9"/>
      <c r="AQ2008" s="9"/>
      <c r="AR2008" s="9"/>
      <c r="AS2008" s="9"/>
    </row>
    <row r="2009" spans="40:45">
      <c r="AN2009" s="9"/>
      <c r="AO2009" s="9"/>
      <c r="AP2009" s="9"/>
      <c r="AQ2009" s="9"/>
      <c r="AR2009" s="9"/>
      <c r="AS2009" s="9"/>
    </row>
    <row r="2010" spans="40:45">
      <c r="AN2010" s="9"/>
      <c r="AO2010" s="9"/>
      <c r="AP2010" s="9"/>
      <c r="AQ2010" s="9"/>
      <c r="AR2010" s="9"/>
      <c r="AS2010" s="9"/>
    </row>
    <row r="2011" spans="40:45">
      <c r="AN2011" s="9"/>
      <c r="AO2011" s="9"/>
      <c r="AP2011" s="9"/>
      <c r="AQ2011" s="9"/>
      <c r="AR2011" s="9"/>
      <c r="AS2011" s="9"/>
    </row>
    <row r="2012" spans="40:45">
      <c r="AN2012" s="9"/>
      <c r="AO2012" s="9"/>
      <c r="AP2012" s="9"/>
      <c r="AQ2012" s="9"/>
      <c r="AR2012" s="9"/>
      <c r="AS2012" s="9"/>
    </row>
    <row r="2013" spans="40:45">
      <c r="AN2013" s="9"/>
      <c r="AO2013" s="9"/>
      <c r="AP2013" s="9"/>
      <c r="AQ2013" s="9"/>
      <c r="AR2013" s="9"/>
      <c r="AS2013" s="9"/>
    </row>
    <row r="2014" spans="40:45">
      <c r="AN2014" s="9"/>
      <c r="AO2014" s="9"/>
      <c r="AP2014" s="9"/>
      <c r="AQ2014" s="9"/>
      <c r="AR2014" s="9"/>
      <c r="AS2014" s="9"/>
    </row>
    <row r="2015" spans="40:45">
      <c r="AN2015" s="9"/>
      <c r="AO2015" s="9"/>
      <c r="AP2015" s="9"/>
      <c r="AQ2015" s="9"/>
      <c r="AR2015" s="9"/>
      <c r="AS2015" s="9"/>
    </row>
    <row r="2016" spans="40:45">
      <c r="AN2016" s="9"/>
      <c r="AO2016" s="9"/>
      <c r="AP2016" s="9"/>
      <c r="AQ2016" s="9"/>
      <c r="AR2016" s="9"/>
      <c r="AS2016" s="9"/>
    </row>
    <row r="2017" spans="40:45">
      <c r="AN2017" s="9"/>
      <c r="AO2017" s="9"/>
      <c r="AP2017" s="9"/>
      <c r="AQ2017" s="9"/>
      <c r="AR2017" s="9"/>
      <c r="AS2017" s="9"/>
    </row>
    <row r="2018" spans="40:45">
      <c r="AN2018" s="9"/>
      <c r="AO2018" s="9"/>
      <c r="AP2018" s="9"/>
      <c r="AQ2018" s="9"/>
      <c r="AR2018" s="9"/>
      <c r="AS2018" s="9"/>
    </row>
    <row r="2019" spans="40:45">
      <c r="AN2019" s="9"/>
      <c r="AO2019" s="9"/>
      <c r="AP2019" s="9"/>
      <c r="AQ2019" s="9"/>
      <c r="AR2019" s="9"/>
      <c r="AS2019" s="9"/>
    </row>
    <row r="2020" spans="40:45">
      <c r="AN2020" s="9"/>
      <c r="AO2020" s="9"/>
      <c r="AP2020" s="9"/>
      <c r="AQ2020" s="9"/>
      <c r="AR2020" s="9"/>
      <c r="AS2020" s="9"/>
    </row>
    <row r="2021" spans="40:45">
      <c r="AN2021" s="9"/>
      <c r="AO2021" s="9"/>
      <c r="AP2021" s="9"/>
      <c r="AQ2021" s="9"/>
      <c r="AR2021" s="9"/>
      <c r="AS2021" s="9"/>
    </row>
    <row r="2022" spans="40:45">
      <c r="AN2022" s="9"/>
      <c r="AO2022" s="9"/>
      <c r="AP2022" s="9"/>
      <c r="AQ2022" s="9"/>
      <c r="AR2022" s="9"/>
      <c r="AS2022" s="9"/>
    </row>
    <row r="2023" spans="40:45">
      <c r="AN2023" s="9"/>
      <c r="AO2023" s="9"/>
      <c r="AP2023" s="9"/>
      <c r="AQ2023" s="9"/>
      <c r="AR2023" s="9"/>
      <c r="AS2023" s="9"/>
    </row>
    <row r="2024" spans="40:45">
      <c r="AN2024" s="9"/>
      <c r="AO2024" s="9"/>
      <c r="AP2024" s="9"/>
      <c r="AQ2024" s="9"/>
      <c r="AR2024" s="9"/>
      <c r="AS2024" s="9"/>
    </row>
    <row r="2025" spans="40:45">
      <c r="AN2025" s="9"/>
      <c r="AO2025" s="9"/>
      <c r="AP2025" s="9"/>
      <c r="AQ2025" s="9"/>
      <c r="AR2025" s="9"/>
      <c r="AS2025" s="9"/>
    </row>
    <row r="2026" spans="40:45">
      <c r="AN2026" s="9"/>
      <c r="AO2026" s="9"/>
      <c r="AP2026" s="9"/>
      <c r="AQ2026" s="9"/>
      <c r="AR2026" s="9"/>
      <c r="AS2026" s="9"/>
    </row>
    <row r="2027" spans="40:45">
      <c r="AN2027" s="9"/>
      <c r="AO2027" s="9"/>
      <c r="AP2027" s="9"/>
      <c r="AQ2027" s="9"/>
      <c r="AR2027" s="9"/>
      <c r="AS2027" s="9"/>
    </row>
    <row r="2028" spans="40:45">
      <c r="AN2028" s="9"/>
      <c r="AO2028" s="9"/>
      <c r="AP2028" s="9"/>
      <c r="AQ2028" s="9"/>
      <c r="AR2028" s="9"/>
      <c r="AS2028" s="9"/>
    </row>
    <row r="2029" spans="40:45">
      <c r="AN2029" s="9"/>
      <c r="AO2029" s="9"/>
      <c r="AP2029" s="9"/>
      <c r="AQ2029" s="9"/>
      <c r="AR2029" s="9"/>
      <c r="AS2029" s="9"/>
    </row>
    <row r="2030" spans="40:45">
      <c r="AN2030" s="9"/>
      <c r="AO2030" s="9"/>
      <c r="AP2030" s="9"/>
      <c r="AQ2030" s="9"/>
      <c r="AR2030" s="9"/>
      <c r="AS2030" s="9"/>
    </row>
    <row r="2031" spans="40:45">
      <c r="AN2031" s="9"/>
      <c r="AO2031" s="9"/>
      <c r="AP2031" s="9"/>
      <c r="AQ2031" s="9"/>
      <c r="AR2031" s="9"/>
      <c r="AS2031" s="9"/>
    </row>
    <row r="2032" spans="40:45">
      <c r="AN2032" s="9"/>
      <c r="AO2032" s="9"/>
      <c r="AP2032" s="9"/>
      <c r="AQ2032" s="9"/>
      <c r="AR2032" s="9"/>
      <c r="AS2032" s="9"/>
    </row>
    <row r="2033" spans="40:45">
      <c r="AN2033" s="9"/>
      <c r="AO2033" s="9"/>
      <c r="AP2033" s="9"/>
      <c r="AQ2033" s="9"/>
      <c r="AR2033" s="9"/>
      <c r="AS2033" s="9"/>
    </row>
    <row r="2034" spans="40:45">
      <c r="AN2034" s="9"/>
      <c r="AO2034" s="9"/>
      <c r="AP2034" s="9"/>
      <c r="AQ2034" s="9"/>
      <c r="AR2034" s="9"/>
      <c r="AS2034" s="9"/>
    </row>
    <row r="2035" spans="40:45">
      <c r="AN2035" s="9"/>
      <c r="AO2035" s="9"/>
      <c r="AP2035" s="9"/>
      <c r="AQ2035" s="9"/>
      <c r="AR2035" s="9"/>
      <c r="AS2035" s="9"/>
    </row>
    <row r="2036" spans="40:45">
      <c r="AN2036" s="9"/>
      <c r="AO2036" s="9"/>
      <c r="AP2036" s="9"/>
      <c r="AQ2036" s="9"/>
      <c r="AR2036" s="9"/>
      <c r="AS2036" s="9"/>
    </row>
    <row r="2037" spans="40:45">
      <c r="AN2037" s="9"/>
      <c r="AO2037" s="9"/>
      <c r="AP2037" s="9"/>
      <c r="AQ2037" s="9"/>
      <c r="AR2037" s="9"/>
      <c r="AS2037" s="9"/>
    </row>
    <row r="2038" spans="40:45">
      <c r="AN2038" s="9"/>
      <c r="AO2038" s="9"/>
      <c r="AP2038" s="9"/>
      <c r="AQ2038" s="9"/>
      <c r="AR2038" s="9"/>
      <c r="AS2038" s="9"/>
    </row>
    <row r="2039" spans="40:45">
      <c r="AN2039" s="9"/>
      <c r="AO2039" s="9"/>
      <c r="AP2039" s="9"/>
      <c r="AQ2039" s="9"/>
      <c r="AR2039" s="9"/>
      <c r="AS2039" s="9"/>
    </row>
    <row r="2040" spans="40:45">
      <c r="AN2040" s="9"/>
      <c r="AO2040" s="9"/>
      <c r="AP2040" s="9"/>
      <c r="AQ2040" s="9"/>
      <c r="AR2040" s="9"/>
      <c r="AS2040" s="9"/>
    </row>
    <row r="2041" spans="40:45">
      <c r="AN2041" s="9"/>
      <c r="AO2041" s="9"/>
      <c r="AP2041" s="9"/>
      <c r="AQ2041" s="9"/>
      <c r="AR2041" s="9"/>
      <c r="AS2041" s="9"/>
    </row>
    <row r="2042" spans="40:45">
      <c r="AN2042" s="9"/>
      <c r="AO2042" s="9"/>
      <c r="AP2042" s="9"/>
      <c r="AQ2042" s="9"/>
      <c r="AR2042" s="9"/>
      <c r="AS2042" s="9"/>
    </row>
    <row r="2043" spans="40:45">
      <c r="AN2043" s="9"/>
      <c r="AO2043" s="9"/>
      <c r="AP2043" s="9"/>
      <c r="AQ2043" s="9"/>
      <c r="AR2043" s="9"/>
      <c r="AS2043" s="9"/>
    </row>
    <row r="2044" spans="40:45">
      <c r="AN2044" s="9"/>
      <c r="AO2044" s="9"/>
      <c r="AP2044" s="9"/>
      <c r="AQ2044" s="9"/>
      <c r="AR2044" s="9"/>
      <c r="AS2044" s="9"/>
    </row>
    <row r="2045" spans="40:45">
      <c r="AN2045" s="9"/>
      <c r="AO2045" s="9"/>
      <c r="AP2045" s="9"/>
      <c r="AQ2045" s="9"/>
      <c r="AR2045" s="9"/>
      <c r="AS2045" s="9"/>
    </row>
    <row r="2046" spans="40:45">
      <c r="AN2046" s="9"/>
      <c r="AO2046" s="9"/>
      <c r="AP2046" s="9"/>
      <c r="AQ2046" s="9"/>
      <c r="AR2046" s="9"/>
      <c r="AS2046" s="9"/>
    </row>
    <row r="2047" spans="40:45">
      <c r="AN2047" s="9"/>
      <c r="AO2047" s="9"/>
      <c r="AP2047" s="9"/>
      <c r="AQ2047" s="9"/>
      <c r="AR2047" s="9"/>
      <c r="AS2047" s="9"/>
    </row>
    <row r="2048" spans="40:45">
      <c r="AN2048" s="9"/>
      <c r="AO2048" s="9"/>
      <c r="AP2048" s="9"/>
      <c r="AQ2048" s="9"/>
      <c r="AR2048" s="9"/>
      <c r="AS2048" s="9"/>
    </row>
    <row r="2049" spans="40:45">
      <c r="AN2049" s="9"/>
      <c r="AO2049" s="9"/>
      <c r="AP2049" s="9"/>
      <c r="AQ2049" s="9"/>
      <c r="AR2049" s="9"/>
      <c r="AS2049" s="9"/>
    </row>
    <row r="2050" spans="40:45">
      <c r="AN2050" s="9"/>
      <c r="AO2050" s="9"/>
      <c r="AP2050" s="9"/>
      <c r="AQ2050" s="9"/>
      <c r="AR2050" s="9"/>
      <c r="AS2050" s="9"/>
    </row>
    <row r="2051" spans="40:45">
      <c r="AN2051" s="9"/>
      <c r="AO2051" s="9"/>
      <c r="AP2051" s="9"/>
      <c r="AQ2051" s="9"/>
      <c r="AR2051" s="9"/>
      <c r="AS2051" s="9"/>
    </row>
    <row r="2052" spans="40:45">
      <c r="AN2052" s="9"/>
      <c r="AO2052" s="9"/>
      <c r="AP2052" s="9"/>
      <c r="AQ2052" s="9"/>
      <c r="AR2052" s="9"/>
      <c r="AS2052" s="9"/>
    </row>
    <row r="2053" spans="40:45">
      <c r="AN2053" s="9"/>
      <c r="AO2053" s="9"/>
      <c r="AP2053" s="9"/>
      <c r="AQ2053" s="9"/>
      <c r="AR2053" s="9"/>
      <c r="AS2053" s="9"/>
    </row>
    <row r="2054" spans="40:45">
      <c r="AN2054" s="9"/>
      <c r="AO2054" s="9"/>
      <c r="AP2054" s="9"/>
      <c r="AQ2054" s="9"/>
      <c r="AR2054" s="9"/>
      <c r="AS2054" s="9"/>
    </row>
    <row r="2055" spans="40:45">
      <c r="AN2055" s="9"/>
      <c r="AO2055" s="9"/>
      <c r="AP2055" s="9"/>
      <c r="AQ2055" s="9"/>
      <c r="AR2055" s="9"/>
      <c r="AS2055" s="9"/>
    </row>
    <row r="2056" spans="40:45">
      <c r="AN2056" s="9"/>
      <c r="AO2056" s="9"/>
      <c r="AP2056" s="9"/>
      <c r="AQ2056" s="9"/>
      <c r="AR2056" s="9"/>
      <c r="AS2056" s="9"/>
    </row>
    <row r="2057" spans="40:45">
      <c r="AN2057" s="9"/>
      <c r="AO2057" s="9"/>
      <c r="AP2057" s="9"/>
      <c r="AQ2057" s="9"/>
      <c r="AR2057" s="9"/>
      <c r="AS2057" s="9"/>
    </row>
    <row r="2058" spans="40:45">
      <c r="AN2058" s="9"/>
      <c r="AO2058" s="9"/>
      <c r="AP2058" s="9"/>
      <c r="AQ2058" s="9"/>
      <c r="AR2058" s="9"/>
      <c r="AS2058" s="9"/>
    </row>
    <row r="2059" spans="40:45">
      <c r="AN2059" s="9"/>
      <c r="AO2059" s="9"/>
      <c r="AP2059" s="9"/>
      <c r="AQ2059" s="9"/>
      <c r="AR2059" s="9"/>
      <c r="AS2059" s="9"/>
    </row>
    <row r="2060" spans="40:45">
      <c r="AN2060" s="9"/>
      <c r="AO2060" s="9"/>
      <c r="AP2060" s="9"/>
      <c r="AQ2060" s="9"/>
      <c r="AR2060" s="9"/>
      <c r="AS2060" s="9"/>
    </row>
    <row r="2061" spans="40:45">
      <c r="AN2061" s="9"/>
      <c r="AO2061" s="9"/>
      <c r="AP2061" s="9"/>
      <c r="AQ2061" s="9"/>
      <c r="AR2061" s="9"/>
      <c r="AS2061" s="9"/>
    </row>
    <row r="2062" spans="40:45">
      <c r="AN2062" s="9"/>
      <c r="AO2062" s="9"/>
      <c r="AP2062" s="9"/>
      <c r="AQ2062" s="9"/>
      <c r="AR2062" s="9"/>
      <c r="AS2062" s="9"/>
    </row>
    <row r="2063" spans="40:45">
      <c r="AN2063" s="9"/>
      <c r="AO2063" s="9"/>
      <c r="AP2063" s="9"/>
      <c r="AQ2063" s="9"/>
      <c r="AR2063" s="9"/>
      <c r="AS2063" s="9"/>
    </row>
    <row r="2064" spans="40:45">
      <c r="AN2064" s="9"/>
      <c r="AO2064" s="9"/>
      <c r="AP2064" s="9"/>
      <c r="AQ2064" s="9"/>
      <c r="AR2064" s="9"/>
      <c r="AS2064" s="9"/>
    </row>
    <row r="2065" spans="40:45">
      <c r="AN2065" s="9"/>
      <c r="AO2065" s="9"/>
      <c r="AP2065" s="9"/>
      <c r="AQ2065" s="9"/>
      <c r="AR2065" s="9"/>
      <c r="AS2065" s="9"/>
    </row>
    <row r="2066" spans="40:45">
      <c r="AN2066" s="9"/>
      <c r="AO2066" s="9"/>
      <c r="AP2066" s="9"/>
      <c r="AQ2066" s="9"/>
      <c r="AR2066" s="9"/>
      <c r="AS2066" s="9"/>
    </row>
    <row r="2067" spans="40:45">
      <c r="AN2067" s="9"/>
      <c r="AO2067" s="9"/>
      <c r="AP2067" s="9"/>
      <c r="AQ2067" s="9"/>
      <c r="AR2067" s="9"/>
      <c r="AS2067" s="9"/>
    </row>
    <row r="2068" spans="40:45">
      <c r="AN2068" s="9"/>
      <c r="AO2068" s="9"/>
      <c r="AP2068" s="9"/>
      <c r="AQ2068" s="9"/>
      <c r="AR2068" s="9"/>
      <c r="AS2068" s="9"/>
    </row>
    <row r="2069" spans="40:45">
      <c r="AN2069" s="9"/>
      <c r="AO2069" s="9"/>
      <c r="AP2069" s="9"/>
      <c r="AQ2069" s="9"/>
      <c r="AR2069" s="9"/>
      <c r="AS2069" s="9"/>
    </row>
    <row r="2070" spans="40:45">
      <c r="AN2070" s="9"/>
      <c r="AO2070" s="9"/>
      <c r="AP2070" s="9"/>
      <c r="AQ2070" s="9"/>
      <c r="AR2070" s="9"/>
      <c r="AS2070" s="9"/>
    </row>
    <row r="2071" spans="40:45">
      <c r="AN2071" s="9"/>
      <c r="AO2071" s="9"/>
      <c r="AP2071" s="9"/>
      <c r="AQ2071" s="9"/>
      <c r="AR2071" s="9"/>
      <c r="AS2071" s="9"/>
    </row>
    <row r="2072" spans="40:45">
      <c r="AN2072" s="9"/>
      <c r="AO2072" s="9"/>
      <c r="AP2072" s="9"/>
      <c r="AQ2072" s="9"/>
      <c r="AR2072" s="9"/>
      <c r="AS2072" s="9"/>
    </row>
    <row r="2073" spans="40:45">
      <c r="AN2073" s="9"/>
      <c r="AO2073" s="9"/>
      <c r="AP2073" s="9"/>
      <c r="AQ2073" s="9"/>
      <c r="AR2073" s="9"/>
      <c r="AS2073" s="9"/>
    </row>
    <row r="2074" spans="40:45">
      <c r="AN2074" s="9"/>
      <c r="AO2074" s="9"/>
      <c r="AP2074" s="9"/>
      <c r="AQ2074" s="9"/>
      <c r="AR2074" s="9"/>
      <c r="AS2074" s="9"/>
    </row>
    <row r="2075" spans="40:45">
      <c r="AN2075" s="9"/>
      <c r="AO2075" s="9"/>
      <c r="AP2075" s="9"/>
      <c r="AQ2075" s="9"/>
      <c r="AR2075" s="9"/>
      <c r="AS2075" s="9"/>
    </row>
    <row r="2076" spans="40:45">
      <c r="AN2076" s="9"/>
      <c r="AO2076" s="9"/>
      <c r="AP2076" s="9"/>
      <c r="AQ2076" s="9"/>
      <c r="AR2076" s="9"/>
      <c r="AS2076" s="9"/>
    </row>
    <row r="2077" spans="40:45">
      <c r="AN2077" s="9"/>
      <c r="AO2077" s="9"/>
      <c r="AP2077" s="9"/>
      <c r="AQ2077" s="9"/>
      <c r="AR2077" s="9"/>
      <c r="AS2077" s="9"/>
    </row>
    <row r="2078" spans="40:45">
      <c r="AN2078" s="9"/>
      <c r="AO2078" s="9"/>
      <c r="AP2078" s="9"/>
      <c r="AQ2078" s="9"/>
      <c r="AR2078" s="9"/>
      <c r="AS2078" s="9"/>
    </row>
    <row r="2079" spans="40:45">
      <c r="AN2079" s="9"/>
      <c r="AO2079" s="9"/>
      <c r="AP2079" s="9"/>
      <c r="AQ2079" s="9"/>
      <c r="AR2079" s="9"/>
      <c r="AS2079" s="9"/>
    </row>
    <row r="2080" spans="40:45">
      <c r="AN2080" s="9"/>
      <c r="AO2080" s="9"/>
      <c r="AP2080" s="9"/>
      <c r="AQ2080" s="9"/>
      <c r="AR2080" s="9"/>
      <c r="AS2080" s="9"/>
    </row>
    <row r="2081" spans="40:45">
      <c r="AN2081" s="9"/>
      <c r="AO2081" s="9"/>
      <c r="AP2081" s="9"/>
      <c r="AQ2081" s="9"/>
      <c r="AR2081" s="9"/>
      <c r="AS2081" s="9"/>
    </row>
    <row r="2082" spans="40:45">
      <c r="AN2082" s="9"/>
      <c r="AO2082" s="9"/>
      <c r="AP2082" s="9"/>
      <c r="AQ2082" s="9"/>
      <c r="AR2082" s="9"/>
      <c r="AS2082" s="9"/>
    </row>
    <row r="2083" spans="40:45">
      <c r="AN2083" s="9"/>
      <c r="AO2083" s="9"/>
      <c r="AP2083" s="9"/>
      <c r="AQ2083" s="9"/>
      <c r="AR2083" s="9"/>
      <c r="AS2083" s="9"/>
    </row>
    <row r="2084" spans="40:45">
      <c r="AN2084" s="9"/>
      <c r="AO2084" s="9"/>
      <c r="AP2084" s="9"/>
      <c r="AQ2084" s="9"/>
      <c r="AR2084" s="9"/>
      <c r="AS2084" s="9"/>
    </row>
    <row r="2085" spans="40:45">
      <c r="AN2085" s="9"/>
      <c r="AO2085" s="9"/>
      <c r="AP2085" s="9"/>
      <c r="AQ2085" s="9"/>
      <c r="AR2085" s="9"/>
      <c r="AS2085" s="9"/>
    </row>
    <row r="2086" spans="40:45">
      <c r="AN2086" s="9"/>
      <c r="AO2086" s="9"/>
      <c r="AP2086" s="9"/>
      <c r="AQ2086" s="9"/>
      <c r="AR2086" s="9"/>
      <c r="AS2086" s="9"/>
    </row>
    <row r="2087" spans="40:45">
      <c r="AN2087" s="9"/>
      <c r="AO2087" s="9"/>
      <c r="AP2087" s="9"/>
      <c r="AQ2087" s="9"/>
      <c r="AR2087" s="9"/>
      <c r="AS2087" s="9"/>
    </row>
    <row r="2088" spans="40:45">
      <c r="AN2088" s="9"/>
      <c r="AO2088" s="9"/>
      <c r="AP2088" s="9"/>
      <c r="AQ2088" s="9"/>
      <c r="AR2088" s="9"/>
      <c r="AS2088" s="9"/>
    </row>
    <row r="2089" spans="40:45">
      <c r="AN2089" s="9"/>
      <c r="AO2089" s="9"/>
      <c r="AP2089" s="9"/>
      <c r="AQ2089" s="9"/>
      <c r="AR2089" s="9"/>
      <c r="AS2089" s="9"/>
    </row>
    <row r="2090" spans="40:45">
      <c r="AN2090" s="9"/>
      <c r="AO2090" s="9"/>
      <c r="AP2090" s="9"/>
      <c r="AQ2090" s="9"/>
      <c r="AR2090" s="9"/>
      <c r="AS2090" s="9"/>
    </row>
    <row r="2091" spans="40:45">
      <c r="AN2091" s="9"/>
      <c r="AO2091" s="9"/>
      <c r="AP2091" s="9"/>
      <c r="AQ2091" s="9"/>
      <c r="AR2091" s="9"/>
      <c r="AS2091" s="9"/>
    </row>
    <row r="2092" spans="40:45">
      <c r="AN2092" s="9"/>
      <c r="AO2092" s="9"/>
      <c r="AP2092" s="9"/>
      <c r="AQ2092" s="9"/>
      <c r="AR2092" s="9"/>
      <c r="AS2092" s="9"/>
    </row>
    <row r="2093" spans="40:45">
      <c r="AN2093" s="9"/>
      <c r="AO2093" s="9"/>
      <c r="AP2093" s="9"/>
      <c r="AQ2093" s="9"/>
      <c r="AR2093" s="9"/>
      <c r="AS2093" s="9"/>
    </row>
    <row r="2094" spans="40:45">
      <c r="AN2094" s="9"/>
      <c r="AO2094" s="9"/>
      <c r="AP2094" s="9"/>
      <c r="AQ2094" s="9"/>
      <c r="AR2094" s="9"/>
      <c r="AS2094" s="9"/>
    </row>
    <row r="2095" spans="40:45">
      <c r="AN2095" s="9"/>
      <c r="AO2095" s="9"/>
      <c r="AP2095" s="9"/>
      <c r="AQ2095" s="9"/>
      <c r="AR2095" s="9"/>
      <c r="AS2095" s="9"/>
    </row>
    <row r="2096" spans="40:45">
      <c r="AN2096" s="9"/>
      <c r="AO2096" s="9"/>
      <c r="AP2096" s="9"/>
      <c r="AQ2096" s="9"/>
      <c r="AR2096" s="9"/>
      <c r="AS2096" s="9"/>
    </row>
    <row r="2097" spans="40:45">
      <c r="AN2097" s="9"/>
      <c r="AO2097" s="9"/>
      <c r="AP2097" s="9"/>
      <c r="AQ2097" s="9"/>
      <c r="AR2097" s="9"/>
      <c r="AS2097" s="9"/>
    </row>
    <row r="2098" spans="40:45">
      <c r="AN2098" s="9"/>
      <c r="AO2098" s="9"/>
      <c r="AP2098" s="9"/>
      <c r="AQ2098" s="9"/>
      <c r="AR2098" s="9"/>
      <c r="AS2098" s="9"/>
    </row>
    <row r="2099" spans="40:45">
      <c r="AN2099" s="9"/>
      <c r="AO2099" s="9"/>
      <c r="AP2099" s="9"/>
      <c r="AQ2099" s="9"/>
      <c r="AR2099" s="9"/>
      <c r="AS2099" s="9"/>
    </row>
    <row r="2100" spans="40:45">
      <c r="AN2100" s="9"/>
      <c r="AO2100" s="9"/>
      <c r="AP2100" s="9"/>
      <c r="AQ2100" s="9"/>
      <c r="AR2100" s="9"/>
      <c r="AS2100" s="9"/>
    </row>
    <row r="2101" spans="40:45">
      <c r="AN2101" s="9"/>
      <c r="AO2101" s="9"/>
      <c r="AP2101" s="9"/>
      <c r="AQ2101" s="9"/>
      <c r="AR2101" s="9"/>
      <c r="AS2101" s="9"/>
    </row>
    <row r="2102" spans="40:45">
      <c r="AN2102" s="9"/>
      <c r="AO2102" s="9"/>
      <c r="AP2102" s="9"/>
      <c r="AQ2102" s="9"/>
      <c r="AR2102" s="9"/>
      <c r="AS2102" s="9"/>
    </row>
    <row r="2103" spans="40:45">
      <c r="AN2103" s="9"/>
      <c r="AO2103" s="9"/>
      <c r="AP2103" s="9"/>
      <c r="AQ2103" s="9"/>
      <c r="AR2103" s="9"/>
      <c r="AS2103" s="9"/>
    </row>
    <row r="2104" spans="40:45">
      <c r="AN2104" s="9"/>
      <c r="AO2104" s="9"/>
      <c r="AP2104" s="9"/>
      <c r="AQ2104" s="9"/>
      <c r="AR2104" s="9"/>
      <c r="AS2104" s="9"/>
    </row>
    <row r="2105" spans="40:45">
      <c r="AN2105" s="9"/>
      <c r="AO2105" s="9"/>
      <c r="AP2105" s="9"/>
      <c r="AQ2105" s="9"/>
      <c r="AR2105" s="9"/>
      <c r="AS2105" s="9"/>
    </row>
    <row r="2106" spans="40:45">
      <c r="AN2106" s="9"/>
      <c r="AO2106" s="9"/>
      <c r="AP2106" s="9"/>
      <c r="AQ2106" s="9"/>
      <c r="AR2106" s="9"/>
      <c r="AS2106" s="9"/>
    </row>
    <row r="2107" spans="40:45">
      <c r="AN2107" s="9"/>
      <c r="AO2107" s="9"/>
      <c r="AP2107" s="9"/>
      <c r="AQ2107" s="9"/>
      <c r="AR2107" s="9"/>
      <c r="AS2107" s="9"/>
    </row>
    <row r="2108" spans="40:45">
      <c r="AN2108" s="9"/>
      <c r="AO2108" s="9"/>
      <c r="AP2108" s="9"/>
      <c r="AQ2108" s="9"/>
      <c r="AR2108" s="9"/>
      <c r="AS2108" s="9"/>
    </row>
    <row r="2109" spans="40:45">
      <c r="AN2109" s="9"/>
      <c r="AO2109" s="9"/>
      <c r="AP2109" s="9"/>
      <c r="AQ2109" s="9"/>
      <c r="AR2109" s="9"/>
      <c r="AS2109" s="9"/>
    </row>
    <row r="2110" spans="40:45">
      <c r="AN2110" s="9"/>
      <c r="AO2110" s="9"/>
      <c r="AP2110" s="9"/>
      <c r="AQ2110" s="9"/>
      <c r="AR2110" s="9"/>
      <c r="AS2110" s="9"/>
    </row>
    <row r="2111" spans="40:45">
      <c r="AN2111" s="9"/>
      <c r="AO2111" s="9"/>
      <c r="AP2111" s="9"/>
      <c r="AQ2111" s="9"/>
      <c r="AR2111" s="9"/>
      <c r="AS2111" s="9"/>
    </row>
    <row r="2112" spans="40:45">
      <c r="AN2112" s="9"/>
      <c r="AO2112" s="9"/>
      <c r="AP2112" s="9"/>
      <c r="AQ2112" s="9"/>
      <c r="AR2112" s="9"/>
      <c r="AS2112" s="9"/>
    </row>
    <row r="2113" spans="40:45">
      <c r="AN2113" s="9"/>
      <c r="AO2113" s="9"/>
      <c r="AP2113" s="9"/>
      <c r="AQ2113" s="9"/>
      <c r="AR2113" s="9"/>
      <c r="AS2113" s="9"/>
    </row>
    <row r="2114" spans="40:45">
      <c r="AN2114" s="9"/>
      <c r="AO2114" s="9"/>
      <c r="AP2114" s="9"/>
      <c r="AQ2114" s="9"/>
      <c r="AR2114" s="9"/>
      <c r="AS2114" s="9"/>
    </row>
    <row r="2115" spans="40:45">
      <c r="AN2115" s="9"/>
      <c r="AO2115" s="9"/>
      <c r="AP2115" s="9"/>
      <c r="AQ2115" s="9"/>
      <c r="AR2115" s="9"/>
      <c r="AS2115" s="9"/>
    </row>
    <row r="2116" spans="40:45">
      <c r="AN2116" s="9"/>
      <c r="AO2116" s="9"/>
      <c r="AP2116" s="9"/>
      <c r="AQ2116" s="9"/>
      <c r="AR2116" s="9"/>
      <c r="AS2116" s="9"/>
    </row>
    <row r="2117" spans="40:45">
      <c r="AN2117" s="9"/>
      <c r="AO2117" s="9"/>
      <c r="AP2117" s="9"/>
      <c r="AQ2117" s="9"/>
      <c r="AR2117" s="9"/>
      <c r="AS2117" s="9"/>
    </row>
    <row r="2118" spans="40:45">
      <c r="AN2118" s="9"/>
      <c r="AO2118" s="9"/>
      <c r="AP2118" s="9"/>
      <c r="AQ2118" s="9"/>
      <c r="AR2118" s="9"/>
      <c r="AS2118" s="9"/>
    </row>
    <row r="2119" spans="40:45">
      <c r="AN2119" s="9"/>
      <c r="AO2119" s="9"/>
      <c r="AP2119" s="9"/>
      <c r="AQ2119" s="9"/>
      <c r="AR2119" s="9"/>
      <c r="AS2119" s="9"/>
    </row>
    <row r="2120" spans="40:45">
      <c r="AN2120" s="9"/>
      <c r="AO2120" s="9"/>
      <c r="AP2120" s="9"/>
      <c r="AQ2120" s="9"/>
      <c r="AR2120" s="9"/>
      <c r="AS2120" s="9"/>
    </row>
    <row r="2121" spans="40:45">
      <c r="AN2121" s="9"/>
      <c r="AO2121" s="9"/>
      <c r="AP2121" s="9"/>
      <c r="AQ2121" s="9"/>
      <c r="AR2121" s="9"/>
      <c r="AS2121" s="9"/>
    </row>
    <row r="2122" spans="40:45">
      <c r="AN2122" s="9"/>
      <c r="AO2122" s="9"/>
      <c r="AP2122" s="9"/>
      <c r="AQ2122" s="9"/>
      <c r="AR2122" s="9"/>
      <c r="AS2122" s="9"/>
    </row>
    <row r="2123" spans="40:45">
      <c r="AN2123" s="9"/>
      <c r="AO2123" s="9"/>
      <c r="AP2123" s="9"/>
      <c r="AQ2123" s="9"/>
      <c r="AR2123" s="9"/>
      <c r="AS2123" s="9"/>
    </row>
    <row r="2124" spans="40:45">
      <c r="AN2124" s="9"/>
      <c r="AO2124" s="9"/>
      <c r="AP2124" s="9"/>
      <c r="AQ2124" s="9"/>
      <c r="AR2124" s="9"/>
      <c r="AS2124" s="9"/>
    </row>
    <row r="2125" spans="40:45">
      <c r="AN2125" s="9"/>
      <c r="AO2125" s="9"/>
      <c r="AP2125" s="9"/>
      <c r="AQ2125" s="9"/>
      <c r="AR2125" s="9"/>
      <c r="AS2125" s="9"/>
    </row>
    <row r="2126" spans="40:45">
      <c r="AN2126" s="9"/>
      <c r="AO2126" s="9"/>
      <c r="AP2126" s="9"/>
      <c r="AQ2126" s="9"/>
      <c r="AR2126" s="9"/>
      <c r="AS2126" s="9"/>
    </row>
    <row r="2127" spans="40:45">
      <c r="AN2127" s="9"/>
      <c r="AO2127" s="9"/>
      <c r="AP2127" s="9"/>
      <c r="AQ2127" s="9"/>
      <c r="AR2127" s="9"/>
      <c r="AS2127" s="9"/>
    </row>
    <row r="2128" spans="40:45">
      <c r="AN2128" s="9"/>
      <c r="AO2128" s="9"/>
      <c r="AP2128" s="9"/>
      <c r="AQ2128" s="9"/>
      <c r="AR2128" s="9"/>
      <c r="AS2128" s="9"/>
    </row>
    <row r="2129" spans="40:45">
      <c r="AN2129" s="9"/>
      <c r="AO2129" s="9"/>
      <c r="AP2129" s="9"/>
      <c r="AQ2129" s="9"/>
      <c r="AR2129" s="9"/>
      <c r="AS2129" s="9"/>
    </row>
    <row r="2130" spans="40:45">
      <c r="AN2130" s="9"/>
      <c r="AO2130" s="9"/>
      <c r="AP2130" s="9"/>
      <c r="AQ2130" s="9"/>
      <c r="AR2130" s="9"/>
      <c r="AS2130" s="9"/>
    </row>
    <row r="2131" spans="40:45">
      <c r="AN2131" s="9"/>
      <c r="AO2131" s="9"/>
      <c r="AP2131" s="9"/>
      <c r="AQ2131" s="9"/>
      <c r="AR2131" s="9"/>
      <c r="AS2131" s="9"/>
    </row>
    <row r="2132" spans="40:45">
      <c r="AN2132" s="9"/>
      <c r="AO2132" s="9"/>
      <c r="AP2132" s="9"/>
      <c r="AQ2132" s="9"/>
      <c r="AR2132" s="9"/>
      <c r="AS2132" s="9"/>
    </row>
    <row r="2133" spans="40:45">
      <c r="AN2133" s="9"/>
      <c r="AO2133" s="9"/>
      <c r="AP2133" s="9"/>
      <c r="AQ2133" s="9"/>
      <c r="AR2133" s="9"/>
      <c r="AS2133" s="9"/>
    </row>
    <row r="2134" spans="40:45">
      <c r="AN2134" s="9"/>
      <c r="AO2134" s="9"/>
      <c r="AP2134" s="9"/>
      <c r="AQ2134" s="9"/>
      <c r="AR2134" s="9"/>
      <c r="AS2134" s="9"/>
    </row>
    <row r="2135" spans="40:45">
      <c r="AN2135" s="9"/>
      <c r="AO2135" s="9"/>
      <c r="AP2135" s="9"/>
      <c r="AQ2135" s="9"/>
      <c r="AR2135" s="9"/>
      <c r="AS2135" s="9"/>
    </row>
    <row r="2136" spans="40:45">
      <c r="AN2136" s="9"/>
      <c r="AO2136" s="9"/>
      <c r="AP2136" s="9"/>
      <c r="AQ2136" s="9"/>
      <c r="AR2136" s="9"/>
      <c r="AS2136" s="9"/>
    </row>
    <row r="2137" spans="40:45">
      <c r="AN2137" s="9"/>
      <c r="AO2137" s="9"/>
      <c r="AP2137" s="9"/>
      <c r="AQ2137" s="9"/>
      <c r="AR2137" s="9"/>
      <c r="AS2137" s="9"/>
    </row>
    <row r="2138" spans="40:45">
      <c r="AN2138" s="9"/>
      <c r="AO2138" s="9"/>
      <c r="AP2138" s="9"/>
      <c r="AQ2138" s="9"/>
      <c r="AR2138" s="9"/>
      <c r="AS2138" s="9"/>
    </row>
    <row r="2139" spans="40:45">
      <c r="AN2139" s="9"/>
      <c r="AO2139" s="9"/>
      <c r="AP2139" s="9"/>
      <c r="AQ2139" s="9"/>
      <c r="AR2139" s="9"/>
      <c r="AS2139" s="9"/>
    </row>
    <row r="2140" spans="40:45">
      <c r="AN2140" s="9"/>
      <c r="AO2140" s="9"/>
      <c r="AP2140" s="9"/>
      <c r="AQ2140" s="9"/>
      <c r="AR2140" s="9"/>
      <c r="AS2140" s="9"/>
    </row>
    <row r="2141" spans="40:45">
      <c r="AN2141" s="9"/>
      <c r="AO2141" s="9"/>
      <c r="AP2141" s="9"/>
      <c r="AQ2141" s="9"/>
      <c r="AR2141" s="9"/>
      <c r="AS2141" s="9"/>
    </row>
    <row r="2142" spans="40:45">
      <c r="AN2142" s="9"/>
      <c r="AO2142" s="9"/>
      <c r="AP2142" s="9"/>
      <c r="AQ2142" s="9"/>
      <c r="AR2142" s="9"/>
      <c r="AS2142" s="9"/>
    </row>
    <row r="2143" spans="40:45">
      <c r="AN2143" s="9"/>
      <c r="AO2143" s="9"/>
      <c r="AP2143" s="9"/>
      <c r="AQ2143" s="9"/>
      <c r="AR2143" s="9"/>
      <c r="AS2143" s="9"/>
    </row>
    <row r="2144" spans="40:45">
      <c r="AN2144" s="9"/>
      <c r="AO2144" s="9"/>
      <c r="AP2144" s="9"/>
      <c r="AQ2144" s="9"/>
      <c r="AR2144" s="9"/>
      <c r="AS2144" s="9"/>
    </row>
    <row r="2145" spans="40:45">
      <c r="AN2145" s="9"/>
      <c r="AO2145" s="9"/>
      <c r="AP2145" s="9"/>
      <c r="AQ2145" s="9"/>
      <c r="AR2145" s="9"/>
      <c r="AS2145" s="9"/>
    </row>
    <row r="2146" spans="40:45">
      <c r="AN2146" s="9"/>
      <c r="AO2146" s="9"/>
      <c r="AP2146" s="9"/>
      <c r="AQ2146" s="9"/>
      <c r="AR2146" s="9"/>
      <c r="AS2146" s="9"/>
    </row>
    <row r="2147" spans="40:45">
      <c r="AN2147" s="9"/>
      <c r="AO2147" s="9"/>
      <c r="AP2147" s="9"/>
      <c r="AQ2147" s="9"/>
      <c r="AR2147" s="9"/>
      <c r="AS2147" s="9"/>
    </row>
    <row r="2148" spans="40:45">
      <c r="AN2148" s="9"/>
      <c r="AO2148" s="9"/>
      <c r="AP2148" s="9"/>
      <c r="AQ2148" s="9"/>
      <c r="AR2148" s="9"/>
      <c r="AS2148" s="9"/>
    </row>
    <row r="2149" spans="40:45">
      <c r="AN2149" s="9"/>
      <c r="AO2149" s="9"/>
      <c r="AP2149" s="9"/>
      <c r="AQ2149" s="9"/>
      <c r="AR2149" s="9"/>
      <c r="AS2149" s="9"/>
    </row>
    <row r="2150" spans="40:45">
      <c r="AN2150" s="9"/>
      <c r="AO2150" s="9"/>
      <c r="AP2150" s="9"/>
      <c r="AQ2150" s="9"/>
      <c r="AR2150" s="9"/>
      <c r="AS2150" s="9"/>
    </row>
    <row r="2151" spans="40:45">
      <c r="AN2151" s="9"/>
      <c r="AO2151" s="9"/>
      <c r="AP2151" s="9"/>
      <c r="AQ2151" s="9"/>
      <c r="AR2151" s="9"/>
      <c r="AS2151" s="9"/>
    </row>
    <row r="2152" spans="40:45">
      <c r="AN2152" s="9"/>
      <c r="AO2152" s="9"/>
      <c r="AP2152" s="9"/>
      <c r="AQ2152" s="9"/>
      <c r="AR2152" s="9"/>
      <c r="AS2152" s="9"/>
    </row>
    <row r="2153" spans="40:45">
      <c r="AN2153" s="9"/>
      <c r="AO2153" s="9"/>
      <c r="AP2153" s="9"/>
      <c r="AQ2153" s="9"/>
      <c r="AR2153" s="9"/>
      <c r="AS2153" s="9"/>
    </row>
    <row r="2154" spans="40:45">
      <c r="AN2154" s="9"/>
      <c r="AO2154" s="9"/>
      <c r="AP2154" s="9"/>
      <c r="AQ2154" s="9"/>
      <c r="AR2154" s="9"/>
      <c r="AS2154" s="9"/>
    </row>
    <row r="2155" spans="40:45">
      <c r="AN2155" s="9"/>
      <c r="AO2155" s="9"/>
      <c r="AP2155" s="9"/>
      <c r="AQ2155" s="9"/>
      <c r="AR2155" s="9"/>
      <c r="AS2155" s="9"/>
    </row>
    <row r="2156" spans="40:45">
      <c r="AN2156" s="9"/>
      <c r="AO2156" s="9"/>
      <c r="AP2156" s="9"/>
      <c r="AQ2156" s="9"/>
      <c r="AR2156" s="9"/>
      <c r="AS2156" s="9"/>
    </row>
    <row r="2157" spans="40:45">
      <c r="AN2157" s="9"/>
      <c r="AO2157" s="9"/>
      <c r="AP2157" s="9"/>
      <c r="AQ2157" s="9"/>
      <c r="AR2157" s="9"/>
      <c r="AS2157" s="9"/>
    </row>
    <row r="2158" spans="40:45">
      <c r="AN2158" s="9"/>
      <c r="AO2158" s="9"/>
      <c r="AP2158" s="9"/>
      <c r="AQ2158" s="9"/>
      <c r="AR2158" s="9"/>
      <c r="AS2158" s="9"/>
    </row>
    <row r="2159" spans="40:45">
      <c r="AN2159" s="9"/>
      <c r="AO2159" s="9"/>
      <c r="AP2159" s="9"/>
      <c r="AQ2159" s="9"/>
      <c r="AR2159" s="9"/>
      <c r="AS2159" s="9"/>
    </row>
    <row r="2160" spans="40:45">
      <c r="AN2160" s="9"/>
      <c r="AO2160" s="9"/>
      <c r="AP2160" s="9"/>
      <c r="AQ2160" s="9"/>
      <c r="AR2160" s="9"/>
      <c r="AS2160" s="9"/>
    </row>
    <row r="2161" spans="40:45">
      <c r="AN2161" s="9"/>
      <c r="AO2161" s="9"/>
      <c r="AP2161" s="9"/>
      <c r="AQ2161" s="9"/>
      <c r="AR2161" s="9"/>
      <c r="AS2161" s="9"/>
    </row>
    <row r="2162" spans="40:45">
      <c r="AN2162" s="9"/>
      <c r="AO2162" s="9"/>
      <c r="AP2162" s="9"/>
      <c r="AQ2162" s="9"/>
      <c r="AR2162" s="9"/>
      <c r="AS2162" s="9"/>
    </row>
    <row r="2163" spans="40:45">
      <c r="AN2163" s="9"/>
      <c r="AO2163" s="9"/>
      <c r="AP2163" s="9"/>
      <c r="AQ2163" s="9"/>
      <c r="AR2163" s="9"/>
      <c r="AS2163" s="9"/>
    </row>
    <row r="2164" spans="40:45">
      <c r="AN2164" s="9"/>
      <c r="AO2164" s="9"/>
      <c r="AP2164" s="9"/>
      <c r="AQ2164" s="9"/>
      <c r="AR2164" s="9"/>
      <c r="AS2164" s="9"/>
    </row>
    <row r="2165" spans="40:45">
      <c r="AN2165" s="9"/>
      <c r="AO2165" s="9"/>
      <c r="AP2165" s="9"/>
      <c r="AQ2165" s="9"/>
      <c r="AR2165" s="9"/>
      <c r="AS2165" s="9"/>
    </row>
    <row r="2166" spans="40:45">
      <c r="AN2166" s="9"/>
      <c r="AO2166" s="9"/>
      <c r="AP2166" s="9"/>
      <c r="AQ2166" s="9"/>
      <c r="AR2166" s="9"/>
      <c r="AS2166" s="9"/>
    </row>
    <row r="2167" spans="40:45">
      <c r="AN2167" s="9"/>
      <c r="AO2167" s="9"/>
      <c r="AP2167" s="9"/>
      <c r="AQ2167" s="9"/>
      <c r="AR2167" s="9"/>
      <c r="AS2167" s="9"/>
    </row>
    <row r="2168" spans="40:45">
      <c r="AN2168" s="9"/>
      <c r="AO2168" s="9"/>
      <c r="AP2168" s="9"/>
      <c r="AQ2168" s="9"/>
      <c r="AR2168" s="9"/>
      <c r="AS2168" s="9"/>
    </row>
    <row r="2169" spans="40:45">
      <c r="AN2169" s="9"/>
      <c r="AO2169" s="9"/>
      <c r="AP2169" s="9"/>
      <c r="AQ2169" s="9"/>
      <c r="AR2169" s="9"/>
      <c r="AS2169" s="9"/>
    </row>
    <row r="2170" spans="40:45">
      <c r="AN2170" s="9"/>
      <c r="AO2170" s="9"/>
      <c r="AP2170" s="9"/>
      <c r="AQ2170" s="9"/>
      <c r="AR2170" s="9"/>
      <c r="AS2170" s="9"/>
    </row>
    <row r="2171" spans="40:45">
      <c r="AN2171" s="9"/>
      <c r="AO2171" s="9"/>
      <c r="AP2171" s="9"/>
      <c r="AQ2171" s="9"/>
      <c r="AR2171" s="9"/>
      <c r="AS2171" s="9"/>
    </row>
    <row r="2172" spans="40:45">
      <c r="AN2172" s="9"/>
      <c r="AO2172" s="9"/>
      <c r="AP2172" s="9"/>
      <c r="AQ2172" s="9"/>
      <c r="AR2172" s="9"/>
      <c r="AS2172" s="9"/>
    </row>
    <row r="2173" spans="40:45">
      <c r="AN2173" s="9"/>
      <c r="AO2173" s="9"/>
      <c r="AP2173" s="9"/>
      <c r="AQ2173" s="9"/>
      <c r="AR2173" s="9"/>
      <c r="AS2173" s="9"/>
    </row>
    <row r="2174" spans="40:45">
      <c r="AN2174" s="9"/>
      <c r="AO2174" s="9"/>
      <c r="AP2174" s="9"/>
      <c r="AQ2174" s="9"/>
      <c r="AR2174" s="9"/>
      <c r="AS2174" s="9"/>
    </row>
    <row r="2175" spans="40:45">
      <c r="AN2175" s="9"/>
      <c r="AO2175" s="9"/>
      <c r="AP2175" s="9"/>
      <c r="AQ2175" s="9"/>
      <c r="AR2175" s="9"/>
      <c r="AS2175" s="9"/>
    </row>
    <row r="2176" spans="40:45">
      <c r="AN2176" s="9"/>
      <c r="AO2176" s="9"/>
      <c r="AP2176" s="9"/>
      <c r="AQ2176" s="9"/>
      <c r="AR2176" s="9"/>
      <c r="AS2176" s="9"/>
    </row>
    <row r="2177" spans="40:45">
      <c r="AN2177" s="9"/>
      <c r="AO2177" s="9"/>
      <c r="AP2177" s="9"/>
      <c r="AQ2177" s="9"/>
      <c r="AR2177" s="9"/>
      <c r="AS2177" s="9"/>
    </row>
    <row r="2178" spans="40:45">
      <c r="AN2178" s="9"/>
      <c r="AO2178" s="9"/>
      <c r="AP2178" s="9"/>
      <c r="AQ2178" s="9"/>
      <c r="AR2178" s="9"/>
      <c r="AS2178" s="9"/>
    </row>
    <row r="2179" spans="40:45">
      <c r="AN2179" s="9"/>
      <c r="AO2179" s="9"/>
      <c r="AP2179" s="9"/>
      <c r="AQ2179" s="9"/>
      <c r="AR2179" s="9"/>
      <c r="AS2179" s="9"/>
    </row>
    <row r="2180" spans="40:45">
      <c r="AN2180" s="9"/>
      <c r="AO2180" s="9"/>
      <c r="AP2180" s="9"/>
      <c r="AQ2180" s="9"/>
      <c r="AR2180" s="9"/>
      <c r="AS2180" s="9"/>
    </row>
    <row r="2181" spans="40:45">
      <c r="AN2181" s="9"/>
      <c r="AO2181" s="9"/>
      <c r="AP2181" s="9"/>
      <c r="AQ2181" s="9"/>
      <c r="AR2181" s="9"/>
      <c r="AS2181" s="9"/>
    </row>
    <row r="2182" spans="40:45">
      <c r="AN2182" s="9"/>
      <c r="AO2182" s="9"/>
      <c r="AP2182" s="9"/>
      <c r="AQ2182" s="9"/>
      <c r="AR2182" s="9"/>
      <c r="AS2182" s="9"/>
    </row>
    <row r="2183" spans="40:45">
      <c r="AN2183" s="9"/>
      <c r="AO2183" s="9"/>
      <c r="AP2183" s="9"/>
      <c r="AQ2183" s="9"/>
      <c r="AR2183" s="9"/>
      <c r="AS2183" s="9"/>
    </row>
    <row r="2184" spans="40:45">
      <c r="AN2184" s="9"/>
      <c r="AO2184" s="9"/>
      <c r="AP2184" s="9"/>
      <c r="AQ2184" s="9"/>
      <c r="AR2184" s="9"/>
      <c r="AS2184" s="9"/>
    </row>
    <row r="2185" spans="40:45">
      <c r="AN2185" s="9"/>
      <c r="AO2185" s="9"/>
      <c r="AP2185" s="9"/>
      <c r="AQ2185" s="9"/>
      <c r="AR2185" s="9"/>
      <c r="AS2185" s="9"/>
    </row>
    <row r="2186" spans="40:45">
      <c r="AN2186" s="9"/>
      <c r="AO2186" s="9"/>
      <c r="AP2186" s="9"/>
      <c r="AQ2186" s="9"/>
      <c r="AR2186" s="9"/>
      <c r="AS2186" s="9"/>
    </row>
    <row r="2187" spans="40:45">
      <c r="AN2187" s="9"/>
      <c r="AO2187" s="9"/>
      <c r="AP2187" s="9"/>
      <c r="AQ2187" s="9"/>
      <c r="AR2187" s="9"/>
      <c r="AS2187" s="9"/>
    </row>
    <row r="2188" spans="40:45">
      <c r="AN2188" s="9"/>
      <c r="AO2188" s="9"/>
      <c r="AP2188" s="9"/>
      <c r="AQ2188" s="9"/>
      <c r="AR2188" s="9"/>
      <c r="AS2188" s="9"/>
    </row>
    <row r="2189" spans="40:45">
      <c r="AN2189" s="9"/>
      <c r="AO2189" s="9"/>
      <c r="AP2189" s="9"/>
      <c r="AQ2189" s="9"/>
      <c r="AR2189" s="9"/>
      <c r="AS2189" s="9"/>
    </row>
    <row r="2190" spans="40:45">
      <c r="AN2190" s="9"/>
      <c r="AO2190" s="9"/>
      <c r="AP2190" s="9"/>
      <c r="AQ2190" s="9"/>
      <c r="AR2190" s="9"/>
      <c r="AS2190" s="9"/>
    </row>
    <row r="2191" spans="40:45">
      <c r="AN2191" s="9"/>
      <c r="AO2191" s="9"/>
      <c r="AP2191" s="9"/>
      <c r="AQ2191" s="9"/>
      <c r="AR2191" s="9"/>
      <c r="AS2191" s="9"/>
    </row>
    <row r="2192" spans="40:45">
      <c r="AN2192" s="9"/>
      <c r="AO2192" s="9"/>
      <c r="AP2192" s="9"/>
      <c r="AQ2192" s="9"/>
      <c r="AR2192" s="9"/>
      <c r="AS2192" s="9"/>
    </row>
    <row r="2193" spans="40:45">
      <c r="AN2193" s="9"/>
      <c r="AO2193" s="9"/>
      <c r="AP2193" s="9"/>
      <c r="AQ2193" s="9"/>
      <c r="AR2193" s="9"/>
      <c r="AS2193" s="9"/>
    </row>
    <row r="2194" spans="40:45">
      <c r="AN2194" s="9"/>
      <c r="AO2194" s="9"/>
      <c r="AP2194" s="9"/>
      <c r="AQ2194" s="9"/>
      <c r="AR2194" s="9"/>
      <c r="AS2194" s="9"/>
    </row>
    <row r="2195" spans="40:45">
      <c r="AN2195" s="9"/>
      <c r="AO2195" s="9"/>
      <c r="AP2195" s="9"/>
      <c r="AQ2195" s="9"/>
      <c r="AR2195" s="9"/>
      <c r="AS2195" s="9"/>
    </row>
    <row r="2196" spans="40:45">
      <c r="AN2196" s="9"/>
      <c r="AO2196" s="9"/>
      <c r="AP2196" s="9"/>
      <c r="AQ2196" s="9"/>
      <c r="AR2196" s="9"/>
      <c r="AS2196" s="9"/>
    </row>
    <row r="2197" spans="40:45">
      <c r="AN2197" s="9"/>
      <c r="AO2197" s="9"/>
      <c r="AP2197" s="9"/>
      <c r="AQ2197" s="9"/>
      <c r="AR2197" s="9"/>
      <c r="AS2197" s="9"/>
    </row>
    <row r="2198" spans="40:45">
      <c r="AN2198" s="9"/>
      <c r="AO2198" s="9"/>
      <c r="AP2198" s="9"/>
      <c r="AQ2198" s="9"/>
      <c r="AR2198" s="9"/>
      <c r="AS2198" s="9"/>
    </row>
    <row r="2199" spans="40:45">
      <c r="AN2199" s="9"/>
      <c r="AO2199" s="9"/>
      <c r="AP2199" s="9"/>
      <c r="AQ2199" s="9"/>
      <c r="AR2199" s="9"/>
      <c r="AS2199" s="9"/>
    </row>
    <row r="2200" spans="40:45">
      <c r="AN2200" s="9"/>
      <c r="AO2200" s="9"/>
      <c r="AP2200" s="9"/>
      <c r="AQ2200" s="9"/>
      <c r="AR2200" s="9"/>
      <c r="AS2200" s="9"/>
    </row>
    <row r="2201" spans="40:45">
      <c r="AN2201" s="9"/>
      <c r="AO2201" s="9"/>
      <c r="AP2201" s="9"/>
      <c r="AQ2201" s="9"/>
      <c r="AR2201" s="9"/>
      <c r="AS2201" s="9"/>
    </row>
    <row r="2202" spans="40:45">
      <c r="AN2202" s="9"/>
      <c r="AO2202" s="9"/>
      <c r="AP2202" s="9"/>
      <c r="AQ2202" s="9"/>
      <c r="AR2202" s="9"/>
      <c r="AS2202" s="9"/>
    </row>
    <row r="2203" spans="40:45">
      <c r="AN2203" s="9"/>
      <c r="AO2203" s="9"/>
      <c r="AP2203" s="9"/>
      <c r="AQ2203" s="9"/>
      <c r="AR2203" s="9"/>
      <c r="AS2203" s="9"/>
    </row>
    <row r="2204" spans="40:45">
      <c r="AN2204" s="9"/>
      <c r="AO2204" s="9"/>
      <c r="AP2204" s="9"/>
      <c r="AQ2204" s="9"/>
      <c r="AR2204" s="9"/>
      <c r="AS2204" s="9"/>
    </row>
    <row r="2205" spans="40:45">
      <c r="AN2205" s="9"/>
      <c r="AO2205" s="9"/>
      <c r="AP2205" s="9"/>
      <c r="AQ2205" s="9"/>
      <c r="AR2205" s="9"/>
      <c r="AS2205" s="9"/>
    </row>
    <row r="2206" spans="40:45">
      <c r="AN2206" s="9"/>
      <c r="AO2206" s="9"/>
      <c r="AP2206" s="9"/>
      <c r="AQ2206" s="9"/>
      <c r="AR2206" s="9"/>
      <c r="AS2206" s="9"/>
    </row>
    <row r="2207" spans="40:45">
      <c r="AN2207" s="9"/>
      <c r="AO2207" s="9"/>
      <c r="AP2207" s="9"/>
      <c r="AQ2207" s="9"/>
      <c r="AR2207" s="9"/>
      <c r="AS2207" s="9"/>
    </row>
    <row r="2208" spans="40:45">
      <c r="AN2208" s="9"/>
      <c r="AO2208" s="9"/>
      <c r="AP2208" s="9"/>
      <c r="AQ2208" s="9"/>
      <c r="AR2208" s="9"/>
      <c r="AS2208" s="9"/>
    </row>
    <row r="2209" spans="40:45">
      <c r="AN2209" s="9"/>
      <c r="AO2209" s="9"/>
      <c r="AP2209" s="9"/>
      <c r="AQ2209" s="9"/>
      <c r="AR2209" s="9"/>
      <c r="AS2209" s="9"/>
    </row>
    <row r="2210" spans="40:45">
      <c r="AN2210" s="9"/>
      <c r="AO2210" s="9"/>
      <c r="AP2210" s="9"/>
      <c r="AQ2210" s="9"/>
      <c r="AR2210" s="9"/>
      <c r="AS2210" s="9"/>
    </row>
    <row r="2211" spans="40:45">
      <c r="AN2211" s="9"/>
      <c r="AO2211" s="9"/>
      <c r="AP2211" s="9"/>
      <c r="AQ2211" s="9"/>
      <c r="AR2211" s="9"/>
      <c r="AS2211" s="9"/>
    </row>
    <row r="2212" spans="40:45">
      <c r="AN2212" s="9"/>
      <c r="AO2212" s="9"/>
      <c r="AP2212" s="9"/>
      <c r="AQ2212" s="9"/>
      <c r="AR2212" s="9"/>
      <c r="AS2212" s="9"/>
    </row>
    <row r="2213" spans="40:45">
      <c r="AN2213" s="9"/>
      <c r="AO2213" s="9"/>
      <c r="AP2213" s="9"/>
      <c r="AQ2213" s="9"/>
      <c r="AR2213" s="9"/>
      <c r="AS2213" s="9"/>
    </row>
    <row r="2214" spans="40:45">
      <c r="AN2214" s="9"/>
      <c r="AO2214" s="9"/>
      <c r="AP2214" s="9"/>
      <c r="AQ2214" s="9"/>
      <c r="AR2214" s="9"/>
      <c r="AS2214" s="9"/>
    </row>
    <row r="2215" spans="40:45">
      <c r="AN2215" s="9"/>
      <c r="AO2215" s="9"/>
      <c r="AP2215" s="9"/>
      <c r="AQ2215" s="9"/>
      <c r="AR2215" s="9"/>
      <c r="AS2215" s="9"/>
    </row>
    <row r="2216" spans="40:45">
      <c r="AN2216" s="9"/>
      <c r="AO2216" s="9"/>
      <c r="AP2216" s="9"/>
      <c r="AQ2216" s="9"/>
      <c r="AR2216" s="9"/>
      <c r="AS2216" s="9"/>
    </row>
    <row r="2217" spans="40:45">
      <c r="AN2217" s="9"/>
      <c r="AO2217" s="9"/>
      <c r="AP2217" s="9"/>
      <c r="AQ2217" s="9"/>
      <c r="AR2217" s="9"/>
      <c r="AS2217" s="9"/>
    </row>
    <row r="2218" spans="40:45">
      <c r="AN2218" s="9"/>
      <c r="AO2218" s="9"/>
      <c r="AP2218" s="9"/>
      <c r="AQ2218" s="9"/>
      <c r="AR2218" s="9"/>
      <c r="AS2218" s="9"/>
    </row>
    <row r="2219" spans="40:45">
      <c r="AN2219" s="9"/>
      <c r="AO2219" s="9"/>
      <c r="AP2219" s="9"/>
      <c r="AQ2219" s="9"/>
      <c r="AR2219" s="9"/>
      <c r="AS2219" s="9"/>
    </row>
    <row r="2220" spans="40:45">
      <c r="AN2220" s="9"/>
      <c r="AO2220" s="9"/>
      <c r="AP2220" s="9"/>
      <c r="AQ2220" s="9"/>
      <c r="AR2220" s="9"/>
      <c r="AS2220" s="9"/>
    </row>
    <row r="2221" spans="40:45">
      <c r="AN2221" s="9"/>
      <c r="AO2221" s="9"/>
      <c r="AP2221" s="9"/>
      <c r="AQ2221" s="9"/>
      <c r="AR2221" s="9"/>
      <c r="AS2221" s="9"/>
    </row>
    <row r="2222" spans="40:45">
      <c r="AN2222" s="9"/>
      <c r="AO2222" s="9"/>
      <c r="AP2222" s="9"/>
      <c r="AQ2222" s="9"/>
      <c r="AR2222" s="9"/>
      <c r="AS2222" s="9"/>
    </row>
    <row r="2223" spans="40:45">
      <c r="AN2223" s="9"/>
      <c r="AO2223" s="9"/>
      <c r="AP2223" s="9"/>
      <c r="AQ2223" s="9"/>
      <c r="AR2223" s="9"/>
      <c r="AS2223" s="9"/>
    </row>
    <row r="2224" spans="40:45">
      <c r="AN2224" s="9"/>
      <c r="AO2224" s="9"/>
      <c r="AP2224" s="9"/>
      <c r="AQ2224" s="9"/>
      <c r="AR2224" s="9"/>
      <c r="AS2224" s="9"/>
    </row>
    <row r="2225" spans="40:45">
      <c r="AN2225" s="9"/>
      <c r="AO2225" s="9"/>
      <c r="AP2225" s="9"/>
      <c r="AQ2225" s="9"/>
      <c r="AR2225" s="9"/>
      <c r="AS2225" s="9"/>
    </row>
    <row r="2226" spans="40:45">
      <c r="AN2226" s="9"/>
      <c r="AO2226" s="9"/>
      <c r="AP2226" s="9"/>
      <c r="AQ2226" s="9"/>
      <c r="AR2226" s="9"/>
      <c r="AS2226" s="9"/>
    </row>
    <row r="2227" spans="40:45">
      <c r="AN2227" s="9"/>
      <c r="AO2227" s="9"/>
      <c r="AP2227" s="9"/>
      <c r="AQ2227" s="9"/>
      <c r="AR2227" s="9"/>
      <c r="AS2227" s="9"/>
    </row>
    <row r="2228" spans="40:45">
      <c r="AN2228" s="9"/>
      <c r="AO2228" s="9"/>
      <c r="AP2228" s="9"/>
      <c r="AQ2228" s="9"/>
      <c r="AR2228" s="9"/>
      <c r="AS2228" s="9"/>
    </row>
    <row r="2229" spans="40:45">
      <c r="AN2229" s="9"/>
      <c r="AO2229" s="9"/>
      <c r="AP2229" s="9"/>
      <c r="AQ2229" s="9"/>
      <c r="AR2229" s="9"/>
      <c r="AS2229" s="9"/>
    </row>
    <row r="2230" spans="40:45">
      <c r="AN2230" s="9"/>
      <c r="AO2230" s="9"/>
      <c r="AP2230" s="9"/>
      <c r="AQ2230" s="9"/>
      <c r="AR2230" s="9"/>
      <c r="AS2230" s="9"/>
    </row>
    <row r="2231" spans="40:45">
      <c r="AN2231" s="9"/>
      <c r="AO2231" s="9"/>
      <c r="AP2231" s="9"/>
      <c r="AQ2231" s="9"/>
      <c r="AR2231" s="9"/>
      <c r="AS2231" s="9"/>
    </row>
    <row r="2232" spans="40:45">
      <c r="AN2232" s="9"/>
      <c r="AO2232" s="9"/>
      <c r="AP2232" s="9"/>
      <c r="AQ2232" s="9"/>
      <c r="AR2232" s="9"/>
      <c r="AS2232" s="9"/>
    </row>
    <row r="2233" spans="40:45">
      <c r="AN2233" s="9"/>
      <c r="AO2233" s="9"/>
      <c r="AP2233" s="9"/>
      <c r="AQ2233" s="9"/>
      <c r="AR2233" s="9"/>
      <c r="AS2233" s="9"/>
    </row>
    <row r="2234" spans="40:45">
      <c r="AN2234" s="9"/>
      <c r="AO2234" s="9"/>
      <c r="AP2234" s="9"/>
      <c r="AQ2234" s="9"/>
      <c r="AR2234" s="9"/>
      <c r="AS2234" s="9"/>
    </row>
    <row r="2235" spans="40:45">
      <c r="AN2235" s="9"/>
      <c r="AO2235" s="9"/>
      <c r="AP2235" s="9"/>
      <c r="AQ2235" s="9"/>
      <c r="AR2235" s="9"/>
      <c r="AS2235" s="9"/>
    </row>
    <row r="2236" spans="40:45">
      <c r="AN2236" s="9"/>
      <c r="AO2236" s="9"/>
      <c r="AP2236" s="9"/>
      <c r="AQ2236" s="9"/>
      <c r="AR2236" s="9"/>
      <c r="AS2236" s="9"/>
    </row>
    <row r="2237" spans="40:45">
      <c r="AN2237" s="9"/>
      <c r="AO2237" s="9"/>
      <c r="AP2237" s="9"/>
      <c r="AQ2237" s="9"/>
      <c r="AR2237" s="9"/>
      <c r="AS2237" s="9"/>
    </row>
    <row r="2238" spans="40:45">
      <c r="AN2238" s="9"/>
      <c r="AO2238" s="9"/>
      <c r="AP2238" s="9"/>
      <c r="AQ2238" s="9"/>
      <c r="AR2238" s="9"/>
      <c r="AS2238" s="9"/>
    </row>
    <row r="2239" spans="40:45">
      <c r="AN2239" s="9"/>
      <c r="AO2239" s="9"/>
      <c r="AP2239" s="9"/>
      <c r="AQ2239" s="9"/>
      <c r="AR2239" s="9"/>
      <c r="AS2239" s="9"/>
    </row>
    <row r="2240" spans="40:45">
      <c r="AN2240" s="9"/>
      <c r="AO2240" s="9"/>
      <c r="AP2240" s="9"/>
      <c r="AQ2240" s="9"/>
      <c r="AR2240" s="9"/>
      <c r="AS2240" s="9"/>
    </row>
    <row r="2241" spans="40:45">
      <c r="AN2241" s="9"/>
      <c r="AO2241" s="9"/>
      <c r="AP2241" s="9"/>
      <c r="AQ2241" s="9"/>
      <c r="AR2241" s="9"/>
      <c r="AS2241" s="9"/>
    </row>
    <row r="2242" spans="40:45">
      <c r="AN2242" s="9"/>
      <c r="AO2242" s="9"/>
      <c r="AP2242" s="9"/>
      <c r="AQ2242" s="9"/>
      <c r="AR2242" s="9"/>
      <c r="AS2242" s="9"/>
    </row>
    <row r="2243" spans="40:45">
      <c r="AN2243" s="9"/>
      <c r="AO2243" s="9"/>
      <c r="AP2243" s="9"/>
      <c r="AQ2243" s="9"/>
      <c r="AR2243" s="9"/>
      <c r="AS2243" s="9"/>
    </row>
    <row r="2244" spans="40:45">
      <c r="AN2244" s="9"/>
      <c r="AO2244" s="9"/>
      <c r="AP2244" s="9"/>
      <c r="AQ2244" s="9"/>
      <c r="AR2244" s="9"/>
      <c r="AS2244" s="9"/>
    </row>
    <row r="2245" spans="40:45">
      <c r="AN2245" s="9"/>
      <c r="AO2245" s="9"/>
      <c r="AP2245" s="9"/>
      <c r="AQ2245" s="9"/>
      <c r="AR2245" s="9"/>
      <c r="AS2245" s="9"/>
    </row>
    <row r="2246" spans="40:45">
      <c r="AN2246" s="9"/>
      <c r="AO2246" s="9"/>
      <c r="AP2246" s="9"/>
      <c r="AQ2246" s="9"/>
      <c r="AR2246" s="9"/>
      <c r="AS2246" s="9"/>
    </row>
    <row r="2247" spans="40:45">
      <c r="AN2247" s="9"/>
      <c r="AO2247" s="9"/>
      <c r="AP2247" s="9"/>
      <c r="AQ2247" s="9"/>
      <c r="AR2247" s="9"/>
      <c r="AS2247" s="9"/>
    </row>
    <row r="2248" spans="40:45">
      <c r="AN2248" s="9"/>
      <c r="AO2248" s="9"/>
      <c r="AP2248" s="9"/>
      <c r="AQ2248" s="9"/>
      <c r="AR2248" s="9"/>
      <c r="AS2248" s="9"/>
    </row>
    <row r="2249" spans="40:45">
      <c r="AN2249" s="9"/>
      <c r="AO2249" s="9"/>
      <c r="AP2249" s="9"/>
      <c r="AQ2249" s="9"/>
      <c r="AR2249" s="9"/>
      <c r="AS2249" s="9"/>
    </row>
    <row r="2250" spans="40:45">
      <c r="AN2250" s="9"/>
      <c r="AO2250" s="9"/>
      <c r="AP2250" s="9"/>
      <c r="AQ2250" s="9"/>
      <c r="AR2250" s="9"/>
      <c r="AS2250" s="9"/>
    </row>
    <row r="2251" spans="40:45">
      <c r="AN2251" s="9"/>
      <c r="AO2251" s="9"/>
      <c r="AP2251" s="9"/>
      <c r="AQ2251" s="9"/>
      <c r="AR2251" s="9"/>
      <c r="AS2251" s="9"/>
    </row>
    <row r="2252" spans="40:45">
      <c r="AN2252" s="9"/>
      <c r="AO2252" s="9"/>
      <c r="AP2252" s="9"/>
      <c r="AQ2252" s="9"/>
      <c r="AR2252" s="9"/>
      <c r="AS2252" s="9"/>
    </row>
    <row r="2253" spans="40:45">
      <c r="AN2253" s="9"/>
      <c r="AO2253" s="9"/>
      <c r="AP2253" s="9"/>
      <c r="AQ2253" s="9"/>
      <c r="AR2253" s="9"/>
      <c r="AS2253" s="9"/>
    </row>
    <row r="2254" spans="40:45">
      <c r="AN2254" s="9"/>
      <c r="AO2254" s="9"/>
      <c r="AP2254" s="9"/>
      <c r="AQ2254" s="9"/>
      <c r="AR2254" s="9"/>
      <c r="AS2254" s="9"/>
    </row>
    <row r="2255" spans="40:45">
      <c r="AN2255" s="9"/>
      <c r="AO2255" s="9"/>
      <c r="AP2255" s="9"/>
      <c r="AQ2255" s="9"/>
      <c r="AR2255" s="9"/>
      <c r="AS2255" s="9"/>
    </row>
    <row r="2256" spans="40:45">
      <c r="AN2256" s="9"/>
      <c r="AO2256" s="9"/>
      <c r="AP2256" s="9"/>
      <c r="AQ2256" s="9"/>
      <c r="AR2256" s="9"/>
      <c r="AS2256" s="9"/>
    </row>
    <row r="2257" spans="40:45">
      <c r="AN2257" s="9"/>
      <c r="AO2257" s="9"/>
      <c r="AP2257" s="9"/>
      <c r="AQ2257" s="9"/>
      <c r="AR2257" s="9"/>
      <c r="AS2257" s="9"/>
    </row>
    <row r="2258" spans="40:45">
      <c r="AN2258" s="9"/>
      <c r="AO2258" s="9"/>
      <c r="AP2258" s="9"/>
      <c r="AQ2258" s="9"/>
      <c r="AR2258" s="9"/>
      <c r="AS2258" s="9"/>
    </row>
    <row r="2259" spans="40:45">
      <c r="AN2259" s="9"/>
      <c r="AO2259" s="9"/>
      <c r="AP2259" s="9"/>
      <c r="AQ2259" s="9"/>
      <c r="AR2259" s="9"/>
      <c r="AS2259" s="9"/>
    </row>
    <row r="2260" spans="40:45">
      <c r="AN2260" s="9"/>
      <c r="AO2260" s="9"/>
      <c r="AP2260" s="9"/>
      <c r="AQ2260" s="9"/>
      <c r="AR2260" s="9"/>
      <c r="AS2260" s="9"/>
    </row>
    <row r="2261" spans="40:45">
      <c r="AN2261" s="9"/>
      <c r="AO2261" s="9"/>
      <c r="AP2261" s="9"/>
      <c r="AQ2261" s="9"/>
      <c r="AR2261" s="9"/>
      <c r="AS2261" s="9"/>
    </row>
    <row r="2262" spans="40:45">
      <c r="AN2262" s="9"/>
      <c r="AO2262" s="9"/>
      <c r="AP2262" s="9"/>
      <c r="AQ2262" s="9"/>
      <c r="AR2262" s="9"/>
      <c r="AS2262" s="9"/>
    </row>
    <row r="2263" spans="40:45">
      <c r="AN2263" s="9"/>
      <c r="AO2263" s="9"/>
      <c r="AP2263" s="9"/>
      <c r="AQ2263" s="9"/>
      <c r="AR2263" s="9"/>
      <c r="AS2263" s="9"/>
    </row>
    <row r="2264" spans="40:45">
      <c r="AN2264" s="9"/>
      <c r="AO2264" s="9"/>
      <c r="AP2264" s="9"/>
      <c r="AQ2264" s="9"/>
      <c r="AR2264" s="9"/>
      <c r="AS2264" s="9"/>
    </row>
    <row r="2265" spans="40:45">
      <c r="AN2265" s="9"/>
      <c r="AO2265" s="9"/>
      <c r="AP2265" s="9"/>
      <c r="AQ2265" s="9"/>
      <c r="AR2265" s="9"/>
      <c r="AS2265" s="9"/>
    </row>
    <row r="2266" spans="40:45">
      <c r="AN2266" s="9"/>
      <c r="AO2266" s="9"/>
      <c r="AP2266" s="9"/>
      <c r="AQ2266" s="9"/>
      <c r="AR2266" s="9"/>
      <c r="AS2266" s="9"/>
    </row>
    <row r="2267" spans="40:45">
      <c r="AN2267" s="9"/>
      <c r="AO2267" s="9"/>
      <c r="AP2267" s="9"/>
      <c r="AQ2267" s="9"/>
      <c r="AR2267" s="9"/>
      <c r="AS2267" s="9"/>
    </row>
    <row r="2268" spans="40:45">
      <c r="AN2268" s="9"/>
      <c r="AO2268" s="9"/>
      <c r="AP2268" s="9"/>
      <c r="AQ2268" s="9"/>
      <c r="AR2268" s="9"/>
      <c r="AS2268" s="9"/>
    </row>
    <row r="2269" spans="40:45">
      <c r="AN2269" s="9"/>
      <c r="AO2269" s="9"/>
      <c r="AP2269" s="9"/>
      <c r="AQ2269" s="9"/>
      <c r="AR2269" s="9"/>
      <c r="AS2269" s="9"/>
    </row>
    <row r="2270" spans="40:45">
      <c r="AN2270" s="9"/>
      <c r="AO2270" s="9"/>
      <c r="AP2270" s="9"/>
      <c r="AQ2270" s="9"/>
      <c r="AR2270" s="9"/>
      <c r="AS2270" s="9"/>
    </row>
    <row r="2271" spans="40:45">
      <c r="AN2271" s="9"/>
      <c r="AO2271" s="9"/>
      <c r="AP2271" s="9"/>
      <c r="AQ2271" s="9"/>
      <c r="AR2271" s="9"/>
      <c r="AS2271" s="9"/>
    </row>
    <row r="2272" spans="40:45">
      <c r="AN2272" s="9"/>
      <c r="AO2272" s="9"/>
      <c r="AP2272" s="9"/>
      <c r="AQ2272" s="9"/>
      <c r="AR2272" s="9"/>
      <c r="AS2272" s="9"/>
    </row>
    <row r="2273" spans="40:45">
      <c r="AN2273" s="9"/>
      <c r="AO2273" s="9"/>
      <c r="AP2273" s="9"/>
      <c r="AQ2273" s="9"/>
      <c r="AR2273" s="9"/>
      <c r="AS2273" s="9"/>
    </row>
    <row r="2274" spans="40:45">
      <c r="AN2274" s="9"/>
      <c r="AO2274" s="9"/>
      <c r="AP2274" s="9"/>
      <c r="AQ2274" s="9"/>
      <c r="AR2274" s="9"/>
      <c r="AS2274" s="9"/>
    </row>
    <row r="2275" spans="40:45">
      <c r="AN2275" s="9"/>
      <c r="AO2275" s="9"/>
      <c r="AP2275" s="9"/>
      <c r="AQ2275" s="9"/>
      <c r="AR2275" s="9"/>
      <c r="AS2275" s="9"/>
    </row>
    <row r="2276" spans="40:45">
      <c r="AN2276" s="9"/>
      <c r="AO2276" s="9"/>
      <c r="AP2276" s="9"/>
      <c r="AQ2276" s="9"/>
      <c r="AR2276" s="9"/>
      <c r="AS2276" s="9"/>
    </row>
    <row r="2277" spans="40:45">
      <c r="AN2277" s="9"/>
      <c r="AO2277" s="9"/>
      <c r="AP2277" s="9"/>
      <c r="AQ2277" s="9"/>
      <c r="AR2277" s="9"/>
      <c r="AS2277" s="9"/>
    </row>
    <row r="2278" spans="40:45">
      <c r="AN2278" s="9"/>
      <c r="AO2278" s="9"/>
      <c r="AP2278" s="9"/>
      <c r="AQ2278" s="9"/>
      <c r="AR2278" s="9"/>
      <c r="AS2278" s="9"/>
    </row>
    <row r="2279" spans="40:45">
      <c r="AN2279" s="9"/>
      <c r="AO2279" s="9"/>
      <c r="AP2279" s="9"/>
      <c r="AQ2279" s="9"/>
      <c r="AR2279" s="9"/>
      <c r="AS2279" s="9"/>
    </row>
    <row r="2280" spans="40:45">
      <c r="AN2280" s="9"/>
      <c r="AO2280" s="9"/>
      <c r="AP2280" s="9"/>
      <c r="AQ2280" s="9"/>
      <c r="AR2280" s="9"/>
      <c r="AS2280" s="9"/>
    </row>
    <row r="2281" spans="40:45">
      <c r="AN2281" s="9"/>
      <c r="AO2281" s="9"/>
      <c r="AP2281" s="9"/>
      <c r="AQ2281" s="9"/>
      <c r="AR2281" s="9"/>
      <c r="AS2281" s="9"/>
    </row>
    <row r="2282" spans="40:45">
      <c r="AN2282" s="9"/>
      <c r="AO2282" s="9"/>
      <c r="AP2282" s="9"/>
      <c r="AQ2282" s="9"/>
      <c r="AR2282" s="9"/>
      <c r="AS2282" s="9"/>
    </row>
    <row r="2283" spans="40:45">
      <c r="AN2283" s="9"/>
      <c r="AO2283" s="9"/>
      <c r="AP2283" s="9"/>
      <c r="AQ2283" s="9"/>
      <c r="AR2283" s="9"/>
      <c r="AS2283" s="9"/>
    </row>
    <row r="2284" spans="40:45">
      <c r="AN2284" s="9"/>
      <c r="AO2284" s="9"/>
      <c r="AP2284" s="9"/>
      <c r="AQ2284" s="9"/>
      <c r="AR2284" s="9"/>
      <c r="AS2284" s="9"/>
    </row>
    <row r="2285" spans="40:45">
      <c r="AN2285" s="9"/>
      <c r="AO2285" s="9"/>
      <c r="AP2285" s="9"/>
      <c r="AQ2285" s="9"/>
      <c r="AR2285" s="9"/>
      <c r="AS2285" s="9"/>
    </row>
    <row r="2286" spans="40:45">
      <c r="AN2286" s="9"/>
      <c r="AO2286" s="9"/>
      <c r="AP2286" s="9"/>
      <c r="AQ2286" s="9"/>
      <c r="AR2286" s="9"/>
      <c r="AS2286" s="9"/>
    </row>
    <row r="2287" spans="40:45">
      <c r="AN2287" s="9"/>
      <c r="AO2287" s="9"/>
      <c r="AP2287" s="9"/>
      <c r="AQ2287" s="9"/>
      <c r="AR2287" s="9"/>
      <c r="AS2287" s="9"/>
    </row>
    <row r="2288" spans="40:45">
      <c r="AN2288" s="9"/>
      <c r="AO2288" s="9"/>
      <c r="AP2288" s="9"/>
      <c r="AQ2288" s="9"/>
      <c r="AR2288" s="9"/>
      <c r="AS2288" s="9"/>
    </row>
    <row r="2289" spans="40:45">
      <c r="AN2289" s="9"/>
      <c r="AO2289" s="9"/>
      <c r="AP2289" s="9"/>
      <c r="AQ2289" s="9"/>
      <c r="AR2289" s="9"/>
      <c r="AS2289" s="9"/>
    </row>
    <row r="2290" spans="40:45">
      <c r="AN2290" s="9"/>
      <c r="AO2290" s="9"/>
      <c r="AP2290" s="9"/>
      <c r="AQ2290" s="9"/>
      <c r="AR2290" s="9"/>
      <c r="AS2290" s="9"/>
    </row>
    <row r="2291" spans="40:45">
      <c r="AN2291" s="9"/>
      <c r="AO2291" s="9"/>
      <c r="AP2291" s="9"/>
      <c r="AQ2291" s="9"/>
      <c r="AR2291" s="9"/>
      <c r="AS2291" s="9"/>
    </row>
    <row r="2292" spans="40:45">
      <c r="AN2292" s="9"/>
      <c r="AO2292" s="9"/>
      <c r="AP2292" s="9"/>
      <c r="AQ2292" s="9"/>
      <c r="AR2292" s="9"/>
      <c r="AS2292" s="9"/>
    </row>
    <row r="2293" spans="40:45">
      <c r="AN2293" s="9"/>
      <c r="AO2293" s="9"/>
      <c r="AP2293" s="9"/>
      <c r="AQ2293" s="9"/>
      <c r="AR2293" s="9"/>
      <c r="AS2293" s="9"/>
    </row>
    <row r="2294" spans="40:45">
      <c r="AN2294" s="9"/>
      <c r="AO2294" s="9"/>
      <c r="AP2294" s="9"/>
      <c r="AQ2294" s="9"/>
      <c r="AR2294" s="9"/>
      <c r="AS2294" s="9"/>
    </row>
    <row r="2295" spans="40:45">
      <c r="AN2295" s="9"/>
      <c r="AO2295" s="9"/>
      <c r="AP2295" s="9"/>
      <c r="AQ2295" s="9"/>
      <c r="AR2295" s="9"/>
      <c r="AS2295" s="9"/>
    </row>
    <row r="2296" spans="40:45">
      <c r="AN2296" s="9"/>
      <c r="AO2296" s="9"/>
      <c r="AP2296" s="9"/>
      <c r="AQ2296" s="9"/>
      <c r="AR2296" s="9"/>
      <c r="AS2296" s="9"/>
    </row>
    <row r="2297" spans="40:45">
      <c r="AN2297" s="9"/>
      <c r="AO2297" s="9"/>
      <c r="AP2297" s="9"/>
      <c r="AQ2297" s="9"/>
      <c r="AR2297" s="9"/>
      <c r="AS2297" s="9"/>
    </row>
    <row r="2298" spans="40:45">
      <c r="AN2298" s="9"/>
      <c r="AO2298" s="9"/>
      <c r="AP2298" s="9"/>
      <c r="AQ2298" s="9"/>
      <c r="AR2298" s="9"/>
      <c r="AS2298" s="9"/>
    </row>
    <row r="2299" spans="40:45">
      <c r="AN2299" s="9"/>
      <c r="AO2299" s="9"/>
      <c r="AP2299" s="9"/>
      <c r="AQ2299" s="9"/>
      <c r="AR2299" s="9"/>
      <c r="AS2299" s="9"/>
    </row>
    <row r="2300" spans="40:45">
      <c r="AN2300" s="9"/>
      <c r="AO2300" s="9"/>
      <c r="AP2300" s="9"/>
      <c r="AQ2300" s="9"/>
      <c r="AR2300" s="9"/>
      <c r="AS2300" s="9"/>
    </row>
    <row r="2301" spans="40:45">
      <c r="AN2301" s="9"/>
      <c r="AO2301" s="9"/>
      <c r="AP2301" s="9"/>
      <c r="AQ2301" s="9"/>
      <c r="AR2301" s="9"/>
      <c r="AS2301" s="9"/>
    </row>
    <row r="2302" spans="40:45">
      <c r="AN2302" s="9"/>
      <c r="AO2302" s="9"/>
      <c r="AP2302" s="9"/>
      <c r="AQ2302" s="9"/>
      <c r="AR2302" s="9"/>
      <c r="AS2302" s="9"/>
    </row>
    <row r="2303" spans="40:45">
      <c r="AN2303" s="9"/>
      <c r="AO2303" s="9"/>
      <c r="AP2303" s="9"/>
      <c r="AQ2303" s="9"/>
      <c r="AR2303" s="9"/>
      <c r="AS2303" s="9"/>
    </row>
    <row r="2304" spans="40:45">
      <c r="AN2304" s="9"/>
      <c r="AO2304" s="9"/>
      <c r="AP2304" s="9"/>
      <c r="AQ2304" s="9"/>
      <c r="AR2304" s="9"/>
      <c r="AS2304" s="9"/>
    </row>
    <row r="2305" spans="40:45">
      <c r="AN2305" s="9"/>
      <c r="AO2305" s="9"/>
      <c r="AP2305" s="9"/>
      <c r="AQ2305" s="9"/>
      <c r="AR2305" s="9"/>
      <c r="AS2305" s="9"/>
    </row>
    <row r="2306" spans="40:45">
      <c r="AN2306" s="9"/>
      <c r="AO2306" s="9"/>
      <c r="AP2306" s="9"/>
      <c r="AQ2306" s="9"/>
      <c r="AR2306" s="9"/>
      <c r="AS2306" s="9"/>
    </row>
    <row r="2307" spans="40:45">
      <c r="AN2307" s="9"/>
      <c r="AO2307" s="9"/>
      <c r="AP2307" s="9"/>
      <c r="AQ2307" s="9"/>
      <c r="AR2307" s="9"/>
      <c r="AS2307" s="9"/>
    </row>
    <row r="2308" spans="40:45">
      <c r="AN2308" s="9"/>
      <c r="AO2308" s="9"/>
      <c r="AP2308" s="9"/>
      <c r="AQ2308" s="9"/>
      <c r="AR2308" s="9"/>
      <c r="AS2308" s="9"/>
    </row>
    <row r="2309" spans="40:45">
      <c r="AN2309" s="9"/>
      <c r="AO2309" s="9"/>
      <c r="AP2309" s="9"/>
      <c r="AQ2309" s="9"/>
      <c r="AR2309" s="9"/>
      <c r="AS2309" s="9"/>
    </row>
    <row r="2310" spans="40:45">
      <c r="AN2310" s="9"/>
      <c r="AO2310" s="9"/>
      <c r="AP2310" s="9"/>
      <c r="AQ2310" s="9"/>
      <c r="AR2310" s="9"/>
      <c r="AS2310" s="9"/>
    </row>
    <row r="2311" spans="40:45">
      <c r="AN2311" s="9"/>
      <c r="AO2311" s="9"/>
      <c r="AP2311" s="9"/>
      <c r="AQ2311" s="9"/>
      <c r="AR2311" s="9"/>
      <c r="AS2311" s="9"/>
    </row>
    <row r="2312" spans="40:45">
      <c r="AN2312" s="9"/>
      <c r="AO2312" s="9"/>
      <c r="AP2312" s="9"/>
      <c r="AQ2312" s="9"/>
      <c r="AR2312" s="9"/>
      <c r="AS2312" s="9"/>
    </row>
    <row r="2313" spans="40:45">
      <c r="AN2313" s="9"/>
      <c r="AO2313" s="9"/>
      <c r="AP2313" s="9"/>
      <c r="AQ2313" s="9"/>
      <c r="AR2313" s="9"/>
      <c r="AS2313" s="9"/>
    </row>
    <row r="2314" spans="40:45">
      <c r="AN2314" s="9"/>
      <c r="AO2314" s="9"/>
      <c r="AP2314" s="9"/>
      <c r="AQ2314" s="9"/>
      <c r="AR2314" s="9"/>
      <c r="AS2314" s="9"/>
    </row>
    <row r="2315" spans="40:45">
      <c r="AN2315" s="9"/>
      <c r="AO2315" s="9"/>
      <c r="AP2315" s="9"/>
      <c r="AQ2315" s="9"/>
      <c r="AR2315" s="9"/>
      <c r="AS2315" s="9"/>
    </row>
    <row r="2316" spans="40:45">
      <c r="AN2316" s="9"/>
      <c r="AO2316" s="9"/>
      <c r="AP2316" s="9"/>
      <c r="AQ2316" s="9"/>
      <c r="AR2316" s="9"/>
      <c r="AS2316" s="9"/>
    </row>
    <row r="2317" spans="40:45">
      <c r="AN2317" s="9"/>
      <c r="AO2317" s="9"/>
      <c r="AP2317" s="9"/>
      <c r="AQ2317" s="9"/>
      <c r="AR2317" s="9"/>
      <c r="AS2317" s="9"/>
    </row>
    <row r="2318" spans="40:45">
      <c r="AN2318" s="9"/>
      <c r="AO2318" s="9"/>
      <c r="AP2318" s="9"/>
      <c r="AQ2318" s="9"/>
      <c r="AR2318" s="9"/>
      <c r="AS2318" s="9"/>
    </row>
    <row r="2319" spans="40:45">
      <c r="AN2319" s="9"/>
      <c r="AO2319" s="9"/>
      <c r="AP2319" s="9"/>
      <c r="AQ2319" s="9"/>
      <c r="AR2319" s="9"/>
      <c r="AS2319" s="9"/>
    </row>
    <row r="2320" spans="40:45">
      <c r="AN2320" s="9"/>
      <c r="AO2320" s="9"/>
      <c r="AP2320" s="9"/>
      <c r="AQ2320" s="9"/>
      <c r="AR2320" s="9"/>
      <c r="AS2320" s="9"/>
    </row>
    <row r="2321" spans="40:45">
      <c r="AN2321" s="9"/>
      <c r="AO2321" s="9"/>
      <c r="AP2321" s="9"/>
      <c r="AQ2321" s="9"/>
      <c r="AR2321" s="9"/>
      <c r="AS2321" s="9"/>
    </row>
    <row r="2322" spans="40:45">
      <c r="AN2322" s="9"/>
      <c r="AO2322" s="9"/>
      <c r="AP2322" s="9"/>
      <c r="AQ2322" s="9"/>
      <c r="AR2322" s="9"/>
      <c r="AS2322" s="9"/>
    </row>
    <row r="2323" spans="40:45">
      <c r="AN2323" s="9"/>
      <c r="AO2323" s="9"/>
      <c r="AP2323" s="9"/>
      <c r="AQ2323" s="9"/>
      <c r="AR2323" s="9"/>
      <c r="AS2323" s="9"/>
    </row>
    <row r="2324" spans="40:45">
      <c r="AN2324" s="9"/>
      <c r="AO2324" s="9"/>
      <c r="AP2324" s="9"/>
      <c r="AQ2324" s="9"/>
      <c r="AR2324" s="9"/>
      <c r="AS2324" s="9"/>
    </row>
    <row r="2325" spans="40:45">
      <c r="AN2325" s="9"/>
      <c r="AO2325" s="9"/>
      <c r="AP2325" s="9"/>
      <c r="AQ2325" s="9"/>
      <c r="AR2325" s="9"/>
      <c r="AS2325" s="9"/>
    </row>
    <row r="2326" spans="40:45">
      <c r="AN2326" s="9"/>
      <c r="AO2326" s="9"/>
      <c r="AP2326" s="9"/>
      <c r="AQ2326" s="9"/>
      <c r="AR2326" s="9"/>
      <c r="AS2326" s="9"/>
    </row>
    <row r="2327" spans="40:45">
      <c r="AN2327" s="9"/>
      <c r="AO2327" s="9"/>
      <c r="AP2327" s="9"/>
      <c r="AQ2327" s="9"/>
      <c r="AR2327" s="9"/>
      <c r="AS2327" s="9"/>
    </row>
    <row r="2328" spans="40:45">
      <c r="AN2328" s="9"/>
      <c r="AO2328" s="9"/>
      <c r="AP2328" s="9"/>
      <c r="AQ2328" s="9"/>
      <c r="AR2328" s="9"/>
      <c r="AS2328" s="9"/>
    </row>
    <row r="2329" spans="40:45">
      <c r="AN2329" s="9"/>
      <c r="AO2329" s="9"/>
      <c r="AP2329" s="9"/>
      <c r="AQ2329" s="9"/>
      <c r="AR2329" s="9"/>
      <c r="AS2329" s="9"/>
    </row>
    <row r="2330" spans="40:45">
      <c r="AN2330" s="9"/>
      <c r="AO2330" s="9"/>
      <c r="AP2330" s="9"/>
      <c r="AQ2330" s="9"/>
      <c r="AR2330" s="9"/>
      <c r="AS2330" s="9"/>
    </row>
    <row r="2331" spans="40:45">
      <c r="AN2331" s="9"/>
      <c r="AO2331" s="9"/>
      <c r="AP2331" s="9"/>
      <c r="AQ2331" s="9"/>
      <c r="AR2331" s="9"/>
      <c r="AS2331" s="9"/>
    </row>
    <row r="2332" spans="40:45">
      <c r="AN2332" s="9"/>
      <c r="AO2332" s="9"/>
      <c r="AP2332" s="9"/>
      <c r="AQ2332" s="9"/>
      <c r="AR2332" s="9"/>
      <c r="AS2332" s="9"/>
    </row>
    <row r="2333" spans="40:45">
      <c r="AN2333" s="9"/>
      <c r="AO2333" s="9"/>
      <c r="AP2333" s="9"/>
      <c r="AQ2333" s="9"/>
      <c r="AR2333" s="9"/>
      <c r="AS2333" s="9"/>
    </row>
    <row r="2334" spans="40:45">
      <c r="AN2334" s="9"/>
      <c r="AO2334" s="9"/>
      <c r="AP2334" s="9"/>
      <c r="AQ2334" s="9"/>
      <c r="AR2334" s="9"/>
      <c r="AS2334" s="9"/>
    </row>
    <row r="2335" spans="40:45">
      <c r="AN2335" s="9"/>
      <c r="AO2335" s="9"/>
      <c r="AP2335" s="9"/>
      <c r="AQ2335" s="9"/>
      <c r="AR2335" s="9"/>
      <c r="AS2335" s="9"/>
    </row>
    <row r="2336" spans="40:45">
      <c r="AN2336" s="9"/>
      <c r="AO2336" s="9"/>
      <c r="AP2336" s="9"/>
      <c r="AQ2336" s="9"/>
      <c r="AR2336" s="9"/>
      <c r="AS2336" s="9"/>
    </row>
    <row r="2337" spans="40:45">
      <c r="AN2337" s="9"/>
      <c r="AO2337" s="9"/>
      <c r="AP2337" s="9"/>
      <c r="AQ2337" s="9"/>
      <c r="AR2337" s="9"/>
      <c r="AS2337" s="9"/>
    </row>
    <row r="2338" spans="40:45">
      <c r="AN2338" s="9"/>
      <c r="AO2338" s="9"/>
      <c r="AP2338" s="9"/>
      <c r="AQ2338" s="9"/>
      <c r="AR2338" s="9"/>
      <c r="AS2338" s="9"/>
    </row>
    <row r="2339" spans="40:45">
      <c r="AN2339" s="9"/>
      <c r="AO2339" s="9"/>
      <c r="AP2339" s="9"/>
      <c r="AQ2339" s="9"/>
      <c r="AR2339" s="9"/>
      <c r="AS2339" s="9"/>
    </row>
    <row r="2340" spans="40:45">
      <c r="AN2340" s="9"/>
      <c r="AO2340" s="9"/>
      <c r="AP2340" s="9"/>
      <c r="AQ2340" s="9"/>
      <c r="AR2340" s="9"/>
      <c r="AS2340" s="9"/>
    </row>
    <row r="2341" spans="40:45">
      <c r="AN2341" s="9"/>
      <c r="AO2341" s="9"/>
      <c r="AP2341" s="9"/>
      <c r="AQ2341" s="9"/>
      <c r="AR2341" s="9"/>
      <c r="AS2341" s="9"/>
    </row>
    <row r="2342" spans="40:45">
      <c r="AN2342" s="9"/>
      <c r="AO2342" s="9"/>
      <c r="AP2342" s="9"/>
      <c r="AQ2342" s="9"/>
      <c r="AR2342" s="9"/>
      <c r="AS2342" s="9"/>
    </row>
    <row r="2343" spans="40:45">
      <c r="AN2343" s="9"/>
      <c r="AO2343" s="9"/>
      <c r="AP2343" s="9"/>
      <c r="AQ2343" s="9"/>
      <c r="AR2343" s="9"/>
      <c r="AS2343" s="9"/>
    </row>
    <row r="2344" spans="40:45">
      <c r="AN2344" s="9"/>
      <c r="AO2344" s="9"/>
      <c r="AP2344" s="9"/>
      <c r="AQ2344" s="9"/>
      <c r="AR2344" s="9"/>
      <c r="AS2344" s="9"/>
    </row>
    <row r="2345" spans="40:45">
      <c r="AN2345" s="9"/>
      <c r="AO2345" s="9"/>
      <c r="AP2345" s="9"/>
      <c r="AQ2345" s="9"/>
      <c r="AR2345" s="9"/>
      <c r="AS2345" s="9"/>
    </row>
    <row r="2346" spans="40:45">
      <c r="AN2346" s="9"/>
      <c r="AO2346" s="9"/>
      <c r="AP2346" s="9"/>
      <c r="AQ2346" s="9"/>
      <c r="AR2346" s="9"/>
      <c r="AS2346" s="9"/>
    </row>
    <row r="2347" spans="40:45">
      <c r="AN2347" s="9"/>
      <c r="AO2347" s="9"/>
      <c r="AP2347" s="9"/>
      <c r="AQ2347" s="9"/>
      <c r="AR2347" s="9"/>
      <c r="AS2347" s="9"/>
    </row>
    <row r="2348" spans="40:45">
      <c r="AN2348" s="9"/>
      <c r="AO2348" s="9"/>
      <c r="AP2348" s="9"/>
      <c r="AQ2348" s="9"/>
      <c r="AR2348" s="9"/>
      <c r="AS2348" s="9"/>
    </row>
    <row r="2349" spans="40:45">
      <c r="AN2349" s="9"/>
      <c r="AO2349" s="9"/>
      <c r="AP2349" s="9"/>
      <c r="AQ2349" s="9"/>
      <c r="AR2349" s="9"/>
      <c r="AS2349" s="9"/>
    </row>
    <row r="2350" spans="40:45">
      <c r="AN2350" s="9"/>
      <c r="AO2350" s="9"/>
      <c r="AP2350" s="9"/>
      <c r="AQ2350" s="9"/>
      <c r="AR2350" s="9"/>
      <c r="AS2350" s="9"/>
    </row>
    <row r="2351" spans="40:45">
      <c r="AN2351" s="9"/>
      <c r="AO2351" s="9"/>
      <c r="AP2351" s="9"/>
      <c r="AQ2351" s="9"/>
      <c r="AR2351" s="9"/>
      <c r="AS2351" s="9"/>
    </row>
    <row r="2352" spans="40:45">
      <c r="AN2352" s="9"/>
      <c r="AO2352" s="9"/>
      <c r="AP2352" s="9"/>
      <c r="AQ2352" s="9"/>
      <c r="AR2352" s="9"/>
      <c r="AS2352" s="9"/>
    </row>
    <row r="2353" spans="40:45">
      <c r="AN2353" s="9"/>
      <c r="AO2353" s="9"/>
      <c r="AP2353" s="9"/>
      <c r="AQ2353" s="9"/>
      <c r="AR2353" s="9"/>
      <c r="AS2353" s="9"/>
    </row>
    <row r="2354" spans="40:45">
      <c r="AN2354" s="9"/>
      <c r="AO2354" s="9"/>
      <c r="AP2354" s="9"/>
      <c r="AQ2354" s="9"/>
      <c r="AR2354" s="9"/>
      <c r="AS2354" s="9"/>
    </row>
    <row r="2355" spans="40:45">
      <c r="AN2355" s="9"/>
      <c r="AO2355" s="9"/>
      <c r="AP2355" s="9"/>
      <c r="AQ2355" s="9"/>
      <c r="AR2355" s="9"/>
      <c r="AS2355" s="9"/>
    </row>
    <row r="2356" spans="40:45">
      <c r="AN2356" s="9"/>
      <c r="AO2356" s="9"/>
      <c r="AP2356" s="9"/>
      <c r="AQ2356" s="9"/>
      <c r="AR2356" s="9"/>
      <c r="AS2356" s="9"/>
    </row>
    <row r="2357" spans="40:45">
      <c r="AN2357" s="9"/>
      <c r="AO2357" s="9"/>
      <c r="AP2357" s="9"/>
      <c r="AQ2357" s="9"/>
      <c r="AR2357" s="9"/>
      <c r="AS2357" s="9"/>
    </row>
    <row r="2358" spans="40:45">
      <c r="AN2358" s="9"/>
      <c r="AO2358" s="9"/>
      <c r="AP2358" s="9"/>
      <c r="AQ2358" s="9"/>
      <c r="AR2358" s="9"/>
      <c r="AS2358" s="9"/>
    </row>
    <row r="2359" spans="40:45">
      <c r="AN2359" s="9"/>
      <c r="AO2359" s="9"/>
      <c r="AP2359" s="9"/>
      <c r="AQ2359" s="9"/>
      <c r="AR2359" s="9"/>
      <c r="AS2359" s="9"/>
    </row>
    <row r="2360" spans="40:45">
      <c r="AN2360" s="9"/>
      <c r="AO2360" s="9"/>
      <c r="AP2360" s="9"/>
      <c r="AQ2360" s="9"/>
      <c r="AR2360" s="9"/>
      <c r="AS2360" s="9"/>
    </row>
    <row r="2361" spans="40:45">
      <c r="AN2361" s="9"/>
      <c r="AO2361" s="9"/>
      <c r="AP2361" s="9"/>
      <c r="AQ2361" s="9"/>
      <c r="AR2361" s="9"/>
      <c r="AS2361" s="9"/>
    </row>
    <row r="2362" spans="40:45">
      <c r="AN2362" s="9"/>
      <c r="AO2362" s="9"/>
      <c r="AP2362" s="9"/>
      <c r="AQ2362" s="9"/>
      <c r="AR2362" s="9"/>
      <c r="AS2362" s="9"/>
    </row>
    <row r="2363" spans="40:45">
      <c r="AN2363" s="9"/>
      <c r="AO2363" s="9"/>
      <c r="AP2363" s="9"/>
      <c r="AQ2363" s="9"/>
      <c r="AR2363" s="9"/>
      <c r="AS2363" s="9"/>
    </row>
    <row r="2364" spans="40:45">
      <c r="AN2364" s="9"/>
      <c r="AO2364" s="9"/>
      <c r="AP2364" s="9"/>
      <c r="AQ2364" s="9"/>
      <c r="AR2364" s="9"/>
      <c r="AS2364" s="9"/>
    </row>
    <row r="2365" spans="40:45">
      <c r="AN2365" s="9"/>
      <c r="AO2365" s="9"/>
      <c r="AP2365" s="9"/>
      <c r="AQ2365" s="9"/>
      <c r="AR2365" s="9"/>
      <c r="AS2365" s="9"/>
    </row>
    <row r="2366" spans="40:45">
      <c r="AN2366" s="9"/>
      <c r="AO2366" s="9"/>
      <c r="AP2366" s="9"/>
      <c r="AQ2366" s="9"/>
      <c r="AR2366" s="9"/>
      <c r="AS2366" s="9"/>
    </row>
    <row r="2367" spans="40:45">
      <c r="AN2367" s="9"/>
      <c r="AO2367" s="9"/>
      <c r="AP2367" s="9"/>
      <c r="AQ2367" s="9"/>
      <c r="AR2367" s="9"/>
      <c r="AS2367" s="9"/>
    </row>
    <row r="2368" spans="40:45">
      <c r="AN2368" s="9"/>
      <c r="AO2368" s="9"/>
      <c r="AP2368" s="9"/>
      <c r="AQ2368" s="9"/>
      <c r="AR2368" s="9"/>
      <c r="AS2368" s="9"/>
    </row>
    <row r="2369" spans="40:45">
      <c r="AN2369" s="9"/>
      <c r="AO2369" s="9"/>
      <c r="AP2369" s="9"/>
      <c r="AQ2369" s="9"/>
      <c r="AR2369" s="9"/>
      <c r="AS2369" s="9"/>
    </row>
    <row r="2370" spans="40:45">
      <c r="AN2370" s="9"/>
      <c r="AO2370" s="9"/>
      <c r="AP2370" s="9"/>
      <c r="AQ2370" s="9"/>
      <c r="AR2370" s="9"/>
      <c r="AS2370" s="9"/>
    </row>
    <row r="2371" spans="40:45">
      <c r="AN2371" s="9"/>
      <c r="AO2371" s="9"/>
      <c r="AP2371" s="9"/>
      <c r="AQ2371" s="9"/>
      <c r="AR2371" s="9"/>
      <c r="AS2371" s="9"/>
    </row>
    <row r="2372" spans="40:45">
      <c r="AN2372" s="9"/>
      <c r="AO2372" s="9"/>
      <c r="AP2372" s="9"/>
      <c r="AQ2372" s="9"/>
      <c r="AR2372" s="9"/>
      <c r="AS2372" s="9"/>
    </row>
    <row r="2373" spans="40:45">
      <c r="AN2373" s="9"/>
      <c r="AO2373" s="9"/>
      <c r="AP2373" s="9"/>
      <c r="AQ2373" s="9"/>
      <c r="AR2373" s="9"/>
      <c r="AS2373" s="9"/>
    </row>
    <row r="2374" spans="40:45">
      <c r="AN2374" s="9"/>
      <c r="AO2374" s="9"/>
      <c r="AP2374" s="9"/>
      <c r="AQ2374" s="9"/>
      <c r="AR2374" s="9"/>
      <c r="AS2374" s="9"/>
    </row>
    <row r="2375" spans="40:45">
      <c r="AN2375" s="9"/>
      <c r="AO2375" s="9"/>
      <c r="AP2375" s="9"/>
      <c r="AQ2375" s="9"/>
      <c r="AR2375" s="9"/>
      <c r="AS2375" s="9"/>
    </row>
    <row r="2376" spans="40:45">
      <c r="AN2376" s="9"/>
      <c r="AO2376" s="9"/>
      <c r="AP2376" s="9"/>
      <c r="AQ2376" s="9"/>
      <c r="AR2376" s="9"/>
      <c r="AS2376" s="9"/>
    </row>
    <row r="2377" spans="40:45">
      <c r="AN2377" s="9"/>
      <c r="AO2377" s="9"/>
      <c r="AP2377" s="9"/>
      <c r="AQ2377" s="9"/>
      <c r="AR2377" s="9"/>
      <c r="AS2377" s="9"/>
    </row>
    <row r="2378" spans="40:45">
      <c r="AN2378" s="9"/>
      <c r="AO2378" s="9"/>
      <c r="AP2378" s="9"/>
      <c r="AQ2378" s="9"/>
      <c r="AR2378" s="9"/>
      <c r="AS2378" s="9"/>
    </row>
    <row r="2379" spans="40:45">
      <c r="AN2379" s="9"/>
      <c r="AO2379" s="9"/>
      <c r="AP2379" s="9"/>
      <c r="AQ2379" s="9"/>
      <c r="AR2379" s="9"/>
      <c r="AS2379" s="9"/>
    </row>
    <row r="2380" spans="40:45">
      <c r="AN2380" s="9"/>
      <c r="AO2380" s="9"/>
      <c r="AP2380" s="9"/>
      <c r="AQ2380" s="9"/>
      <c r="AR2380" s="9"/>
      <c r="AS2380" s="9"/>
    </row>
    <row r="2381" spans="40:45">
      <c r="AN2381" s="9"/>
      <c r="AO2381" s="9"/>
      <c r="AP2381" s="9"/>
      <c r="AQ2381" s="9"/>
      <c r="AR2381" s="9"/>
      <c r="AS2381" s="9"/>
    </row>
    <row r="2382" spans="40:45">
      <c r="AN2382" s="9"/>
      <c r="AO2382" s="9"/>
      <c r="AP2382" s="9"/>
      <c r="AQ2382" s="9"/>
      <c r="AR2382" s="9"/>
      <c r="AS2382" s="9"/>
    </row>
    <row r="2383" spans="40:45">
      <c r="AN2383" s="9"/>
      <c r="AO2383" s="9"/>
      <c r="AP2383" s="9"/>
      <c r="AQ2383" s="9"/>
      <c r="AR2383" s="9"/>
      <c r="AS2383" s="9"/>
    </row>
    <row r="2384" spans="40:45">
      <c r="AN2384" s="9"/>
      <c r="AO2384" s="9"/>
      <c r="AP2384" s="9"/>
      <c r="AQ2384" s="9"/>
      <c r="AR2384" s="9"/>
      <c r="AS2384" s="9"/>
    </row>
    <row r="2385" spans="40:45">
      <c r="AN2385" s="9"/>
      <c r="AO2385" s="9"/>
      <c r="AP2385" s="9"/>
      <c r="AQ2385" s="9"/>
      <c r="AR2385" s="9"/>
      <c r="AS2385" s="9"/>
    </row>
    <row r="2386" spans="40:45">
      <c r="AN2386" s="9"/>
      <c r="AO2386" s="9"/>
      <c r="AP2386" s="9"/>
      <c r="AQ2386" s="9"/>
      <c r="AR2386" s="9"/>
      <c r="AS2386" s="9"/>
    </row>
    <row r="2387" spans="40:45">
      <c r="AN2387" s="9"/>
      <c r="AO2387" s="9"/>
      <c r="AP2387" s="9"/>
      <c r="AQ2387" s="9"/>
      <c r="AR2387" s="9"/>
      <c r="AS2387" s="9"/>
    </row>
    <row r="2388" spans="40:45">
      <c r="AN2388" s="9"/>
      <c r="AO2388" s="9"/>
      <c r="AP2388" s="9"/>
      <c r="AQ2388" s="9"/>
      <c r="AR2388" s="9"/>
      <c r="AS2388" s="9"/>
    </row>
    <row r="2389" spans="40:45">
      <c r="AN2389" s="9"/>
      <c r="AO2389" s="9"/>
      <c r="AP2389" s="9"/>
      <c r="AQ2389" s="9"/>
      <c r="AR2389" s="9"/>
      <c r="AS2389" s="9"/>
    </row>
  </sheetData>
  <mergeCells count="6">
    <mergeCell ref="C1:D1"/>
    <mergeCell ref="E1:Y1"/>
    <mergeCell ref="B2:D2"/>
    <mergeCell ref="AN2:AP3"/>
    <mergeCell ref="AQ2:AS3"/>
    <mergeCell ref="B3:D3"/>
  </mergeCells>
  <conditionalFormatting sqref="G6:G41 J6:J41 Q6:Q41 V6:V41">
    <cfRule type="cellIs" dxfId="8" priority="7" stopIfTrue="1" operator="lessThan">
      <formula>2</formula>
    </cfRule>
    <cfRule type="cellIs" dxfId="7" priority="8" stopIfTrue="1" operator="equal">
      <formula>2</formula>
    </cfRule>
    <cfRule type="cellIs" dxfId="6" priority="9" stopIfTrue="1" operator="greaterThan">
      <formula>3</formula>
    </cfRule>
  </conditionalFormatting>
  <conditionalFormatting sqref="E6:E41 H6:I41 K6:L41 O6:O41 R6:S41 U6:U41 W6:W41">
    <cfRule type="cellIs" dxfId="5" priority="4" stopIfTrue="1" operator="lessThan">
      <formula>3</formula>
    </cfRule>
    <cfRule type="cellIs" dxfId="4" priority="5" stopIfTrue="1" operator="equal">
      <formula>3</formula>
    </cfRule>
    <cfRule type="cellIs" dxfId="3" priority="6" stopIfTrue="1" operator="greaterThan">
      <formula>4</formula>
    </cfRule>
  </conditionalFormatting>
  <conditionalFormatting sqref="F6:F41 M6:M41 P6:P41 T6:T41">
    <cfRule type="cellIs" dxfId="2" priority="1" stopIfTrue="1" operator="lessThan">
      <formula>4</formula>
    </cfRule>
    <cfRule type="cellIs" dxfId="1" priority="2" stopIfTrue="1" operator="equal">
      <formula>4</formula>
    </cfRule>
    <cfRule type="cellIs" dxfId="0" priority="3" stopIfTrue="1" operator="greaterThan">
      <formula>5</formula>
    </cfRule>
  </conditionalFormatting>
  <dataValidations count="2">
    <dataValidation type="list" operator="equal" allowBlank="1" showDropDown="1" showInputMessage="1" showErrorMessage="1" sqref="AH6:AH41 AJ6:AJ41">
      <formula1>"0,1,2,3,4,5,6,7,8,9,10,11,12,13,14,15,16,17,18,DNP"</formula1>
    </dataValidation>
    <dataValidation type="list" operator="equal" allowBlank="1" showDropDown="1" showInputMessage="1" showErrorMessage="1" sqref="AE6:AG41">
      <formula1>"0,1,DNP"</formula1>
    </dataValidation>
  </dataValidations>
  <pageMargins left="0.7" right="0.7" top="0.75" bottom="0.75" header="0.3" footer="0.3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Events</vt:lpstr>
      <vt:lpstr>T1</vt:lpstr>
      <vt:lpstr>Events!Print_Area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2019-09-01T14:46:26Z</dcterms:created>
  <dcterms:modified xsi:type="dcterms:W3CDTF">2019-09-01T15:07:29Z</dcterms:modified>
</cp:coreProperties>
</file>