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drine\Downloads\"/>
    </mc:Choice>
  </mc:AlternateContent>
  <xr:revisionPtr revIDLastSave="0" documentId="13_ncr:1_{41656B23-371A-4E8E-8D64-3F7D66A019D8}" xr6:coauthVersionLast="43" xr6:coauthVersionMax="43" xr10:uidLastSave="{00000000-0000-0000-0000-000000000000}"/>
  <bookViews>
    <workbookView xWindow="5940" yWindow="7005" windowWidth="28755" windowHeight="7800" activeTab="2" xr2:uid="{00000000-000D-0000-FFFF-FFFF00000000}"/>
  </bookViews>
  <sheets>
    <sheet name="inscriptions" sheetId="1" r:id="rId1"/>
    <sheet name="Récap formations" sheetId="2" r:id="rId2"/>
    <sheet name="Par ligne" sheetId="3" r:id="rId3"/>
  </sheets>
  <definedNames>
    <definedName name="ListePersonnel">inscriptions!$B$2:$B$4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D4" i="3" s="1"/>
  <c r="F5" i="3"/>
  <c r="D5" i="3" s="1"/>
  <c r="F9" i="3" l="1"/>
  <c r="D9" i="3" s="1"/>
  <c r="F8" i="3"/>
  <c r="D8" i="3" s="1"/>
  <c r="F7" i="3"/>
  <c r="D7" i="3" s="1"/>
  <c r="F6" i="3"/>
  <c r="D6" i="3" s="1"/>
  <c r="B8" i="2" l="1" a="1"/>
  <c r="B8" i="2" s="1"/>
  <c r="B5" i="2" l="1" a="1"/>
  <c r="B5" i="2" s="1"/>
  <c r="B6" i="2" a="1"/>
  <c r="B6" i="2" s="1"/>
  <c r="B7" i="2" a="1"/>
  <c r="B7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 s="1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 s="1"/>
  <c r="B50" i="2" a="1"/>
  <c r="B50" i="2" s="1"/>
  <c r="B51" i="2" a="1"/>
  <c r="B51" i="2" s="1"/>
  <c r="B52" i="2" a="1"/>
  <c r="B52" i="2" s="1"/>
  <c r="B53" i="2" a="1"/>
  <c r="B53" i="2" s="1"/>
  <c r="B54" i="2" a="1"/>
  <c r="B54" i="2" s="1"/>
  <c r="B55" i="2" a="1"/>
  <c r="B55" i="2" s="1"/>
  <c r="B56" i="2" a="1"/>
  <c r="B56" i="2" s="1"/>
  <c r="B57" i="2" a="1"/>
  <c r="B57" i="2" s="1"/>
  <c r="B58" i="2" a="1"/>
  <c r="B58" i="2" s="1"/>
  <c r="B59" i="2" a="1"/>
  <c r="B59" i="2" s="1"/>
  <c r="B60" i="2" a="1"/>
  <c r="B60" i="2" s="1"/>
  <c r="B61" i="2" a="1"/>
  <c r="B61" i="2" s="1"/>
  <c r="B62" i="2" a="1"/>
  <c r="B62" i="2" s="1"/>
  <c r="B63" i="2" a="1"/>
  <c r="B63" i="2" s="1"/>
  <c r="B64" i="2" a="1"/>
  <c r="B64" i="2" s="1"/>
  <c r="B65" i="2" a="1"/>
  <c r="B65" i="2" s="1"/>
  <c r="B66" i="2" a="1"/>
  <c r="B66" i="2" s="1"/>
  <c r="B4" i="2" a="1"/>
  <c r="B4" i="2" s="1"/>
</calcChain>
</file>

<file path=xl/sharedStrings.xml><?xml version="1.0" encoding="utf-8"?>
<sst xmlns="http://schemas.openxmlformats.org/spreadsheetml/2006/main" count="7" uniqueCount="6">
  <si>
    <t>Formation D</t>
  </si>
  <si>
    <t>Personne 1</t>
  </si>
  <si>
    <t>Personne 2</t>
  </si>
  <si>
    <t>Personne 3</t>
  </si>
  <si>
    <t>Nom</t>
  </si>
  <si>
    <t>Devrait afficher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</si>
</sst>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165" fontId="0" fillId="0" borderId="0" xfId="0" applyNumberFormat="1"/>
    <xf numFmtId="165" fontId="0" fillId="2" borderId="0" xfId="0" applyNumberFormat="1" applyFill="1"/>
    <xf numFmtId="1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4"/>
  <sheetViews>
    <sheetView workbookViewId="0">
      <selection activeCell="I8" sqref="I8"/>
    </sheetView>
  </sheetViews>
  <sheetFormatPr baseColWidth="10" defaultRowHeight="15" x14ac:dyDescent="0.25"/>
  <cols>
    <col min="4" max="4" width="2.85546875" customWidth="1"/>
  </cols>
  <sheetData>
    <row r="1" spans="2:12" x14ac:dyDescent="0.25">
      <c r="C1" t="s">
        <v>4</v>
      </c>
      <c r="E1" s="3">
        <v>43831</v>
      </c>
      <c r="F1" s="3">
        <v>43862</v>
      </c>
      <c r="G1" s="3">
        <v>43891</v>
      </c>
      <c r="H1" s="3">
        <v>43922</v>
      </c>
      <c r="I1" s="3">
        <v>43952</v>
      </c>
      <c r="J1" s="3">
        <v>43983</v>
      </c>
      <c r="K1" s="3">
        <v>44013</v>
      </c>
      <c r="L1" s="3">
        <v>44044</v>
      </c>
    </row>
    <row r="2" spans="2:12" x14ac:dyDescent="0.25">
      <c r="B2" t="s">
        <v>1</v>
      </c>
      <c r="G2" s="5">
        <v>1</v>
      </c>
      <c r="H2" s="5">
        <v>1</v>
      </c>
      <c r="I2" s="5">
        <v>1</v>
      </c>
      <c r="J2" s="5">
        <v>1</v>
      </c>
      <c r="K2" s="5">
        <v>1</v>
      </c>
      <c r="L2" s="1"/>
    </row>
    <row r="3" spans="2:12" x14ac:dyDescent="0.25">
      <c r="B3" t="s">
        <v>2</v>
      </c>
      <c r="E3" s="5">
        <v>1</v>
      </c>
      <c r="H3" s="5">
        <v>1</v>
      </c>
      <c r="I3" s="1"/>
      <c r="J3" s="1"/>
      <c r="K3" s="5">
        <v>1</v>
      </c>
      <c r="L3" s="1"/>
    </row>
    <row r="4" spans="2:12" x14ac:dyDescent="0.25">
      <c r="B4" t="s">
        <v>3</v>
      </c>
      <c r="E4" s="5">
        <v>1</v>
      </c>
      <c r="F4" s="5">
        <v>1</v>
      </c>
      <c r="G4" s="5">
        <v>1</v>
      </c>
      <c r="H4" s="1"/>
      <c r="I4" s="1"/>
      <c r="J4" s="1"/>
      <c r="K4" s="1"/>
      <c r="L4" s="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B66"/>
  <sheetViews>
    <sheetView workbookViewId="0">
      <selection activeCell="B4" sqref="B4"/>
    </sheetView>
  </sheetViews>
  <sheetFormatPr baseColWidth="10" defaultRowHeight="15" x14ac:dyDescent="0.25"/>
  <cols>
    <col min="2" max="2" width="40.42578125" customWidth="1"/>
  </cols>
  <sheetData>
    <row r="1" spans="2:2" ht="21" x14ac:dyDescent="0.35">
      <c r="B1" s="2" t="s">
        <v>0</v>
      </c>
    </row>
    <row r="4" spans="2:2" x14ac:dyDescent="0.25">
      <c r="B4" t="str">
        <f t="array" aca="1" ref="B4" ca="1">IFERROR(INDEX(ListePersonnel,SMALL(IF(OFFSET(ListePersonnel,,MATCH($B$1,inscriptions!$E$1:$L$1,0))&gt;0,ROW(ListePersonnel),""),ROW(inscriptions!B1))-1),"")</f>
        <v/>
      </c>
    </row>
    <row r="5" spans="2:2" x14ac:dyDescent="0.25">
      <c r="B5" t="str">
        <f t="array" aca="1" ref="B5" ca="1">IFERROR(INDEX(ListePersonnel,SMALL(IF(OFFSET(ListePersonnel,,MATCH($B$1,inscriptions!$E$1:$L$1,0))&gt;0,ROW(ListePersonnel),""),ROW(inscriptions!#REF!))-1),"")</f>
        <v/>
      </c>
    </row>
    <row r="6" spans="2:2" x14ac:dyDescent="0.25">
      <c r="B6" t="str">
        <f t="array" aca="1" ref="B6" ca="1">IFERROR(INDEX(ListePersonnel,SMALL(IF(OFFSET(ListePersonnel,,MATCH($B$1,inscriptions!$E$1:$L$1,0))&gt;0,ROW(ListePersonnel),""),ROW(inscriptions!B2))-1),"")</f>
        <v/>
      </c>
    </row>
    <row r="7" spans="2:2" x14ac:dyDescent="0.25">
      <c r="B7" t="str">
        <f t="array" aca="1" ref="B7" ca="1">IFERROR(INDEX(ListePersonnel,SMALL(IF(OFFSET(ListePersonnel,,MATCH($B$1,inscriptions!$E$1:$L$1,0))&gt;0,ROW(ListePersonnel),""),ROW(inscriptions!B3))-1),"")</f>
        <v/>
      </c>
    </row>
    <row r="8" spans="2:2" x14ac:dyDescent="0.25">
      <c r="B8" t="str">
        <f t="array" aca="1" ref="B8" ca="1">IFERROR(INDEX(ListePersonnel,SMALL(IF(OFFSET(ListePersonnel,,MATCH($B$1,inscriptions!$E$1:$L$1,0))&gt;0,ROW(ListePersonnel),""),ROW(inscriptions!B4))-1),"")</f>
        <v/>
      </c>
    </row>
    <row r="9" spans="2:2" x14ac:dyDescent="0.25">
      <c r="B9" t="str">
        <f t="array" aca="1" ref="B9" ca="1">IFERROR(INDEX(ListePersonnel,SMALL(IF(OFFSET(ListePersonnel,,MATCH($B$1,inscriptions!$E$1:$L$1,0))&gt;0,ROW(ListePersonnel),""),ROW(inscriptions!#REF!))-1),"")</f>
        <v/>
      </c>
    </row>
    <row r="10" spans="2:2" x14ac:dyDescent="0.25">
      <c r="B10" t="str">
        <f t="array" aca="1" ref="B10" ca="1">IFERROR(INDEX(ListePersonnel,SMALL(IF(OFFSET(ListePersonnel,,MATCH($B$1,inscriptions!$E$1:$L$1,0))&gt;0,ROW(ListePersonnel),""),ROW(inscriptions!#REF!))-1),"")</f>
        <v/>
      </c>
    </row>
    <row r="11" spans="2:2" x14ac:dyDescent="0.25">
      <c r="B11" t="str">
        <f t="array" aca="1" ref="B11" ca="1">IFERROR(INDEX(ListePersonnel,SMALL(IF(OFFSET(ListePersonnel,,MATCH($B$1,inscriptions!$E$1:$L$1,0))&gt;0,ROW(ListePersonnel),""),ROW(inscriptions!#REF!))-1),"")</f>
        <v/>
      </c>
    </row>
    <row r="12" spans="2:2" x14ac:dyDescent="0.25">
      <c r="B12" t="str">
        <f t="array" aca="1" ref="B12" ca="1">IFERROR(INDEX(ListePersonnel,SMALL(IF(OFFSET(ListePersonnel,,MATCH($B$1,inscriptions!$E$1:$L$1,0))&gt;0,ROW(ListePersonnel),""),ROW(inscriptions!#REF!))-1),"")</f>
        <v/>
      </c>
    </row>
    <row r="13" spans="2:2" x14ac:dyDescent="0.25">
      <c r="B13" t="str">
        <f t="array" aca="1" ref="B13" ca="1">IFERROR(INDEX(ListePersonnel,SMALL(IF(OFFSET(ListePersonnel,,MATCH($B$1,inscriptions!$E$1:$L$1,0))&gt;0,ROW(ListePersonnel),""),ROW(inscriptions!#REF!))-1),"")</f>
        <v/>
      </c>
    </row>
    <row r="14" spans="2:2" x14ac:dyDescent="0.25">
      <c r="B14" t="str">
        <f t="array" aca="1" ref="B14" ca="1">IFERROR(INDEX(ListePersonnel,SMALL(IF(OFFSET(ListePersonnel,,MATCH($B$1,inscriptions!$E$1:$L$1,0))&gt;0,ROW(ListePersonnel),""),ROW(inscriptions!#REF!))-1),"")</f>
        <v/>
      </c>
    </row>
    <row r="15" spans="2:2" x14ac:dyDescent="0.25">
      <c r="B15" t="str">
        <f t="array" aca="1" ref="B15" ca="1">IFERROR(INDEX(ListePersonnel,SMALL(IF(OFFSET(ListePersonnel,,MATCH($B$1,inscriptions!$E$1:$L$1,0))&gt;0,ROW(ListePersonnel),""),ROW(inscriptions!#REF!))-1),"")</f>
        <v/>
      </c>
    </row>
    <row r="16" spans="2:2" x14ac:dyDescent="0.25">
      <c r="B16" t="str">
        <f t="array" aca="1" ref="B16" ca="1">IFERROR(INDEX(ListePersonnel,SMALL(IF(OFFSET(ListePersonnel,,MATCH($B$1,inscriptions!$E$1:$L$1,0))&gt;0,ROW(ListePersonnel),""),ROW(inscriptions!#REF!))-1),"")</f>
        <v/>
      </c>
    </row>
    <row r="17" spans="2:2" x14ac:dyDescent="0.25">
      <c r="B17" t="str">
        <f t="array" aca="1" ref="B17" ca="1">IFERROR(INDEX(ListePersonnel,SMALL(IF(OFFSET(ListePersonnel,,MATCH($B$1,inscriptions!$E$1:$L$1,0))&gt;0,ROW(ListePersonnel),""),ROW(inscriptions!#REF!))-1),"")</f>
        <v/>
      </c>
    </row>
    <row r="18" spans="2:2" x14ac:dyDescent="0.25">
      <c r="B18" t="str">
        <f t="array" aca="1" ref="B18" ca="1">IFERROR(INDEX(ListePersonnel,SMALL(IF(OFFSET(ListePersonnel,,MATCH($B$1,inscriptions!$E$1:$L$1,0))&gt;0,ROW(ListePersonnel),""),ROW(inscriptions!#REF!))-1),"")</f>
        <v/>
      </c>
    </row>
    <row r="19" spans="2:2" x14ac:dyDescent="0.25">
      <c r="B19" t="str">
        <f t="array" aca="1" ref="B19" ca="1">IFERROR(INDEX(ListePersonnel,SMALL(IF(OFFSET(ListePersonnel,,MATCH($B$1,inscriptions!$E$1:$L$1,0))&gt;0,ROW(ListePersonnel),""),ROW(inscriptions!#REF!))-1),"")</f>
        <v/>
      </c>
    </row>
    <row r="20" spans="2:2" x14ac:dyDescent="0.25">
      <c r="B20" t="str">
        <f t="array" aca="1" ref="B20" ca="1">IFERROR(INDEX(ListePersonnel,SMALL(IF(OFFSET(ListePersonnel,,MATCH($B$1,inscriptions!$E$1:$L$1,0))&gt;0,ROW(ListePersonnel),""),ROW(inscriptions!#REF!))-1),"")</f>
        <v/>
      </c>
    </row>
    <row r="21" spans="2:2" x14ac:dyDescent="0.25">
      <c r="B21" t="str">
        <f t="array" aca="1" ref="B21" ca="1">IFERROR(INDEX(ListePersonnel,SMALL(IF(OFFSET(ListePersonnel,,MATCH($B$1,inscriptions!$E$1:$L$1,0))&gt;0,ROW(ListePersonnel),""),ROW(inscriptions!#REF!))-1),"")</f>
        <v/>
      </c>
    </row>
    <row r="22" spans="2:2" x14ac:dyDescent="0.25">
      <c r="B22" t="str">
        <f t="array" aca="1" ref="B22" ca="1">IFERROR(INDEX(ListePersonnel,SMALL(IF(OFFSET(ListePersonnel,,MATCH($B$1,inscriptions!$E$1:$L$1,0))&gt;0,ROW(ListePersonnel),""),ROW(inscriptions!#REF!))-1),"")</f>
        <v/>
      </c>
    </row>
    <row r="23" spans="2:2" x14ac:dyDescent="0.25">
      <c r="B23" t="str">
        <f t="array" aca="1" ref="B23" ca="1">IFERROR(INDEX(ListePersonnel,SMALL(IF(OFFSET(ListePersonnel,,MATCH($B$1,inscriptions!$E$1:$L$1,0))&gt;0,ROW(ListePersonnel),""),ROW(inscriptions!#REF!))-1),"")</f>
        <v/>
      </c>
    </row>
    <row r="24" spans="2:2" x14ac:dyDescent="0.25">
      <c r="B24" t="str">
        <f t="array" aca="1" ref="B24" ca="1">IFERROR(INDEX(ListePersonnel,SMALL(IF(OFFSET(ListePersonnel,,MATCH($B$1,inscriptions!$E$1:$L$1,0))&gt;0,ROW(ListePersonnel),""),ROW(inscriptions!#REF!))-1),"")</f>
        <v/>
      </c>
    </row>
    <row r="25" spans="2:2" x14ac:dyDescent="0.25">
      <c r="B25" t="str">
        <f t="array" aca="1" ref="B25" ca="1">IFERROR(INDEX(ListePersonnel,SMALL(IF(OFFSET(ListePersonnel,,MATCH($B$1,inscriptions!$E$1:$L$1,0))&gt;0,ROW(ListePersonnel),""),ROW(inscriptions!#REF!))-1),"")</f>
        <v/>
      </c>
    </row>
    <row r="26" spans="2:2" x14ac:dyDescent="0.25">
      <c r="B26" t="str">
        <f t="array" aca="1" ref="B26" ca="1">IFERROR(INDEX(ListePersonnel,SMALL(IF(OFFSET(ListePersonnel,,MATCH($B$1,inscriptions!$E$1:$L$1,0))&gt;0,ROW(ListePersonnel),""),ROW(inscriptions!#REF!))-1),"")</f>
        <v/>
      </c>
    </row>
    <row r="27" spans="2:2" x14ac:dyDescent="0.25">
      <c r="B27" t="str">
        <f t="array" aca="1" ref="B27" ca="1">IFERROR(INDEX(ListePersonnel,SMALL(IF(OFFSET(ListePersonnel,,MATCH($B$1,inscriptions!$E$1:$L$1,0))&gt;0,ROW(ListePersonnel),""),ROW(inscriptions!#REF!))-1),"")</f>
        <v/>
      </c>
    </row>
    <row r="28" spans="2:2" x14ac:dyDescent="0.25">
      <c r="B28" t="str">
        <f t="array" aca="1" ref="B28" ca="1">IFERROR(INDEX(ListePersonnel,SMALL(IF(OFFSET(ListePersonnel,,MATCH($B$1,inscriptions!$E$1:$L$1,0))&gt;0,ROW(ListePersonnel),""),ROW(inscriptions!#REF!))-1),"")</f>
        <v/>
      </c>
    </row>
    <row r="29" spans="2:2" x14ac:dyDescent="0.25">
      <c r="B29" t="str">
        <f t="array" aca="1" ref="B29" ca="1">IFERROR(INDEX(ListePersonnel,SMALL(IF(OFFSET(ListePersonnel,,MATCH($B$1,inscriptions!$E$1:$L$1,0))&gt;0,ROW(ListePersonnel),""),ROW(inscriptions!#REF!))-1),"")</f>
        <v/>
      </c>
    </row>
    <row r="30" spans="2:2" x14ac:dyDescent="0.25">
      <c r="B30" t="str">
        <f t="array" aca="1" ref="B30" ca="1">IFERROR(INDEX(ListePersonnel,SMALL(IF(OFFSET(ListePersonnel,,MATCH($B$1,inscriptions!$E$1:$L$1,0))&gt;0,ROW(ListePersonnel),""),ROW(inscriptions!#REF!))-1),"")</f>
        <v/>
      </c>
    </row>
    <row r="31" spans="2:2" x14ac:dyDescent="0.25">
      <c r="B31" t="str">
        <f t="array" aca="1" ref="B31" ca="1">IFERROR(INDEX(ListePersonnel,SMALL(IF(OFFSET(ListePersonnel,,MATCH($B$1,inscriptions!$E$1:$L$1,0))&gt;0,ROW(ListePersonnel),""),ROW(inscriptions!#REF!))-1),"")</f>
        <v/>
      </c>
    </row>
    <row r="32" spans="2:2" x14ac:dyDescent="0.25">
      <c r="B32" t="str">
        <f t="array" aca="1" ref="B32" ca="1">IFERROR(INDEX(ListePersonnel,SMALL(IF(OFFSET(ListePersonnel,,MATCH($B$1,inscriptions!$E$1:$L$1,0))&gt;0,ROW(ListePersonnel),""),ROW(inscriptions!#REF!))-1),"")</f>
        <v/>
      </c>
    </row>
    <row r="33" spans="2:2" x14ac:dyDescent="0.25">
      <c r="B33" t="str">
        <f t="array" aca="1" ref="B33" ca="1">IFERROR(INDEX(ListePersonnel,SMALL(IF(OFFSET(ListePersonnel,,MATCH($B$1,inscriptions!$E$1:$L$1,0))&gt;0,ROW(ListePersonnel),""),ROW(inscriptions!#REF!))-1),"")</f>
        <v/>
      </c>
    </row>
    <row r="34" spans="2:2" x14ac:dyDescent="0.25">
      <c r="B34" t="str">
        <f t="array" aca="1" ref="B34" ca="1">IFERROR(INDEX(ListePersonnel,SMALL(IF(OFFSET(ListePersonnel,,MATCH($B$1,inscriptions!$E$1:$L$1,0))&gt;0,ROW(ListePersonnel),""),ROW(inscriptions!#REF!))-1),"")</f>
        <v/>
      </c>
    </row>
    <row r="35" spans="2:2" x14ac:dyDescent="0.25">
      <c r="B35" t="str">
        <f t="array" aca="1" ref="B35" ca="1">IFERROR(INDEX(ListePersonnel,SMALL(IF(OFFSET(ListePersonnel,,MATCH($B$1,inscriptions!$E$1:$L$1,0))&gt;0,ROW(ListePersonnel),""),ROW(inscriptions!B5))-1),"")</f>
        <v/>
      </c>
    </row>
    <row r="36" spans="2:2" x14ac:dyDescent="0.25">
      <c r="B36" t="str">
        <f t="array" aca="1" ref="B36" ca="1">IFERROR(INDEX(ListePersonnel,SMALL(IF(OFFSET(ListePersonnel,,MATCH($B$1,inscriptions!$E$1:$L$1,0))&gt;0,ROW(ListePersonnel),""),ROW(inscriptions!B6))-1),"")</f>
        <v/>
      </c>
    </row>
    <row r="37" spans="2:2" x14ac:dyDescent="0.25">
      <c r="B37" t="str">
        <f t="array" aca="1" ref="B37" ca="1">IFERROR(INDEX(ListePersonnel,SMALL(IF(OFFSET(ListePersonnel,,MATCH($B$1,inscriptions!$E$1:$L$1,0))&gt;0,ROW(ListePersonnel),""),ROW(inscriptions!B7))-1),"")</f>
        <v/>
      </c>
    </row>
    <row r="38" spans="2:2" x14ac:dyDescent="0.25">
      <c r="B38" t="str">
        <f t="array" aca="1" ref="B38" ca="1">IFERROR(INDEX(ListePersonnel,SMALL(IF(OFFSET(ListePersonnel,,MATCH($B$1,inscriptions!$E$1:$L$1,0))&gt;0,ROW(ListePersonnel),""),ROW(inscriptions!B8))-1),"")</f>
        <v/>
      </c>
    </row>
    <row r="39" spans="2:2" x14ac:dyDescent="0.25">
      <c r="B39" t="str">
        <f t="array" aca="1" ref="B39" ca="1">IFERROR(INDEX(ListePersonnel,SMALL(IF(OFFSET(ListePersonnel,,MATCH($B$1,inscriptions!$E$1:$L$1,0))&gt;0,ROW(ListePersonnel),""),ROW(inscriptions!B9))-1),"")</f>
        <v/>
      </c>
    </row>
    <row r="40" spans="2:2" x14ac:dyDescent="0.25">
      <c r="B40" t="str">
        <f t="array" aca="1" ref="B40" ca="1">IFERROR(INDEX(ListePersonnel,SMALL(IF(OFFSET(ListePersonnel,,MATCH($B$1,inscriptions!$E$1:$L$1,0))&gt;0,ROW(ListePersonnel),""),ROW(inscriptions!B10))-1),"")</f>
        <v/>
      </c>
    </row>
    <row r="41" spans="2:2" x14ac:dyDescent="0.25">
      <c r="B41" t="str">
        <f t="array" aca="1" ref="B41" ca="1">IFERROR(INDEX(ListePersonnel,SMALL(IF(OFFSET(ListePersonnel,,MATCH($B$1,inscriptions!$E$1:$L$1,0))&gt;0,ROW(ListePersonnel),""),ROW(inscriptions!B11))-1),"")</f>
        <v/>
      </c>
    </row>
    <row r="42" spans="2:2" x14ac:dyDescent="0.25">
      <c r="B42" t="str">
        <f t="array" aca="1" ref="B42" ca="1">IFERROR(INDEX(ListePersonnel,SMALL(IF(OFFSET(ListePersonnel,,MATCH($B$1,inscriptions!$E$1:$L$1,0))&gt;0,ROW(ListePersonnel),""),ROW(inscriptions!B12))-1),"")</f>
        <v/>
      </c>
    </row>
    <row r="43" spans="2:2" x14ac:dyDescent="0.25">
      <c r="B43" t="str">
        <f t="array" aca="1" ref="B43" ca="1">IFERROR(INDEX(ListePersonnel,SMALL(IF(OFFSET(ListePersonnel,,MATCH($B$1,inscriptions!$E$1:$L$1,0))&gt;0,ROW(ListePersonnel),""),ROW(inscriptions!B13))-1),"")</f>
        <v/>
      </c>
    </row>
    <row r="44" spans="2:2" x14ac:dyDescent="0.25">
      <c r="B44" t="str">
        <f t="array" aca="1" ref="B44" ca="1">IFERROR(INDEX(ListePersonnel,SMALL(IF(OFFSET(ListePersonnel,,MATCH($B$1,inscriptions!$E$1:$L$1,0))&gt;0,ROW(ListePersonnel),""),ROW(inscriptions!B14))-1),"")</f>
        <v/>
      </c>
    </row>
    <row r="45" spans="2:2" x14ac:dyDescent="0.25">
      <c r="B45" t="str">
        <f t="array" aca="1" ref="B45" ca="1">IFERROR(INDEX(ListePersonnel,SMALL(IF(OFFSET(ListePersonnel,,MATCH($B$1,inscriptions!$E$1:$L$1,0))&gt;0,ROW(ListePersonnel),""),ROW(inscriptions!B15))-1),"")</f>
        <v/>
      </c>
    </row>
    <row r="46" spans="2:2" x14ac:dyDescent="0.25">
      <c r="B46" t="str">
        <f t="array" aca="1" ref="B46" ca="1">IFERROR(INDEX(ListePersonnel,SMALL(IF(OFFSET(ListePersonnel,,MATCH($B$1,inscriptions!$E$1:$L$1,0))&gt;0,ROW(ListePersonnel),""),ROW(inscriptions!B16))-1),"")</f>
        <v/>
      </c>
    </row>
    <row r="47" spans="2:2" x14ac:dyDescent="0.25">
      <c r="B47" t="str">
        <f t="array" aca="1" ref="B47" ca="1">IFERROR(INDEX(ListePersonnel,SMALL(IF(OFFSET(ListePersonnel,,MATCH($B$1,inscriptions!$E$1:$L$1,0))&gt;0,ROW(ListePersonnel),""),ROW(inscriptions!B17))-1),"")</f>
        <v/>
      </c>
    </row>
    <row r="48" spans="2:2" x14ac:dyDescent="0.25">
      <c r="B48" t="str">
        <f t="array" aca="1" ref="B48" ca="1">IFERROR(INDEX(ListePersonnel,SMALL(IF(OFFSET(ListePersonnel,,MATCH($B$1,inscriptions!$E$1:$L$1,0))&gt;0,ROW(ListePersonnel),""),ROW(inscriptions!B18))-1),"")</f>
        <v/>
      </c>
    </row>
    <row r="49" spans="2:2" x14ac:dyDescent="0.25">
      <c r="B49" t="str">
        <f t="array" aca="1" ref="B49" ca="1">IFERROR(INDEX(ListePersonnel,SMALL(IF(OFFSET(ListePersonnel,,MATCH($B$1,inscriptions!$E$1:$L$1,0))&gt;0,ROW(ListePersonnel),""),ROW(inscriptions!B19))-1),"")</f>
        <v/>
      </c>
    </row>
    <row r="50" spans="2:2" x14ac:dyDescent="0.25">
      <c r="B50" t="str">
        <f t="array" aca="1" ref="B50" ca="1">IFERROR(INDEX(ListePersonnel,SMALL(IF(OFFSET(ListePersonnel,,MATCH($B$1,inscriptions!$E$1:$L$1,0))&gt;0,ROW(ListePersonnel),""),ROW(inscriptions!B20))-1),"")</f>
        <v/>
      </c>
    </row>
    <row r="51" spans="2:2" x14ac:dyDescent="0.25">
      <c r="B51" t="str">
        <f t="array" aca="1" ref="B51" ca="1">IFERROR(INDEX(ListePersonnel,SMALL(IF(OFFSET(ListePersonnel,,MATCH($B$1,inscriptions!$E$1:$L$1,0))&gt;0,ROW(ListePersonnel),""),ROW(inscriptions!B21))-1),"")</f>
        <v/>
      </c>
    </row>
    <row r="52" spans="2:2" x14ac:dyDescent="0.25">
      <c r="B52" t="str">
        <f t="array" aca="1" ref="B52" ca="1">IFERROR(INDEX(ListePersonnel,SMALL(IF(OFFSET(ListePersonnel,,MATCH($B$1,inscriptions!$E$1:$L$1,0))&gt;0,ROW(ListePersonnel),""),ROW(inscriptions!B22))-1),"")</f>
        <v/>
      </c>
    </row>
    <row r="53" spans="2:2" x14ac:dyDescent="0.25">
      <c r="B53" t="str">
        <f t="array" aca="1" ref="B53" ca="1">IFERROR(INDEX(ListePersonnel,SMALL(IF(OFFSET(ListePersonnel,,MATCH($B$1,inscriptions!$E$1:$L$1,0))&gt;0,ROW(ListePersonnel),""),ROW(inscriptions!B23))-1),"")</f>
        <v/>
      </c>
    </row>
    <row r="54" spans="2:2" x14ac:dyDescent="0.25">
      <c r="B54" t="str">
        <f t="array" aca="1" ref="B54" ca="1">IFERROR(INDEX(ListePersonnel,SMALL(IF(OFFSET(ListePersonnel,,MATCH($B$1,inscriptions!$E$1:$L$1,0))&gt;0,ROW(ListePersonnel),""),ROW(inscriptions!B24))-1),"")</f>
        <v/>
      </c>
    </row>
    <row r="55" spans="2:2" x14ac:dyDescent="0.25">
      <c r="B55" t="str">
        <f t="array" aca="1" ref="B55" ca="1">IFERROR(INDEX(ListePersonnel,SMALL(IF(OFFSET(ListePersonnel,,MATCH($B$1,inscriptions!$E$1:$L$1,0))&gt;0,ROW(ListePersonnel),""),ROW(inscriptions!B25))-1),"")</f>
        <v/>
      </c>
    </row>
    <row r="56" spans="2:2" x14ac:dyDescent="0.25">
      <c r="B56" t="str">
        <f t="array" aca="1" ref="B56" ca="1">IFERROR(INDEX(ListePersonnel,SMALL(IF(OFFSET(ListePersonnel,,MATCH($B$1,inscriptions!$E$1:$L$1,0))&gt;0,ROW(ListePersonnel),""),ROW(inscriptions!B26))-1),"")</f>
        <v/>
      </c>
    </row>
    <row r="57" spans="2:2" x14ac:dyDescent="0.25">
      <c r="B57" t="str">
        <f t="array" aca="1" ref="B57" ca="1">IFERROR(INDEX(ListePersonnel,SMALL(IF(OFFSET(ListePersonnel,,MATCH($B$1,inscriptions!$E$1:$L$1,0))&gt;0,ROW(ListePersonnel),""),ROW(inscriptions!B27))-1),"")</f>
        <v/>
      </c>
    </row>
    <row r="58" spans="2:2" x14ac:dyDescent="0.25">
      <c r="B58" t="str">
        <f t="array" aca="1" ref="B58" ca="1">IFERROR(INDEX(ListePersonnel,SMALL(IF(OFFSET(ListePersonnel,,MATCH($B$1,inscriptions!$E$1:$L$1,0))&gt;0,ROW(ListePersonnel),""),ROW(inscriptions!B28))-1),"")</f>
        <v/>
      </c>
    </row>
    <row r="59" spans="2:2" x14ac:dyDescent="0.25">
      <c r="B59" t="str">
        <f t="array" aca="1" ref="B59" ca="1">IFERROR(INDEX(ListePersonnel,SMALL(IF(OFFSET(ListePersonnel,,MATCH($B$1,inscriptions!$E$1:$L$1,0))&gt;0,ROW(ListePersonnel),""),ROW(inscriptions!B29))-1),"")</f>
        <v/>
      </c>
    </row>
    <row r="60" spans="2:2" x14ac:dyDescent="0.25">
      <c r="B60" t="str">
        <f t="array" aca="1" ref="B60" ca="1">IFERROR(INDEX(ListePersonnel,SMALL(IF(OFFSET(ListePersonnel,,MATCH($B$1,inscriptions!$E$1:$L$1,0))&gt;0,ROW(ListePersonnel),""),ROW(inscriptions!B30))-1),"")</f>
        <v/>
      </c>
    </row>
    <row r="61" spans="2:2" x14ac:dyDescent="0.25">
      <c r="B61" t="str">
        <f t="array" aca="1" ref="B61" ca="1">IFERROR(INDEX(ListePersonnel,SMALL(IF(OFFSET(ListePersonnel,,MATCH($B$1,inscriptions!$E$1:$L$1,0))&gt;0,ROW(ListePersonnel),""),ROW(inscriptions!B31))-1),"")</f>
        <v/>
      </c>
    </row>
    <row r="62" spans="2:2" x14ac:dyDescent="0.25">
      <c r="B62" t="str">
        <f t="array" aca="1" ref="B62" ca="1">IFERROR(INDEX(ListePersonnel,SMALL(IF(OFFSET(ListePersonnel,,MATCH($B$1,inscriptions!$E$1:$L$1,0))&gt;0,ROW(ListePersonnel),""),ROW(inscriptions!B32))-1),"")</f>
        <v/>
      </c>
    </row>
    <row r="63" spans="2:2" x14ac:dyDescent="0.25">
      <c r="B63" t="str">
        <f t="array" aca="1" ref="B63" ca="1">IFERROR(INDEX(ListePersonnel,SMALL(IF(OFFSET(ListePersonnel,,MATCH($B$1,inscriptions!$E$1:$L$1,0))&gt;0,ROW(ListePersonnel),""),ROW(inscriptions!B33))-1),"")</f>
        <v/>
      </c>
    </row>
    <row r="64" spans="2:2" x14ac:dyDescent="0.25">
      <c r="B64" t="str">
        <f t="array" aca="1" ref="B64" ca="1">IFERROR(INDEX(ListePersonnel,SMALL(IF(OFFSET(ListePersonnel,,MATCH($B$1,inscriptions!$E$1:$L$1,0))&gt;0,ROW(ListePersonnel),""),ROW(inscriptions!B34))-1),"")</f>
        <v/>
      </c>
    </row>
    <row r="65" spans="2:2" x14ac:dyDescent="0.25">
      <c r="B65" t="str">
        <f t="array" aca="1" ref="B65" ca="1">IFERROR(INDEX(ListePersonnel,SMALL(IF(OFFSET(ListePersonnel,,MATCH($B$1,inscriptions!$E$1:$L$1,0))&gt;0,ROW(ListePersonnel),""),ROW(inscriptions!B35))-1),"")</f>
        <v/>
      </c>
    </row>
    <row r="66" spans="2:2" x14ac:dyDescent="0.25">
      <c r="B66" t="str">
        <f t="array" aca="1" ref="B66" ca="1">IFERROR(INDEX(ListePersonnel,SMALL(IF(OFFSET(ListePersonnel,,MATCH($B$1,inscriptions!$E$1:$L$1,0))&gt;0,ROW(ListePersonnel),""),ROW(inscriptions!B36))-1),"")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inscriptions!$E$1:$L$1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"/>
  <sheetViews>
    <sheetView tabSelected="1" workbookViewId="0">
      <selection activeCell="J7" sqref="J7"/>
    </sheetView>
  </sheetViews>
  <sheetFormatPr baseColWidth="10" defaultRowHeight="15" x14ac:dyDescent="0.25"/>
  <sheetData>
    <row r="1" spans="1:8" x14ac:dyDescent="0.25">
      <c r="A1" t="s">
        <v>2</v>
      </c>
    </row>
    <row r="4" spans="1:8" x14ac:dyDescent="0.25">
      <c r="D4" t="str">
        <f>IF(F4&lt;&gt;"",A$1,"")</f>
        <v>Personne 2</v>
      </c>
      <c r="F4" s="4">
        <f>IFERROR(INDEX(inscriptions!$E$1:$L$1,_xlfn.AGGREGATE(15,6,(1/((ListePersonnel=A$1)*(inscriptions!$E$2:$L$4&lt;&gt;"")))*COLUMN(inscriptions!$B$2:$L$4),ROW()-3)),"")</f>
        <v>43862</v>
      </c>
      <c r="H4" s="6" t="s">
        <v>5</v>
      </c>
    </row>
    <row r="5" spans="1:8" x14ac:dyDescent="0.25">
      <c r="D5" t="str">
        <f>IF(F5&lt;&gt;"",A$1,"")</f>
        <v>Personne 2</v>
      </c>
      <c r="F5" s="4">
        <f>IFERROR(INDEX(inscriptions!$E$1:$L$1,_xlfn.AGGREGATE(15,6,(1/((ListePersonnel=A$1)*(inscriptions!$E$2:$L$4&lt;&gt;"")))*COLUMN(inscriptions!$B$2:$L$4),ROW()-3)),"")</f>
        <v>43952</v>
      </c>
    </row>
    <row r="6" spans="1:8" x14ac:dyDescent="0.25">
      <c r="D6" t="str">
        <f>IF(F6&lt;&gt;"",A$1,"")</f>
        <v>Personne 2</v>
      </c>
      <c r="F6" s="4">
        <f>IFERROR(INDEX(inscriptions!$E$1:$L$1,_xlfn.AGGREGATE(15,6,(1/((ListePersonnel=A$1)*(inscriptions!$E$2:$L$4&lt;&gt;"")))*COLUMN(inscriptions!$B$2:$L$4),ROW()-3)),"")</f>
        <v>44044</v>
      </c>
    </row>
    <row r="7" spans="1:8" x14ac:dyDescent="0.25">
      <c r="D7" t="str">
        <f>IF(F7&lt;&gt;"",A$1,"")</f>
        <v/>
      </c>
      <c r="F7" s="4" t="str">
        <f>IFERROR(INDEX(inscriptions!$E$1:$L$1,_xlfn.AGGREGATE(15,6,(1/((ListePersonnel=A$1)*(inscriptions!$E$2:$L$4&lt;&gt;"")))*COLUMN(inscriptions!$B$2:$L$4),ROW()-3)),"")</f>
        <v/>
      </c>
    </row>
    <row r="8" spans="1:8" x14ac:dyDescent="0.25">
      <c r="D8" t="str">
        <f>IF(F8&lt;&gt;"",A$1,"")</f>
        <v/>
      </c>
      <c r="F8" s="4" t="str">
        <f>IFERROR(INDEX(inscriptions!$E$1:$L$1,_xlfn.AGGREGATE(15,6,(1/((ListePersonnel=A$1)*(inscriptions!$E$2:$L$4&lt;&gt;"")))*COLUMN(inscriptions!$B$2:$L$4),ROW()-3)),"")</f>
        <v/>
      </c>
    </row>
    <row r="9" spans="1:8" x14ac:dyDescent="0.25">
      <c r="D9" t="str">
        <f>IF(F9&lt;&gt;"",A$1,"")</f>
        <v/>
      </c>
      <c r="F9" s="4" t="str">
        <f>IFERROR(INDEX(inscriptions!$E$1:$L$1,_xlfn.AGGREGATE(15,6,(1/((ListePersonnel=A$1)*(inscriptions!$E$2:$L$4&lt;&gt;"")))*COLUMN(inscriptions!$B$2:$L$4),ROW()-3)),"")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inscriptions</vt:lpstr>
      <vt:lpstr>Récap formations</vt:lpstr>
      <vt:lpstr>Par ligne</vt:lpstr>
      <vt:lpstr>ListePersonnel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 Windows</cp:lastModifiedBy>
  <dcterms:created xsi:type="dcterms:W3CDTF">2017-06-06T07:58:34Z</dcterms:created>
  <dcterms:modified xsi:type="dcterms:W3CDTF">2019-08-27T15:28:22Z</dcterms:modified>
</cp:coreProperties>
</file>