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T:\DIRECTION LOGISTIQUE\3-Projet\38 OTOP\"/>
    </mc:Choice>
  </mc:AlternateContent>
  <xr:revisionPtr revIDLastSave="0" documentId="13_ncr:1_{4C5A53DA-5CB8-4231-B3F5-7BFDB558E9DF}" xr6:coauthVersionLast="45" xr6:coauthVersionMax="45" xr10:uidLastSave="{00000000-0000-0000-0000-000000000000}"/>
  <workbookProtection lockWindows="1"/>
  <bookViews>
    <workbookView xWindow="-108" yWindow="-108" windowWidth="23256" windowHeight="12600" tabRatio="620" activeTab="1" xr2:uid="{00000000-000D-0000-FFFF-FFFF00000000}"/>
  </bookViews>
  <sheets>
    <sheet name="Paramétres" sheetId="20" r:id="rId1"/>
    <sheet name="Requete" sheetId="19" r:id="rId2"/>
    <sheet name="Fichier de base" sheetId="3" r:id="rId3"/>
    <sheet name="Listes" sheetId="14" r:id="rId4"/>
    <sheet name="Recherche" sheetId="15" r:id="rId5"/>
  </sheets>
  <externalReferences>
    <externalReference r:id="rId6"/>
  </externalReferences>
  <definedNames>
    <definedName name="_xlnm._FilterDatabase" localSheetId="2" hidden="1">'Fichier de base'!$A$1:$P$53</definedName>
    <definedName name="d.liste_enlèvements">Liste_enlèvements[N° Enlèv.]</definedName>
    <definedName name="DBC">'Fichier de base'!$M:$M</definedName>
    <definedName name="DonnéesExternes_1" localSheetId="1" hidden="1">Requete!$A$1:$Z$185</definedName>
    <definedName name="ExternalData_1" localSheetId="3" hidden="1">Listes!$A$1:$A$2845</definedName>
    <definedName name="ExternalData_1" localSheetId="4" hidden="1">Recherche!$B$5:$B$16</definedName>
    <definedName name="Retour">'Fichier de base'!$A:$A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2" i="19" l="1"/>
  <c r="AB3" i="19"/>
  <c r="AB4" i="19"/>
  <c r="AB5" i="19"/>
  <c r="AB6" i="19"/>
  <c r="AB7" i="19"/>
  <c r="AB8" i="19"/>
  <c r="AB9" i="19"/>
  <c r="AB10" i="19"/>
  <c r="AB11" i="19"/>
  <c r="AB12" i="19"/>
  <c r="AB13" i="19"/>
  <c r="AB14" i="19"/>
  <c r="AB15" i="19"/>
  <c r="AB16" i="19"/>
  <c r="AB17" i="19"/>
  <c r="AB18" i="19"/>
  <c r="AB19" i="19"/>
  <c r="AB20" i="19"/>
  <c r="AB21" i="19"/>
  <c r="AB22" i="19"/>
  <c r="AB23" i="19"/>
  <c r="AB24" i="19"/>
  <c r="AB25" i="19"/>
  <c r="AB26" i="19"/>
  <c r="AB27" i="19"/>
  <c r="AB28" i="19"/>
  <c r="AB29" i="19"/>
  <c r="AB30" i="19"/>
  <c r="AB31" i="19"/>
  <c r="AB32" i="19"/>
  <c r="AB33" i="19"/>
  <c r="AB34" i="19"/>
  <c r="AB35" i="19"/>
  <c r="AB36" i="19"/>
  <c r="AB37" i="19"/>
  <c r="AB38" i="19"/>
  <c r="AB39" i="19"/>
  <c r="AB40" i="19"/>
  <c r="AB41" i="19"/>
  <c r="AB42" i="19"/>
  <c r="AB43" i="19"/>
  <c r="AB44" i="19"/>
  <c r="AB45" i="19"/>
  <c r="AB46" i="19"/>
  <c r="AB47" i="19"/>
  <c r="AB48" i="19"/>
  <c r="AB49" i="19"/>
  <c r="AB50" i="19"/>
  <c r="AB51" i="19"/>
  <c r="AB52" i="19"/>
  <c r="AB53" i="19"/>
  <c r="AB54" i="19"/>
  <c r="AB55" i="19"/>
  <c r="AB56" i="19"/>
  <c r="AB57" i="19"/>
  <c r="AB58" i="19"/>
  <c r="AB59" i="19"/>
  <c r="AB60" i="19"/>
  <c r="AB61" i="19"/>
  <c r="AB62" i="19"/>
  <c r="AB63" i="19"/>
  <c r="AB64" i="19"/>
  <c r="AB65" i="19"/>
  <c r="AB66" i="19"/>
  <c r="AB67" i="19"/>
  <c r="AB68" i="19"/>
  <c r="AB69" i="19"/>
  <c r="AB70" i="19"/>
  <c r="AB71" i="19"/>
  <c r="AB72" i="19"/>
  <c r="AB73" i="19"/>
  <c r="AB74" i="19"/>
  <c r="AB75" i="19"/>
  <c r="AB76" i="19"/>
  <c r="AB77" i="19"/>
  <c r="AB78" i="19"/>
  <c r="AB79" i="19"/>
  <c r="AB80" i="19"/>
  <c r="AB81" i="19"/>
  <c r="AB82" i="19"/>
  <c r="AB83" i="19"/>
  <c r="AB84" i="19"/>
  <c r="AB85" i="19"/>
  <c r="AB86" i="19"/>
  <c r="AB87" i="19"/>
  <c r="AB88" i="19"/>
  <c r="AB89" i="19"/>
  <c r="AB90" i="19"/>
  <c r="AB91" i="19"/>
  <c r="AB92" i="19"/>
  <c r="AB93" i="19"/>
  <c r="AB94" i="19"/>
  <c r="AB95" i="19"/>
  <c r="AB96" i="19"/>
  <c r="AB97" i="19"/>
  <c r="AB98" i="19"/>
  <c r="AB99" i="19"/>
  <c r="AB100" i="19"/>
  <c r="AB101" i="19"/>
  <c r="AB102" i="19"/>
  <c r="AB103" i="19"/>
  <c r="AB104" i="19"/>
  <c r="AB105" i="19"/>
  <c r="AB106" i="19"/>
  <c r="AB107" i="19"/>
  <c r="AB108" i="19"/>
  <c r="AB109" i="19"/>
  <c r="AB110" i="19"/>
  <c r="AB111" i="19"/>
  <c r="AB112" i="19"/>
  <c r="AB113" i="19"/>
  <c r="AB114" i="19"/>
  <c r="AB115" i="19"/>
  <c r="AB116" i="19"/>
  <c r="AB117" i="19"/>
  <c r="AB118" i="19"/>
  <c r="AB119" i="19"/>
  <c r="AB120" i="19"/>
  <c r="AB121" i="19"/>
  <c r="AB122" i="19"/>
  <c r="AB123" i="19"/>
  <c r="AB124" i="19"/>
  <c r="AB125" i="19"/>
  <c r="AB126" i="19"/>
  <c r="AB127" i="19"/>
  <c r="AB128" i="19"/>
  <c r="AB129" i="19"/>
  <c r="AB130" i="19"/>
  <c r="AB131" i="19"/>
  <c r="AB132" i="19"/>
  <c r="AB133" i="19"/>
  <c r="AB134" i="19"/>
  <c r="AB135" i="19"/>
  <c r="AB136" i="19"/>
  <c r="AB137" i="19"/>
  <c r="AB138" i="19"/>
  <c r="AB139" i="19"/>
  <c r="AB140" i="19"/>
  <c r="AB141" i="19"/>
  <c r="AB142" i="19"/>
  <c r="AB143" i="19"/>
  <c r="AB144" i="19"/>
  <c r="AB145" i="19"/>
  <c r="AB146" i="19"/>
  <c r="AB147" i="19"/>
  <c r="AB148" i="19"/>
  <c r="AB149" i="19"/>
  <c r="AB150" i="19"/>
  <c r="AB151" i="19"/>
  <c r="AB152" i="19"/>
  <c r="AB153" i="19"/>
  <c r="AB154" i="19"/>
  <c r="AB155" i="19"/>
  <c r="AB156" i="19"/>
  <c r="AB157" i="19"/>
  <c r="AB158" i="19"/>
  <c r="AB159" i="19"/>
  <c r="AB160" i="19"/>
  <c r="AB161" i="19"/>
  <c r="AB162" i="19"/>
  <c r="AB163" i="19"/>
  <c r="AB164" i="19"/>
  <c r="AB165" i="19"/>
  <c r="AB166" i="19"/>
  <c r="AB167" i="19"/>
  <c r="AB168" i="19"/>
  <c r="AB169" i="19"/>
  <c r="AB170" i="19"/>
  <c r="AB171" i="19"/>
  <c r="AB172" i="19"/>
  <c r="AB173" i="19"/>
  <c r="AB174" i="19"/>
  <c r="AB175" i="19"/>
  <c r="AB176" i="19"/>
  <c r="AB177" i="19"/>
  <c r="AB178" i="19"/>
  <c r="AB179" i="19"/>
  <c r="AB180" i="19"/>
  <c r="AB181" i="19"/>
  <c r="AB182" i="19"/>
  <c r="AB183" i="19"/>
  <c r="AB184" i="19"/>
  <c r="AB185" i="19"/>
  <c r="AA2" i="19" l="1"/>
  <c r="AA3" i="19"/>
  <c r="AA4" i="19"/>
  <c r="AA5" i="19"/>
  <c r="AA6" i="19"/>
  <c r="AA7" i="19"/>
  <c r="AA8" i="19"/>
  <c r="AA9" i="19"/>
  <c r="AA10" i="19"/>
  <c r="AA11" i="19"/>
  <c r="AA12" i="19"/>
  <c r="AA13" i="19"/>
  <c r="AA14" i="19"/>
  <c r="AA15" i="19"/>
  <c r="AA16" i="19"/>
  <c r="AA17" i="19"/>
  <c r="AA18" i="19"/>
  <c r="AA19" i="19"/>
  <c r="AA20" i="19"/>
  <c r="AA21" i="19"/>
  <c r="AA22" i="19"/>
  <c r="AA23" i="19"/>
  <c r="AA24" i="19"/>
  <c r="AA25" i="19"/>
  <c r="AA26" i="19"/>
  <c r="AA27" i="19"/>
  <c r="AA28" i="19"/>
  <c r="AA29" i="19"/>
  <c r="AA30" i="19"/>
  <c r="AA31" i="19"/>
  <c r="AA32" i="19"/>
  <c r="AA33" i="19"/>
  <c r="AA34" i="19"/>
  <c r="AA35" i="19"/>
  <c r="AA36" i="19"/>
  <c r="AA37" i="19"/>
  <c r="AA38" i="19"/>
  <c r="AA39" i="19"/>
  <c r="AA40" i="19"/>
  <c r="AA41" i="19"/>
  <c r="AA42" i="19"/>
  <c r="AA43" i="19"/>
  <c r="AA44" i="19"/>
  <c r="AA45" i="19"/>
  <c r="AA46" i="19"/>
  <c r="AA47" i="19"/>
  <c r="AA48" i="19"/>
  <c r="AA49" i="19"/>
  <c r="AA50" i="19"/>
  <c r="AA51" i="19"/>
  <c r="AA52" i="19"/>
  <c r="AA53" i="19"/>
  <c r="AA54" i="19"/>
  <c r="AA55" i="19"/>
  <c r="AA56" i="19"/>
  <c r="AA57" i="19"/>
  <c r="AA58" i="19"/>
  <c r="AA59" i="19"/>
  <c r="AA60" i="19"/>
  <c r="AA61" i="19"/>
  <c r="AA62" i="19"/>
  <c r="AA63" i="19"/>
  <c r="AA64" i="19"/>
  <c r="AA65" i="19"/>
  <c r="AA66" i="19"/>
  <c r="AA67" i="19"/>
  <c r="AA68" i="19"/>
  <c r="AA69" i="19"/>
  <c r="AA70" i="19"/>
  <c r="AA71" i="19"/>
  <c r="AA72" i="19"/>
  <c r="AA73" i="19"/>
  <c r="AA74" i="19"/>
  <c r="AA75" i="19"/>
  <c r="AA76" i="19"/>
  <c r="AA77" i="19"/>
  <c r="AA78" i="19"/>
  <c r="AA79" i="19"/>
  <c r="AA80" i="19"/>
  <c r="AA81" i="19"/>
  <c r="AA82" i="19"/>
  <c r="AA83" i="19"/>
  <c r="AA84" i="19"/>
  <c r="AA85" i="19"/>
  <c r="AA86" i="19"/>
  <c r="AA87" i="19"/>
  <c r="AA88" i="19"/>
  <c r="AA89" i="19"/>
  <c r="AA90" i="19"/>
  <c r="AA91" i="19"/>
  <c r="AA92" i="19"/>
  <c r="AA93" i="19"/>
  <c r="AA94" i="19"/>
  <c r="AA95" i="19"/>
  <c r="AA96" i="19"/>
  <c r="AA97" i="19"/>
  <c r="AA98" i="19"/>
  <c r="AA99" i="19"/>
  <c r="AA100" i="19"/>
  <c r="AA101" i="19"/>
  <c r="AA102" i="19"/>
  <c r="AA103" i="19"/>
  <c r="AA104" i="19"/>
  <c r="AA105" i="19"/>
  <c r="AA106" i="19"/>
  <c r="AA107" i="19"/>
  <c r="AA108" i="19"/>
  <c r="AA109" i="19"/>
  <c r="AA110" i="19"/>
  <c r="AA111" i="19"/>
  <c r="AA112" i="19"/>
  <c r="AA113" i="19"/>
  <c r="AA114" i="19"/>
  <c r="AA115" i="19"/>
  <c r="AA116" i="19"/>
  <c r="AA117" i="19"/>
  <c r="AA118" i="19"/>
  <c r="AA119" i="19"/>
  <c r="AA120" i="19"/>
  <c r="AA121" i="19"/>
  <c r="AA122" i="19"/>
  <c r="AA123" i="19"/>
  <c r="AA124" i="19"/>
  <c r="AA125" i="19"/>
  <c r="AA126" i="19"/>
  <c r="AA127" i="19"/>
  <c r="AA128" i="19"/>
  <c r="AA129" i="19"/>
  <c r="AA130" i="19"/>
  <c r="AA131" i="19"/>
  <c r="AA132" i="19"/>
  <c r="AA133" i="19"/>
  <c r="AA134" i="19"/>
  <c r="AA135" i="19"/>
  <c r="AA136" i="19"/>
  <c r="AA137" i="19"/>
  <c r="AA138" i="19"/>
  <c r="AA139" i="19"/>
  <c r="AA140" i="19"/>
  <c r="AA141" i="19"/>
  <c r="AA142" i="19"/>
  <c r="AA143" i="19"/>
  <c r="AA144" i="19"/>
  <c r="AA145" i="19"/>
  <c r="AA146" i="19"/>
  <c r="AA147" i="19"/>
  <c r="AA148" i="19"/>
  <c r="AA149" i="19"/>
  <c r="AA150" i="19"/>
  <c r="AA151" i="19"/>
  <c r="AA152" i="19"/>
  <c r="AA153" i="19"/>
  <c r="AA154" i="19"/>
  <c r="AA155" i="19"/>
  <c r="AA156" i="19"/>
  <c r="AA157" i="19"/>
  <c r="AA158" i="19"/>
  <c r="AA159" i="19"/>
  <c r="AA160" i="19"/>
  <c r="AA161" i="19"/>
  <c r="AA162" i="19"/>
  <c r="AA163" i="19"/>
  <c r="AA164" i="19"/>
  <c r="AA165" i="19"/>
  <c r="AA166" i="19"/>
  <c r="AA167" i="19"/>
  <c r="AA168" i="19"/>
  <c r="AA169" i="19"/>
  <c r="AA170" i="19"/>
  <c r="AA171" i="19"/>
  <c r="AA172" i="19"/>
  <c r="AA173" i="19"/>
  <c r="AA174" i="19"/>
  <c r="AA175" i="19"/>
  <c r="AA176" i="19"/>
  <c r="AA177" i="19"/>
  <c r="AA178" i="19"/>
  <c r="AA179" i="19"/>
  <c r="AA180" i="19"/>
  <c r="AA181" i="19"/>
  <c r="AA182" i="19"/>
  <c r="AA183" i="19"/>
  <c r="AA184" i="19"/>
  <c r="AA185" i="19"/>
  <c r="C6" i="20"/>
  <c r="C5" i="20"/>
  <c r="B4" i="1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BC40FD4-491E-47F0-8004-9758D073D887}" name="DB2PROD1" type="1" refreshedVersion="6" savePassword="1" saveData="1">
    <dbPr connection="DSN=EGSSTE02;UID=BERTHET;PWD=BERTHET;SYSTEM=EGSSTE02;DBQ=QGPL EGSPROD M3EPROD;DFTPKGLIB=QGPL;LANGUAGEID=ENU;PKG=QGPL/DEFAULT(IBM),2,0,1,0,512;QRYSTGLMT=-1;CMT=0;LAZYCLOSE=1;" command="SELECT 'BOA' as type_preparation,_x000d__x000a_oqwhlo as depot,_x000d__x000a_oqdsdt as datedepart,_x000d__x000a_oqridn as commande,_x000d__x000a_oqdlix as index,_x000d__x000a_oqpgrs as statut_index,_x000d__x000a_oqdpol as politique,_x000d__x000a_piplri as numero_de_vague,_x000d__x000a_oqrout as tournee,_x000d__x000a_oqrodn as depart_tournee,_x000d__x000a_xxzz02 as numero_de_colis,_x000d__x000a_xxitno as article,_x000d__x000a_xxgare as gare,_x000d__x000a_xxpaqt as qte_cdee,_x000d__x000a_Char(xxzz07) AS manquant,_x000d__x000a_oqcona as code_client,_x000d__x000a_oqcoaa as code_adresse_client,_x000d__x000a_opcunm as nom_client,_x000d__x000a_opcua1 as adresse_client_1,_x000d__x000a_opcua2 as adresse_client_2,_x000d__x000a_opcua3 as adresse_client_3,_x000d__x000a_opcua4 as adresse_client_4,_x000d__x000a_idsuno as code_transitaire,_x000d__x000a_idsunm as nom_transitaire,_x000d__x000a_Digits(dsdeth) _x000d__x000a_|| ':'_x000d__x000a_|| Digits(dsdetm) as heure_depart, _x000d__x000a_xxzz01 as flux_x000d__x000a_FROM m3eprod.mhdish a,_x000d__x000a_m3eprod.ocusma,_x000d__x000a_m3eprod.droudi,_x000d__x000a_egsprod.filboa,_x000d__x000a_m3eprod.ocusad,_x000d__x000a_m3eprod.cidmas_x000d__x000a_LEFT JOIN m3eprod.mhpich_x000d__x000a_ON picono = oqcono_x000d__x000a_AND pidlix = oqdlix_x000d__x000a_WHERE oqcono = 1_x000d__x000a_AND oqinou = 1_x000d__x000a_AND oqcona = okcuno_x000d__x000a_AND oqcono = okcono_x000d__x000a_AND okacgr= 'C03' _x000d__x000a_AND okpyno =?_x000d__x000a_AND oqdsdt &gt;= ?_x000d__x000a_AND oqdsdt &lt;= ?_x000d__x000a_AND oqwhlo = ?_x000d__x000a_AND a.oqcono = xxcono_x000d__x000a_AND a.oqdlix = xxridi_x000d__x000a_AND opcono = oqcono_x000d__x000a_AND oqcona = opcuno_x000d__x000a_AND oqcoaa = opadid_x000d__x000a_AND opadrt = 1_x000d__x000a_AND idcono = dscono_x000d__x000a_AND dsfwno = idsuno_x000d__x000a_AND oqcono = dscono_x000d__x000a_AND oqrout = dsrout_x000d__x000a_AND oqrodn = dsrodn_x000d__x000a_UNION_x000d__x000a_SELECT 'Hors BOA',_x000d__x000a_oqwhlo,_x000d__x000a_oqdsdt,_x000d__x000a_oqridn,_x000d__x000a_oqdlix,_x000d__x000a_oqpgrs,_x000d__x000a_oqdpol,_x000d__x000a_piplri,_x000d__x000a_oqrout,_x000d__x000a_oqrodn,_x000d__x000a_ospanr,_x000d__x000a_ositno,_x000d__x000a_'N/A',_x000d__x000a_osdlqt,_x000d__x000a_'N/A',_x000d__x000a_oqcona,_x000d__x000a_oqcoaa,_x000d__x000a_opcunm,_x000d__x000a_opcua1,_x000d__x000a_opcua2,_x000d__x000a_opcua3,_x000d__x000a_opcua4,_x000d__x000a_idsuno,_x000d__x000a_idsunm,_x000d__x000a_Digits(dsdeth)_x000d__x000a_|| ':'_x000d__x000a_|| Digits(dsdetm),_x000d__x000a_oqdcc1_x000d__x000a_FROM m3eprod.mhdish a,_x000d__x000a_m3eprod.ocusma,_x000d__x000a_m3eprod.droudi,_x000d__x000a_m3eprod.mftrns,_x000d__x000a_m3eprod.ocusad,_x000d__x000a_m3eprod.cidmas_x000d__x000a_LEFT JOIN m3eprod.mhpich_x000d__x000a_ON picono = oqcono_x000d__x000a_AND pidlix = oqdlix_x000d__x000a_WHERE oqcono = 1_x000d__x000a_AND oqinou = 1_x000d__x000a_AND oqcona = okcuno_x000d__x000a_AND oqcono = okcono_x000d__x000a_AND okacgr= 'C03'_x000d__x000a_AND okpyno =?_x000d__x000a_AND oqdsdt &gt;= ?_x000d__x000a_AND oqdsdt &lt;= ?_x000d__x000a_AND oqwhlo = ?_x000d__x000a_AND opcono = oqcono_x000d__x000a_AND oqcona = opcuno_x000d__x000a_AND oqcoaa = opadid_x000d__x000a_AND opadrt = 1_x000d__x000a_AND idcono = dscono_x000d__x000a_AND dsfwno = idsuno_x000d__x000a_AND oqcono = dscono_x000d__x000a_AND oqrout = dsrout_x000d__x000a_AND oqrodn = dsrodn_x000d__x000a_AND NOT EXISTS (SELECT xxcono_x000d__x000a_FROM egsprod.filboa_x000d__x000a_WHERE a.oqcono = xxcono_x000d__x000a_AND a.oqdlix = xxridi)_x000d__x000a_AND oscono = oqcono_x000d__x000a_AND osdlix = oqdlix_x000d__x000a_AND oswhlo = oqwhlo"/>
    <parameters count="8">
      <parameter name="Paramètre1" parameterType="cell" cell="'T:\DIRECTION LOGISTIQUE\3-Projet\38 OTOP\[Monitoring.xlsm]PARAMETRES'!$B$3"/>
      <parameter name="Paramètre2" parameterType="cell" cell="'T:\DIRECTION LOGISTIQUE\3-Projet\38 OTOP\[Monitoring.xlsm]PARAMETRES'!$B$5"/>
      <parameter name="Paramètre3" parameterType="cell" cell="'T:\DIRECTION LOGISTIQUE\3-Projet\38 OTOP\[Monitoring.xlsm]PARAMETRES'!$B$6"/>
      <parameter name="Paramètre4" parameterType="cell" cell="'T:\DIRECTION LOGISTIQUE\3-Projet\38 OTOP\[Monitoring.xlsm]PARAMETRES'!$B$4"/>
      <parameter name="Paramètre5" parameterType="cell" cell="'T:\DIRECTION LOGISTIQUE\3-Projet\38 OTOP\[Monitoring.xlsm]PARAMETRES'!$B$3"/>
      <parameter name="Paramètre6" parameterType="cell" cell="'T:\DIRECTION LOGISTIQUE\3-Projet\38 OTOP\[Monitoring.xlsm]PARAMETRES'!$B$6"/>
      <parameter name="Paramètre7" parameterType="cell" cell="'T:\DIRECTION LOGISTIQUE\3-Projet\38 OTOP\[Monitoring.xlsm]PARAMETRES'!$B$6"/>
      <parameter name="Paramètre8" parameterType="cell" cell="'T:\DIRECTION LOGISTIQUE\3-Projet\38 OTOP\[Monitoring.xlsm]PARAMETRES'!$B$4"/>
    </parameters>
  </connection>
  <connection id="2" xr16:uid="{00000000-0015-0000-FFFF-FFFF00000000}" keepAlive="1" name="Query - Liste_enlèvements" description="Connection to the 'Liste_enlèvements' query in the workbook." type="5" refreshedVersion="6" background="1" saveData="1">
    <dbPr connection="Provider=Microsoft.Mashup.OleDb.1;Data Source=$Workbook$;Location=Liste_enlèvements;Extended Properties=&quot;&quot;" command="SELECT * FROM [Liste_enlèvements]"/>
  </connection>
  <connection id="3" xr16:uid="{00000000-0015-0000-FFFF-FFFF01000000}" keepAlive="1" name="Query - Recherche" description="Connection to the 'Recherche' query in the workbook." type="5" refreshedVersion="0" background="1">
    <dbPr connection="Provider=Microsoft.Mashup.OleDb.1;Data Source=$Workbook$;Location=Recherche;Extended Properties=&quot;&quot;" command="SELECT * FROM [Recherche]"/>
  </connection>
  <connection id="4" xr16:uid="{00000000-0015-0000-FFFF-FFFF02000000}" keepAlive="1" name="Query - Résultats" description="Connection to the 'Résultats' query in the workbook." type="5" refreshedVersion="6" background="1" saveData="1">
    <dbPr connection="Provider=Microsoft.Mashup.OleDb.1;Data Source=$Workbook$;Location=Résultats;Extended Properties=&quot;&quot;" command="SELECT * FROM [Résultats]"/>
  </connection>
  <connection id="5" xr16:uid="{00000000-0015-0000-FFFF-FFFF03000000}" keepAlive="1" name="Query - Suivi" description="Connection to the 'Suivi' query in the workbook." type="5" refreshedVersion="0" background="1">
    <dbPr connection="Provider=Microsoft.Mashup.OleDb.1;Data Source=$Workbook$;Location=Suivi;Extended Properties=&quot;&quot;" command="SELECT * FROM [Suivi]"/>
  </connection>
</connections>
</file>

<file path=xl/sharedStrings.xml><?xml version="1.0" encoding="utf-8"?>
<sst xmlns="http://schemas.openxmlformats.org/spreadsheetml/2006/main" count="4356" uniqueCount="1066">
  <si>
    <t>Pièces sans emploi</t>
  </si>
  <si>
    <t>011058</t>
  </si>
  <si>
    <t>03201269</t>
  </si>
  <si>
    <t>011094</t>
  </si>
  <si>
    <t>1194869</t>
  </si>
  <si>
    <t>013124</t>
  </si>
  <si>
    <t>03879732</t>
  </si>
  <si>
    <t>1104022</t>
  </si>
  <si>
    <t>013619</t>
  </si>
  <si>
    <t>03879789</t>
  </si>
  <si>
    <t>011074</t>
  </si>
  <si>
    <t>1254146</t>
  </si>
  <si>
    <t>1024672</t>
  </si>
  <si>
    <t>1234764</t>
  </si>
  <si>
    <t>1024707</t>
  </si>
  <si>
    <t>1040209</t>
  </si>
  <si>
    <t>1098520</t>
  </si>
  <si>
    <t>382915</t>
  </si>
  <si>
    <t>1319650</t>
  </si>
  <si>
    <t>1128122</t>
  </si>
  <si>
    <t>N° Récl.</t>
  </si>
  <si>
    <t>Type</t>
  </si>
  <si>
    <t>Ref FR</t>
  </si>
  <si>
    <t>code article</t>
  </si>
  <si>
    <t>Observation client</t>
  </si>
  <si>
    <t>Refus</t>
  </si>
  <si>
    <t>Commentaire</t>
  </si>
  <si>
    <t>01314</t>
  </si>
  <si>
    <t>01315</t>
  </si>
  <si>
    <t>01316</t>
  </si>
  <si>
    <t>01617</t>
  </si>
  <si>
    <t>01704</t>
  </si>
  <si>
    <t>1025098</t>
  </si>
  <si>
    <t>1244536</t>
  </si>
  <si>
    <t>1200547</t>
  </si>
  <si>
    <t>1201847</t>
  </si>
  <si>
    <t>1024708</t>
  </si>
  <si>
    <t>1182426</t>
  </si>
  <si>
    <t>1255025</t>
  </si>
  <si>
    <t>1211070</t>
  </si>
  <si>
    <t>376950</t>
  </si>
  <si>
    <t>1188760</t>
  </si>
  <si>
    <t>1182414</t>
  </si>
  <si>
    <t>1047035</t>
  </si>
  <si>
    <t>1182457</t>
  </si>
  <si>
    <t>1224028</t>
  </si>
  <si>
    <t>1034885</t>
  </si>
  <si>
    <t>1241473</t>
  </si>
  <si>
    <t>1179713</t>
  </si>
  <si>
    <t>465342</t>
  </si>
  <si>
    <t>1182329</t>
  </si>
  <si>
    <t>1024677</t>
  </si>
  <si>
    <t>1019835</t>
  </si>
  <si>
    <t>1067997</t>
  </si>
  <si>
    <t>1319651</t>
  </si>
  <si>
    <t>1211065</t>
  </si>
  <si>
    <t>1240014</t>
  </si>
  <si>
    <t>1182357</t>
  </si>
  <si>
    <t>1019727</t>
  </si>
  <si>
    <t>453090</t>
  </si>
  <si>
    <t>1200785</t>
  </si>
  <si>
    <t>1035768</t>
  </si>
  <si>
    <t>Ref R</t>
  </si>
  <si>
    <t>N° Retour M3</t>
  </si>
  <si>
    <t>N° Client R</t>
  </si>
  <si>
    <t>N° Client Exadis</t>
  </si>
  <si>
    <t>Date limite Réponse Client</t>
  </si>
  <si>
    <t>Contact mail</t>
  </si>
  <si>
    <t>Enlèvemen prévu le</t>
  </si>
  <si>
    <t>N° Enlèv.</t>
  </si>
  <si>
    <t>Récep. à St Priest le</t>
  </si>
  <si>
    <t>liste déroulante</t>
  </si>
  <si>
    <t>Liste unique</t>
  </si>
  <si>
    <t>09815</t>
  </si>
  <si>
    <t>09816</t>
  </si>
  <si>
    <t>09824</t>
  </si>
  <si>
    <t>09834</t>
  </si>
  <si>
    <t>09879</t>
  </si>
  <si>
    <t>09978</t>
  </si>
  <si>
    <t>25661628 / 76070032</t>
  </si>
  <si>
    <t>25661609 / 76070033</t>
  </si>
  <si>
    <t/>
  </si>
  <si>
    <t>25661656 76070037</t>
  </si>
  <si>
    <t>25661107 / 25661335</t>
  </si>
  <si>
    <t>76070020 / 76070075</t>
  </si>
  <si>
    <t>25661748 / 76070010 / 76070077</t>
  </si>
  <si>
    <t>76070045 / 76070105</t>
  </si>
  <si>
    <t>25661610 / 76070031 / 76070102</t>
  </si>
  <si>
    <t>76070009 / 76070104</t>
  </si>
  <si>
    <t>76070117 / 76070143</t>
  </si>
  <si>
    <t>25661651 / 76070036 / 76070144</t>
  </si>
  <si>
    <t>76070126 / 76070145</t>
  </si>
  <si>
    <t>76070156 / 76070228</t>
  </si>
  <si>
    <t>1131637</t>
  </si>
  <si>
    <t>76070141 / 76070230</t>
  </si>
  <si>
    <t>76070214 / 76070231</t>
  </si>
  <si>
    <t>76070206 / 76070317</t>
  </si>
  <si>
    <t>76070069 / 76070324</t>
  </si>
  <si>
    <t>1200544</t>
  </si>
  <si>
    <t>76070245 / 76070326</t>
  </si>
  <si>
    <t>436438</t>
  </si>
  <si>
    <t>76070320 / 76070342</t>
  </si>
  <si>
    <t>76070113 / 76070229 / 76070358</t>
  </si>
  <si>
    <t>76070250 / 76070319 / 76070344</t>
  </si>
  <si>
    <t>76070303 / 76070363</t>
  </si>
  <si>
    <t>76070325 / 76070362</t>
  </si>
  <si>
    <t>76070334 / 76070364</t>
  </si>
  <si>
    <t>1066002</t>
  </si>
  <si>
    <t>76070300 / 76070436</t>
  </si>
  <si>
    <t>76070365 / 76070437</t>
  </si>
  <si>
    <t>76070440 / 76070446</t>
  </si>
  <si>
    <t>76070307 / 76070462</t>
  </si>
  <si>
    <t>76070397 / 76070466</t>
  </si>
  <si>
    <t>76070481 / 76070512</t>
  </si>
  <si>
    <t>76070338 / 76070509</t>
  </si>
  <si>
    <t>76070502 / 76070551</t>
  </si>
  <si>
    <t>76070452 / 76070561</t>
  </si>
  <si>
    <t>1194654</t>
  </si>
  <si>
    <t>1131885</t>
  </si>
  <si>
    <t>76070469 / 76070577</t>
  </si>
  <si>
    <t>436644</t>
  </si>
  <si>
    <t>76070593 / 76070624</t>
  </si>
  <si>
    <t>76070448 / 76070665</t>
  </si>
  <si>
    <t>1104019</t>
  </si>
  <si>
    <t>76070647 / 76070693</t>
  </si>
  <si>
    <t>76070554 / 76070689</t>
  </si>
  <si>
    <t>76070636 /  / 76070711</t>
  </si>
  <si>
    <t>1019682</t>
  </si>
  <si>
    <t>76070522 / 76070684</t>
  </si>
  <si>
    <t>76070572 / 76070712</t>
  </si>
  <si>
    <t>76070659 / 76070717</t>
  </si>
  <si>
    <t>76070782 / 76070796</t>
  </si>
  <si>
    <t>25661612 / 76070030</t>
  </si>
  <si>
    <t>76070276 / 76070340 / 76071064</t>
  </si>
  <si>
    <t>76070416 / 76070773</t>
  </si>
  <si>
    <t>76070447 / 76070772</t>
  </si>
  <si>
    <t>76070543 / 76070897</t>
  </si>
  <si>
    <t>76070545 / 76070898</t>
  </si>
  <si>
    <t>76070587 / 76070747</t>
  </si>
  <si>
    <t>76070627 / 76070945</t>
  </si>
  <si>
    <t>76070632 / 76070797</t>
  </si>
  <si>
    <t>76070633 / 76070777</t>
  </si>
  <si>
    <t>76070642 / 76070770</t>
  </si>
  <si>
    <t>76070643 / 76070771</t>
  </si>
  <si>
    <t>76070660 / 76070781</t>
  </si>
  <si>
    <t>76070672 / 76070833</t>
  </si>
  <si>
    <t>76070684 / 76070861</t>
  </si>
  <si>
    <t>76070695 / 76071165</t>
  </si>
  <si>
    <t>76070696 / 76070860</t>
  </si>
  <si>
    <t>76070753 / 76070776</t>
  </si>
  <si>
    <t>1182455</t>
  </si>
  <si>
    <t>76070756 / 76070801</t>
  </si>
  <si>
    <t>76070769 / 76070785</t>
  </si>
  <si>
    <t>76070775 / 76070806</t>
  </si>
  <si>
    <t>76070787 / 76070930</t>
  </si>
  <si>
    <t>76070799 / 76070828</t>
  </si>
  <si>
    <t>76070804 / 76070931</t>
  </si>
  <si>
    <t>76070811 / 76071063</t>
  </si>
  <si>
    <t>1105495</t>
  </si>
  <si>
    <t>76070824 / 76070877</t>
  </si>
  <si>
    <t>1024674</t>
  </si>
  <si>
    <t>76070866 / 760708909</t>
  </si>
  <si>
    <t>76070872 / 76071012</t>
  </si>
  <si>
    <t>76070882 / 76071010</t>
  </si>
  <si>
    <t>76070883 / 76070933 / 76070946</t>
  </si>
  <si>
    <t>76070900 / 76070934</t>
  </si>
  <si>
    <t>76070927  / 76070944 / 76071002</t>
  </si>
  <si>
    <t>76070984 / 760701009</t>
  </si>
  <si>
    <t>76070987 / 76071011</t>
  </si>
  <si>
    <t>76071000 / 76071015</t>
  </si>
  <si>
    <t>76071007 / 76071018</t>
  </si>
  <si>
    <t>76071013 / 76071023</t>
  </si>
  <si>
    <t>76071032 / 76071038 / 76071078</t>
  </si>
  <si>
    <t>76071126 / 76071174</t>
  </si>
  <si>
    <t>1188486</t>
  </si>
  <si>
    <t>1182425</t>
  </si>
  <si>
    <t>76071183 / 76071261</t>
  </si>
  <si>
    <t>76071199 / 76071273</t>
  </si>
  <si>
    <t>362660</t>
  </si>
  <si>
    <t>465336</t>
  </si>
  <si>
    <t>1255790</t>
  </si>
  <si>
    <t>1270653</t>
  </si>
  <si>
    <t>436468</t>
  </si>
  <si>
    <t>1104462</t>
  </si>
  <si>
    <t>1188742</t>
  </si>
  <si>
    <t>1092603</t>
  </si>
  <si>
    <t>1188753</t>
  </si>
  <si>
    <t>045329</t>
  </si>
  <si>
    <t>1120190</t>
  </si>
  <si>
    <t>1092759</t>
  </si>
  <si>
    <t>1025128</t>
  </si>
  <si>
    <t>1095212</t>
  </si>
  <si>
    <t>1131700</t>
  </si>
  <si>
    <t>1105370</t>
  </si>
  <si>
    <t>1040197</t>
  </si>
  <si>
    <t>436424</t>
  </si>
  <si>
    <t>1180705</t>
  </si>
  <si>
    <t>1180704</t>
  </si>
  <si>
    <t>1066015</t>
  </si>
  <si>
    <t>045325</t>
  </si>
  <si>
    <t>1219286</t>
  </si>
  <si>
    <t>442171</t>
  </si>
  <si>
    <t>EXTRACTION</t>
  </si>
  <si>
    <t>438992</t>
  </si>
  <si>
    <t>465120</t>
  </si>
  <si>
    <t>1218459</t>
  </si>
  <si>
    <t>1092602</t>
  </si>
  <si>
    <t>1186876</t>
  </si>
  <si>
    <t>1329697</t>
  </si>
  <si>
    <t>DEPOT</t>
  </si>
  <si>
    <t>TYPE_PREPARATION</t>
  </si>
  <si>
    <t>DATEDEPART</t>
  </si>
  <si>
    <t>COMMANDE</t>
  </si>
  <si>
    <t>INDEX</t>
  </si>
  <si>
    <t>STATUT_INDEX</t>
  </si>
  <si>
    <t>POLITIQUE</t>
  </si>
  <si>
    <t>NUMERO_DE_VAGUE</t>
  </si>
  <si>
    <t>TOURNEE</t>
  </si>
  <si>
    <t>DEPART_TOURNEE</t>
  </si>
  <si>
    <t>NUMERO_DE_COLIS</t>
  </si>
  <si>
    <t>ARTICLE</t>
  </si>
  <si>
    <t>GARE</t>
  </si>
  <si>
    <t>QTE_CDEE</t>
  </si>
  <si>
    <t>MANQUANT</t>
  </si>
  <si>
    <t>CODE_CLIENT</t>
  </si>
  <si>
    <t>CODE_ADRESSE_CLIENT</t>
  </si>
  <si>
    <t>NOM_CLIENT</t>
  </si>
  <si>
    <t>ADRESSE_CLIENT_1</t>
  </si>
  <si>
    <t>ADRESSE_CLIENT_2</t>
  </si>
  <si>
    <t>ADRESSE_CLIENT_3</t>
  </si>
  <si>
    <t>ADRESSE_CLIENT_4</t>
  </si>
  <si>
    <t>CODE_TRANSITAIRE</t>
  </si>
  <si>
    <t>NOM_TRANSITAIRE</t>
  </si>
  <si>
    <t>HEURE_DEPART</t>
  </si>
  <si>
    <t>FLUX</t>
  </si>
  <si>
    <t>DSP</t>
  </si>
  <si>
    <t>BOA</t>
  </si>
  <si>
    <t>0044199156</t>
  </si>
  <si>
    <t>90</t>
  </si>
  <si>
    <t>PDJ</t>
  </si>
  <si>
    <t>5000220534</t>
  </si>
  <si>
    <t>DSPPDJ</t>
  </si>
  <si>
    <t>153894034_01</t>
  </si>
  <si>
    <t>G06</t>
  </si>
  <si>
    <t xml:space="preserve">0                </t>
  </si>
  <si>
    <t>03420958</t>
  </si>
  <si>
    <t>000257</t>
  </si>
  <si>
    <t>NORAUTO FRANCE</t>
  </si>
  <si>
    <t>NORAUTO BESSONCOURT  - 283 -</t>
  </si>
  <si>
    <t>ZONE COMMERCIALE LA PORTE DE BELFORT</t>
  </si>
  <si>
    <t>90160 BESSONCOURT</t>
  </si>
  <si>
    <t>104398</t>
  </si>
  <si>
    <t>FCRE</t>
  </si>
  <si>
    <t>11:00</t>
  </si>
  <si>
    <t>W5</t>
  </si>
  <si>
    <t>0044199311</t>
  </si>
  <si>
    <t>153894202_01</t>
  </si>
  <si>
    <t>G04</t>
  </si>
  <si>
    <t>000226</t>
  </si>
  <si>
    <t>NORAUTO LYON CALUIRE             254</t>
  </si>
  <si>
    <t>96 AVENUE DU GENERAL LECLERC</t>
  </si>
  <si>
    <t>69300 CALUIRE ET CUIRE</t>
  </si>
  <si>
    <t>105678</t>
  </si>
  <si>
    <t>BVA EXPRESS</t>
  </si>
  <si>
    <t>11:15</t>
  </si>
  <si>
    <t>1324182</t>
  </si>
  <si>
    <t>0044200607</t>
  </si>
  <si>
    <t>5000220633</t>
  </si>
  <si>
    <t>153895682_01</t>
  </si>
  <si>
    <t>442324</t>
  </si>
  <si>
    <t>000256</t>
  </si>
  <si>
    <t>NORAUTO VENISSIEUX - 282 -</t>
  </si>
  <si>
    <t>ALLEE DES SAVOIES</t>
  </si>
  <si>
    <t>69200 VENISSIEUX</t>
  </si>
  <si>
    <t>0044200810</t>
  </si>
  <si>
    <t>5000220650</t>
  </si>
  <si>
    <t>153895906_01</t>
  </si>
  <si>
    <t>000188</t>
  </si>
  <si>
    <t>NORAUTO GUILHERAND GRANGES -218-</t>
  </si>
  <si>
    <t>CC. PORTE ARDECHE - AV REPUBLIQUE</t>
  </si>
  <si>
    <t>07500 GUILHERAND GRANGES</t>
  </si>
  <si>
    <t>102455</t>
  </si>
  <si>
    <t>COTREX 26 SARL</t>
  </si>
  <si>
    <t>0044198999</t>
  </si>
  <si>
    <t>PXA</t>
  </si>
  <si>
    <t>5000220533</t>
  </si>
  <si>
    <t>DSPPXA</t>
  </si>
  <si>
    <t>153893871_01</t>
  </si>
  <si>
    <t>1019884</t>
  </si>
  <si>
    <t>000208</t>
  </si>
  <si>
    <t>NORAUTO MORTEAU   -173-</t>
  </si>
  <si>
    <t>CC INTERMARCHE - PRES DES TAVANS</t>
  </si>
  <si>
    <t>25500 MORTEAU</t>
  </si>
  <si>
    <t>104734</t>
  </si>
  <si>
    <t>CIBLEX</t>
  </si>
  <si>
    <t>18:00</t>
  </si>
  <si>
    <t>0044199009</t>
  </si>
  <si>
    <t>5000220535</t>
  </si>
  <si>
    <t>153893883_01</t>
  </si>
  <si>
    <t>1019749</t>
  </si>
  <si>
    <t>000204</t>
  </si>
  <si>
    <t>NORAUTO LA MURE  -239-</t>
  </si>
  <si>
    <t>ZI DES MARAIS</t>
  </si>
  <si>
    <t>38350 LA MURE D ISERE</t>
  </si>
  <si>
    <t>0044199064</t>
  </si>
  <si>
    <t>153893939_01</t>
  </si>
  <si>
    <t>1024338</t>
  </si>
  <si>
    <t>000028</t>
  </si>
  <si>
    <t>NORAUTO AUBAGNE -15-</t>
  </si>
  <si>
    <t>ZAC PASTRE 2</t>
  </si>
  <si>
    <t>CC AUCHAN</t>
  </si>
  <si>
    <t>13400 AUBAGNE</t>
  </si>
  <si>
    <t>0044199083</t>
  </si>
  <si>
    <t>153893958_01</t>
  </si>
  <si>
    <t>1133266</t>
  </si>
  <si>
    <t>G02</t>
  </si>
  <si>
    <t>000264</t>
  </si>
  <si>
    <t>NORAUTO DIGNE LES BAINS - 293 -</t>
  </si>
  <si>
    <t>9 RUE NICEPHORE NIEPCE</t>
  </si>
  <si>
    <t>ZAC ST CHRISTOPHE</t>
  </si>
  <si>
    <t>04000 DIGNE LES BAINS</t>
  </si>
  <si>
    <t>0044199088</t>
  </si>
  <si>
    <t>153893963_01</t>
  </si>
  <si>
    <t>G05</t>
  </si>
  <si>
    <t>000248</t>
  </si>
  <si>
    <t>NORAUTO BEYNOST     - 274 -</t>
  </si>
  <si>
    <t>ZAC DES BATERSES</t>
  </si>
  <si>
    <t>CCIAL PORT DE LA DOMBES</t>
  </si>
  <si>
    <t>01700 BEYNOST</t>
  </si>
  <si>
    <t>0044199112</t>
  </si>
  <si>
    <t>153893985_01</t>
  </si>
  <si>
    <t>000259</t>
  </si>
  <si>
    <t>ZONE INDUSTRIELLE CROIX CADEAU</t>
  </si>
  <si>
    <t>6 RN 162</t>
  </si>
  <si>
    <t>49240 AVRILLE</t>
  </si>
  <si>
    <t>0044199129</t>
  </si>
  <si>
    <t>153894004_01</t>
  </si>
  <si>
    <t>1182680</t>
  </si>
  <si>
    <t>G01</t>
  </si>
  <si>
    <t>000050</t>
  </si>
  <si>
    <t>NORAUTO BORDEAUX -38-</t>
  </si>
  <si>
    <t>CC. AUCHAN - AVENUE DES 40 JOURNAUX</t>
  </si>
  <si>
    <t>33300 BORDEAUX</t>
  </si>
  <si>
    <t>0044199147</t>
  </si>
  <si>
    <t>153894024_01</t>
  </si>
  <si>
    <t>1345010</t>
  </si>
  <si>
    <t>0044199191</t>
  </si>
  <si>
    <t>153894072_01</t>
  </si>
  <si>
    <t>1202744</t>
  </si>
  <si>
    <t>000006</t>
  </si>
  <si>
    <t>NORAUTO ST EGREVE -43-</t>
  </si>
  <si>
    <t>AVENUE DE L ISLE BRUNE</t>
  </si>
  <si>
    <t>38120 ST EGREVE</t>
  </si>
  <si>
    <t>0044199210</t>
  </si>
  <si>
    <t>153894094_01</t>
  </si>
  <si>
    <t>000060</t>
  </si>
  <si>
    <t>NORAUTO CHENOVE -23-</t>
  </si>
  <si>
    <t>1 REU BERNARD LECACHE</t>
  </si>
  <si>
    <t>21300 CHENOVE</t>
  </si>
  <si>
    <t>0044199239</t>
  </si>
  <si>
    <t>153894124_01</t>
  </si>
  <si>
    <t>1200742</t>
  </si>
  <si>
    <t>000203</t>
  </si>
  <si>
    <t>NORAUTO CONDE SUR SARTHE -220-</t>
  </si>
  <si>
    <t>CC CARREFOUR</t>
  </si>
  <si>
    <t>61250 CONDE SUR SARTHE</t>
  </si>
  <si>
    <t>0044199250</t>
  </si>
  <si>
    <t>153894136_01</t>
  </si>
  <si>
    <t>000187</t>
  </si>
  <si>
    <t>NORAUTO MONTAUBAN</t>
  </si>
  <si>
    <t>ZA FUTUROPOLE - 510 ROUTE DU NORD</t>
  </si>
  <si>
    <t>82000 MONTAUBAN</t>
  </si>
  <si>
    <t>0044199275</t>
  </si>
  <si>
    <t>153894162_02</t>
  </si>
  <si>
    <t>000072</t>
  </si>
  <si>
    <t>NORAUTO BARENTIN -24-</t>
  </si>
  <si>
    <t>CENTRE COMMERCIAL DU MESNIL ROUX</t>
  </si>
  <si>
    <t>76360 BARENTIN</t>
  </si>
  <si>
    <t>153894162_01</t>
  </si>
  <si>
    <t>0044199345</t>
  </si>
  <si>
    <t>153894240_01</t>
  </si>
  <si>
    <t>1211063</t>
  </si>
  <si>
    <t>000080</t>
  </si>
  <si>
    <t>NORAUTO BEZIERS -79-</t>
  </si>
  <si>
    <t>ROUTE DE BESSAN - CAP SUD</t>
  </si>
  <si>
    <t>34500 BEZIERS</t>
  </si>
  <si>
    <t>0044199349</t>
  </si>
  <si>
    <t>153894244_01</t>
  </si>
  <si>
    <t>436319</t>
  </si>
  <si>
    <t>000146</t>
  </si>
  <si>
    <t>NORAUTO MANOSQUE -135-</t>
  </si>
  <si>
    <t>PRES COMBAUX</t>
  </si>
  <si>
    <t>04100 MANOSQUE</t>
  </si>
  <si>
    <t>0044199364</t>
  </si>
  <si>
    <t>153894259_01</t>
  </si>
  <si>
    <t>0044199385</t>
  </si>
  <si>
    <t>153894280_01</t>
  </si>
  <si>
    <t>1187514</t>
  </si>
  <si>
    <t>0044199424</t>
  </si>
  <si>
    <t>153894319_01</t>
  </si>
  <si>
    <t>000241</t>
  </si>
  <si>
    <t>NORAUTO CALLIAN</t>
  </si>
  <si>
    <t>PLAN DE LA GRANDE VIGNE</t>
  </si>
  <si>
    <t>83440 CALLIAN</t>
  </si>
  <si>
    <t>0044199464</t>
  </si>
  <si>
    <t>153894361_01</t>
  </si>
  <si>
    <t>000224</t>
  </si>
  <si>
    <t>NORAUTO THONON LES BAINS         223</t>
  </si>
  <si>
    <t>74200 THONON LES BAINS</t>
  </si>
  <si>
    <t>0044199590</t>
  </si>
  <si>
    <t>153894489_01</t>
  </si>
  <si>
    <t>000147</t>
  </si>
  <si>
    <t>NORAUTO BERCK -150-</t>
  </si>
  <si>
    <t>ZI DE LA VIGOGNE</t>
  </si>
  <si>
    <t>62600 BERCK</t>
  </si>
  <si>
    <t>0044199860</t>
  </si>
  <si>
    <t>5000220566</t>
  </si>
  <si>
    <t>153894880_01</t>
  </si>
  <si>
    <t>453310</t>
  </si>
  <si>
    <t>0044199879</t>
  </si>
  <si>
    <t>153894899_01</t>
  </si>
  <si>
    <t>1189060</t>
  </si>
  <si>
    <t>000125</t>
  </si>
  <si>
    <t>NORAUTO CANNES -67-</t>
  </si>
  <si>
    <t>ZI LES TOURRADES</t>
  </si>
  <si>
    <t>06210 MANDELIEU LA NAPOULE</t>
  </si>
  <si>
    <t>1189071</t>
  </si>
  <si>
    <t>0044199885</t>
  </si>
  <si>
    <t>5000220587</t>
  </si>
  <si>
    <t>153894904_01</t>
  </si>
  <si>
    <t>000088</t>
  </si>
  <si>
    <t>NORAUTO TOULOUSE -59-</t>
  </si>
  <si>
    <t>92 CHEMIN DE GABARDIE</t>
  </si>
  <si>
    <t>31200 TOULOUSE</t>
  </si>
  <si>
    <t>0044199928</t>
  </si>
  <si>
    <t>153894956_01</t>
  </si>
  <si>
    <t>1131533</t>
  </si>
  <si>
    <t>000069</t>
  </si>
  <si>
    <t>NORAUTO PORTET SUR GARONNE -32-</t>
  </si>
  <si>
    <t>15 BOULEVARD DE L EUROPE</t>
  </si>
  <si>
    <t>31120 PORTET SUR GARONNE</t>
  </si>
  <si>
    <t>0044199994</t>
  </si>
  <si>
    <t>153895021_01</t>
  </si>
  <si>
    <t>0044200028</t>
  </si>
  <si>
    <t>153895054_01</t>
  </si>
  <si>
    <t>0044200055</t>
  </si>
  <si>
    <t>153895090_01</t>
  </si>
  <si>
    <t>1034976</t>
  </si>
  <si>
    <t>000052</t>
  </si>
  <si>
    <t>NORAUTO RONCQ -3-</t>
  </si>
  <si>
    <t>324 RUE HENRI BARBUSSE  CC AUCHAN</t>
  </si>
  <si>
    <t>59223 RONCQ</t>
  </si>
  <si>
    <t>1034977</t>
  </si>
  <si>
    <t>0044200106</t>
  </si>
  <si>
    <t>5000220588</t>
  </si>
  <si>
    <t>153895147_01</t>
  </si>
  <si>
    <t>000007</t>
  </si>
  <si>
    <t>NORAUTO AUBIERE -50-</t>
  </si>
  <si>
    <t>66 RUE DE LA MARGERIDE</t>
  </si>
  <si>
    <t>63170 AUBIERE</t>
  </si>
  <si>
    <t>0044200107</t>
  </si>
  <si>
    <t>153895149_01</t>
  </si>
  <si>
    <t>000023</t>
  </si>
  <si>
    <t>NORAUTO THIAIS -19-</t>
  </si>
  <si>
    <t>CC. BELLE EPINE</t>
  </si>
  <si>
    <t>94320 THIAIS</t>
  </si>
  <si>
    <t>0044200159</t>
  </si>
  <si>
    <t>5000220614</t>
  </si>
  <si>
    <t>153895201_01</t>
  </si>
  <si>
    <t>0044200190</t>
  </si>
  <si>
    <t>153895233_01</t>
  </si>
  <si>
    <t>000263</t>
  </si>
  <si>
    <t>NORAUTO PONTARLIER - 288 -</t>
  </si>
  <si>
    <t>ZAC DES GRANDS PLANCHANTS</t>
  </si>
  <si>
    <t>RUE PIERRE DECHANET</t>
  </si>
  <si>
    <t>25300 PONTARLIER</t>
  </si>
  <si>
    <t>0044200220</t>
  </si>
  <si>
    <t>153895270_01</t>
  </si>
  <si>
    <t>1130101</t>
  </si>
  <si>
    <t>000253</t>
  </si>
  <si>
    <t>NORAUTO CHALON SUR SAONE -284-</t>
  </si>
  <si>
    <t>ZI SUD - RUE RENE CASSIN</t>
  </si>
  <si>
    <t>71380 ST MARCEL</t>
  </si>
  <si>
    <t>0044200294</t>
  </si>
  <si>
    <t>5000220615</t>
  </si>
  <si>
    <t>153895351_01</t>
  </si>
  <si>
    <t>000035</t>
  </si>
  <si>
    <t>NORAUTO LIMOGES -96-</t>
  </si>
  <si>
    <t>ZONE BEAUBREUIL CC CORA</t>
  </si>
  <si>
    <t>87280 LIMOGES</t>
  </si>
  <si>
    <t>0044200307</t>
  </si>
  <si>
    <t>153895368_01</t>
  </si>
  <si>
    <t>0044200370</t>
  </si>
  <si>
    <t>153895433_01</t>
  </si>
  <si>
    <t>0044200461</t>
  </si>
  <si>
    <t>5000220624</t>
  </si>
  <si>
    <t>153895528_01</t>
  </si>
  <si>
    <t>000311</t>
  </si>
  <si>
    <t>NORAUTO NARBONNE - 1260</t>
  </si>
  <si>
    <t>CENTRE COMMERCIAL CARREFOUR</t>
  </si>
  <si>
    <t>ZAC DE LA BONNE SOURCE</t>
  </si>
  <si>
    <t>11100 NARBONNE</t>
  </si>
  <si>
    <t>0044200608</t>
  </si>
  <si>
    <t>5000220634</t>
  </si>
  <si>
    <t>153895683_01</t>
  </si>
  <si>
    <t>436462</t>
  </si>
  <si>
    <t>000274</t>
  </si>
  <si>
    <t>NORAUTO LIBOURNE - 286 -</t>
  </si>
  <si>
    <t>CENTRE COMMERCIAL CONTINENT</t>
  </si>
  <si>
    <t>33500 LIBOURNE</t>
  </si>
  <si>
    <t>0044200714</t>
  </si>
  <si>
    <t>5000220654</t>
  </si>
  <si>
    <t>153895804_01</t>
  </si>
  <si>
    <t>1352972</t>
  </si>
  <si>
    <t>000045</t>
  </si>
  <si>
    <t>NORAUTO CHAMBOURCY -9-</t>
  </si>
  <si>
    <t>CC CARREFOUR - RUE DE LA REMISE</t>
  </si>
  <si>
    <t>78240 CHAMBOURCY</t>
  </si>
  <si>
    <t>0044200739</t>
  </si>
  <si>
    <t>153895832_01</t>
  </si>
  <si>
    <t>1315844</t>
  </si>
  <si>
    <t>0044200753</t>
  </si>
  <si>
    <t>153895849_01</t>
  </si>
  <si>
    <t>1188763</t>
  </si>
  <si>
    <t>000153</t>
  </si>
  <si>
    <t>NORAUTO VILLEBAROU -158-</t>
  </si>
  <si>
    <t>CC. BLOIS II</t>
  </si>
  <si>
    <t>41000 VILLEBAROU</t>
  </si>
  <si>
    <t>1199624</t>
  </si>
  <si>
    <t>0044200767</t>
  </si>
  <si>
    <t>153895864_01</t>
  </si>
  <si>
    <t>000157</t>
  </si>
  <si>
    <t>ZONE COMMERCIALE JONCHAIN</t>
  </si>
  <si>
    <t>38150 SALAISE SUR SANNE</t>
  </si>
  <si>
    <t>0044200844</t>
  </si>
  <si>
    <t>153895941_01</t>
  </si>
  <si>
    <t>0044200891</t>
  </si>
  <si>
    <t>5000220681</t>
  </si>
  <si>
    <t>153895994_01</t>
  </si>
  <si>
    <t>0044200896</t>
  </si>
  <si>
    <t>153895999_01</t>
  </si>
  <si>
    <t>1033953</t>
  </si>
  <si>
    <t>000271</t>
  </si>
  <si>
    <t>NORAUTO SOYAUX - 231 -</t>
  </si>
  <si>
    <t>284 AVENUE DU GENERAL DE GAULLE</t>
  </si>
  <si>
    <t>ZAC LES EFFAMIERS</t>
  </si>
  <si>
    <t>16900 SOYAUX</t>
  </si>
  <si>
    <t>0044200962</t>
  </si>
  <si>
    <t>153896061_01</t>
  </si>
  <si>
    <t>1024274</t>
  </si>
  <si>
    <t>0044200997</t>
  </si>
  <si>
    <t>153896093_01</t>
  </si>
  <si>
    <t>1179531</t>
  </si>
  <si>
    <t>G03</t>
  </si>
  <si>
    <t>000276</t>
  </si>
  <si>
    <t>ZI SUD</t>
  </si>
  <si>
    <t>37 AVENUE DE GOURNIER</t>
  </si>
  <si>
    <t>26200 MONTELIMAR</t>
  </si>
  <si>
    <t>0044201006</t>
  </si>
  <si>
    <t>153896101_01</t>
  </si>
  <si>
    <t>1358329</t>
  </si>
  <si>
    <t>000135</t>
  </si>
  <si>
    <t>NORAUTO NICE -106-</t>
  </si>
  <si>
    <t>590 RTE GRENOBLE CC FORUM LINGOSTIER</t>
  </si>
  <si>
    <t>06200 NICE</t>
  </si>
  <si>
    <t>0044201007</t>
  </si>
  <si>
    <t>153896102_01</t>
  </si>
  <si>
    <t>000084</t>
  </si>
  <si>
    <t>NORAUTO BOULIAC -89-</t>
  </si>
  <si>
    <t>CENTRE COMMERCIAL AUCHAN</t>
  </si>
  <si>
    <t>33270 BOULIAC</t>
  </si>
  <si>
    <t>0044201012</t>
  </si>
  <si>
    <t>153896107_01</t>
  </si>
  <si>
    <t>000124</t>
  </si>
  <si>
    <t>NORAUTO LESCAR -51-</t>
  </si>
  <si>
    <t>ROUTE DE BAYONNE</t>
  </si>
  <si>
    <t>64230 LESCAR</t>
  </si>
  <si>
    <t>465357</t>
  </si>
  <si>
    <t>0044201016</t>
  </si>
  <si>
    <t>153896111_01</t>
  </si>
  <si>
    <t>000205</t>
  </si>
  <si>
    <t>NORAUTO LE PUY  -244-</t>
  </si>
  <si>
    <t>ZAC LES PORTES OCCITANES EST</t>
  </si>
  <si>
    <t>43000 LE PUY EN VELAY</t>
  </si>
  <si>
    <t>0044201043</t>
  </si>
  <si>
    <t>153896159_01</t>
  </si>
  <si>
    <t>000112</t>
  </si>
  <si>
    <t>NORAUTO REIMS -149-</t>
  </si>
  <si>
    <t>ZAC LA NEUVILLETTE  CC CORA</t>
  </si>
  <si>
    <t>51100 REIMS</t>
  </si>
  <si>
    <t>0044201048</t>
  </si>
  <si>
    <t>153896168_01</t>
  </si>
  <si>
    <t>000064</t>
  </si>
  <si>
    <t>NORAUTO MERIGNAC -74-</t>
  </si>
  <si>
    <t>ESPACE CCIAL CHEMIN LONG 2 RUE G OHM</t>
  </si>
  <si>
    <t>33700 MERIGNAC</t>
  </si>
  <si>
    <t>0044201085</t>
  </si>
  <si>
    <t>153896237_01</t>
  </si>
  <si>
    <t>000077</t>
  </si>
  <si>
    <t>NORAUTO NIMES -66-</t>
  </si>
  <si>
    <t>ZAC DE LA VILLE ACTIVE CRS J MONNET</t>
  </si>
  <si>
    <t>30900 NIMES</t>
  </si>
  <si>
    <t>0044201093</t>
  </si>
  <si>
    <t>153896244_01</t>
  </si>
  <si>
    <t>000128</t>
  </si>
  <si>
    <t>NORAUTO AUCH -140-</t>
  </si>
  <si>
    <t>ROUTE NATIONALE 21</t>
  </si>
  <si>
    <t>32000 AUCH</t>
  </si>
  <si>
    <t>0044201118</t>
  </si>
  <si>
    <t>153896272_01</t>
  </si>
  <si>
    <t>1363223</t>
  </si>
  <si>
    <t>000283</t>
  </si>
  <si>
    <t>NORAUTO FRANCHISE HAZEBROUCK - 1241</t>
  </si>
  <si>
    <t>PARC D ACTIVITE DE LA CREULE</t>
  </si>
  <si>
    <t>59190 HAZEBROUCK</t>
  </si>
  <si>
    <t>0044201134</t>
  </si>
  <si>
    <t>153896288_01</t>
  </si>
  <si>
    <t>000016</t>
  </si>
  <si>
    <t>NORAUTO EPAGNY -46-</t>
  </si>
  <si>
    <t>CC. AUCHAN MANDALLAZ</t>
  </si>
  <si>
    <t>74330 EPAGNY</t>
  </si>
  <si>
    <t>0044201181</t>
  </si>
  <si>
    <t>5000220707</t>
  </si>
  <si>
    <t>153896341_01</t>
  </si>
  <si>
    <t>000136</t>
  </si>
  <si>
    <t>NORAUTO MARNE LA VALLEE -147-</t>
  </si>
  <si>
    <t>14 COURS DU DANUBE</t>
  </si>
  <si>
    <t>77700 SERRIS</t>
  </si>
  <si>
    <t>0044201183</t>
  </si>
  <si>
    <t>153896343_01</t>
  </si>
  <si>
    <t>436456</t>
  </si>
  <si>
    <t>000281</t>
  </si>
  <si>
    <t>NORAUTO FRANCHISE LABENNE - 1246</t>
  </si>
  <si>
    <t>40 AVENUE DU GENERAL DE GAULLE</t>
  </si>
  <si>
    <t>40530 LABENNE</t>
  </si>
  <si>
    <t>0044201277</t>
  </si>
  <si>
    <t>153896440_01</t>
  </si>
  <si>
    <t>000099</t>
  </si>
  <si>
    <t>NORAUTO PERPIGNAN -73-</t>
  </si>
  <si>
    <t>LOT GRANDS CHENES ROUTE DU PERTHUS</t>
  </si>
  <si>
    <t>66000 PERPIGNAN</t>
  </si>
  <si>
    <t>0044201329</t>
  </si>
  <si>
    <t>153896493_01</t>
  </si>
  <si>
    <t>0044201348</t>
  </si>
  <si>
    <t>153896506_01</t>
  </si>
  <si>
    <t>1034252</t>
  </si>
  <si>
    <t>0044201450</t>
  </si>
  <si>
    <t>153896570_01</t>
  </si>
  <si>
    <t>0044201452</t>
  </si>
  <si>
    <t>153896571_01</t>
  </si>
  <si>
    <t>0044201488</t>
  </si>
  <si>
    <t>153896603_01</t>
  </si>
  <si>
    <t>1347767</t>
  </si>
  <si>
    <t>000196</t>
  </si>
  <si>
    <t>NORAUTO LORIENT</t>
  </si>
  <si>
    <t>PARKING K2</t>
  </si>
  <si>
    <t>56100 LORIENT</t>
  </si>
  <si>
    <t>0044201501</t>
  </si>
  <si>
    <t>153896618_01</t>
  </si>
  <si>
    <t>1019745</t>
  </si>
  <si>
    <t>0044201528</t>
  </si>
  <si>
    <t>153896646_01</t>
  </si>
  <si>
    <t>1040306</t>
  </si>
  <si>
    <t>000027</t>
  </si>
  <si>
    <t>NORAUTO ECOLE VALENTIN -44-</t>
  </si>
  <si>
    <t>ZA DE VALENTIN</t>
  </si>
  <si>
    <t>25048 BESANCON</t>
  </si>
  <si>
    <t>0044201535</t>
  </si>
  <si>
    <t>153896654_01</t>
  </si>
  <si>
    <t>1187527</t>
  </si>
  <si>
    <t>000143</t>
  </si>
  <si>
    <t>NORAUTO AGEN -128-</t>
  </si>
  <si>
    <t>ZAC AGEN SUD  CC CARREFOUR</t>
  </si>
  <si>
    <t>47000 AGEN</t>
  </si>
  <si>
    <t>0044201550</t>
  </si>
  <si>
    <t>153896668_01</t>
  </si>
  <si>
    <t>000127</t>
  </si>
  <si>
    <t>NORAUTO SETE -102-</t>
  </si>
  <si>
    <t>CC BALARUC LOISIRS</t>
  </si>
  <si>
    <t>34540 BALARUC LE VIEUX</t>
  </si>
  <si>
    <t>0044201592</t>
  </si>
  <si>
    <t>5000220711</t>
  </si>
  <si>
    <t>153896789_01</t>
  </si>
  <si>
    <t>0044201727</t>
  </si>
  <si>
    <t>153896939_01</t>
  </si>
  <si>
    <t>000289</t>
  </si>
  <si>
    <t>NORAUTO ANGLET - CENTRE 895</t>
  </si>
  <si>
    <t>17 RUE DES BARTHES</t>
  </si>
  <si>
    <t>64600 ANGLET</t>
  </si>
  <si>
    <t>0044201752</t>
  </si>
  <si>
    <t>153896967_01</t>
  </si>
  <si>
    <t>0044201783</t>
  </si>
  <si>
    <t>153897003_01</t>
  </si>
  <si>
    <t>0044201883</t>
  </si>
  <si>
    <t>153897076_01</t>
  </si>
  <si>
    <t>000005</t>
  </si>
  <si>
    <t>NORAUTO LIMONEST -21-</t>
  </si>
  <si>
    <t>ZAC SANS SOUCI</t>
  </si>
  <si>
    <t>69760 LIMONEST</t>
  </si>
  <si>
    <t>0044201918</t>
  </si>
  <si>
    <t>153897142_01</t>
  </si>
  <si>
    <t>000105</t>
  </si>
  <si>
    <t>NORAUTO LE VIGEN -136-</t>
  </si>
  <si>
    <t>CENTRE COMMERCIAL BOISSEUIL</t>
  </si>
  <si>
    <t>87110 LE VIGEN</t>
  </si>
  <si>
    <t>0044201965</t>
  </si>
  <si>
    <t>153897192_01</t>
  </si>
  <si>
    <t>0044201999</t>
  </si>
  <si>
    <t>5000220715</t>
  </si>
  <si>
    <t>153897229_01</t>
  </si>
  <si>
    <t>1187523</t>
  </si>
  <si>
    <t>0044202009</t>
  </si>
  <si>
    <t>153897240_01</t>
  </si>
  <si>
    <t>0044202054</t>
  </si>
  <si>
    <t>153897289_01</t>
  </si>
  <si>
    <t>0044202056</t>
  </si>
  <si>
    <t>153897294_01</t>
  </si>
  <si>
    <t>0044202060</t>
  </si>
  <si>
    <t>153897299_01</t>
  </si>
  <si>
    <t>000138</t>
  </si>
  <si>
    <t>NORAUTO LES PENNES MIRABEAU -113-</t>
  </si>
  <si>
    <t>CC PLAN DE CAMPAGNE</t>
  </si>
  <si>
    <t>13170 LES PENNES MIRABEAU</t>
  </si>
  <si>
    <t>0044202076</t>
  </si>
  <si>
    <t>153897315_01</t>
  </si>
  <si>
    <t>1180035</t>
  </si>
  <si>
    <t>0044202089</t>
  </si>
  <si>
    <t>153897329_01</t>
  </si>
  <si>
    <t>074364</t>
  </si>
  <si>
    <t>000150</t>
  </si>
  <si>
    <t>NORAUTO CARS -145-</t>
  </si>
  <si>
    <t>CC. LECLERC  LA GRUPPE BLAYE</t>
  </si>
  <si>
    <t>33390 CARS</t>
  </si>
  <si>
    <t>0044202115</t>
  </si>
  <si>
    <t>5000220731</t>
  </si>
  <si>
    <t>153897355_01</t>
  </si>
  <si>
    <t>1200693</t>
  </si>
  <si>
    <t>000090</t>
  </si>
  <si>
    <t>NORAUTO VENDIN LE VIEIL -13-</t>
  </si>
  <si>
    <t>ROUTE DE LA BASSEE  CC LENS 2</t>
  </si>
  <si>
    <t>62880 VENDIN LE VIEIL</t>
  </si>
  <si>
    <t>0044202119</t>
  </si>
  <si>
    <t>153897359_01</t>
  </si>
  <si>
    <t>1270649</t>
  </si>
  <si>
    <t>0044202128</t>
  </si>
  <si>
    <t>153897369_01</t>
  </si>
  <si>
    <t>1131660</t>
  </si>
  <si>
    <t>000122</t>
  </si>
  <si>
    <t>NORAUTO NANTES -42-</t>
  </si>
  <si>
    <t>ZA ATOUT SUD RUE ORDRONNEAU</t>
  </si>
  <si>
    <t>44406 REZE</t>
  </si>
  <si>
    <t>0044202175</t>
  </si>
  <si>
    <t>153897420_01</t>
  </si>
  <si>
    <t>000180</t>
  </si>
  <si>
    <t>NORAUTO LAVAL -215-</t>
  </si>
  <si>
    <t>CC. LECLERC - ZA DES BOZEES</t>
  </si>
  <si>
    <t>53000 LAVAL</t>
  </si>
  <si>
    <t>0044202239</t>
  </si>
  <si>
    <t>153897489_01</t>
  </si>
  <si>
    <t>0044202259</t>
  </si>
  <si>
    <t>153897512_01</t>
  </si>
  <si>
    <t>1187507</t>
  </si>
  <si>
    <t>0044202262</t>
  </si>
  <si>
    <t>153897515_01</t>
  </si>
  <si>
    <t>1219497</t>
  </si>
  <si>
    <t>0044202296</t>
  </si>
  <si>
    <t>5000220732</t>
  </si>
  <si>
    <t>153897551_01</t>
  </si>
  <si>
    <t>000230</t>
  </si>
  <si>
    <t>NORAUTO COUTRAS                  265</t>
  </si>
  <si>
    <t>RUE FRANCOIS MITTERAND - CC LECLERC</t>
  </si>
  <si>
    <t>33230 COUTRAS</t>
  </si>
  <si>
    <t>0044202387</t>
  </si>
  <si>
    <t>5000220740</t>
  </si>
  <si>
    <t>153897652_01</t>
  </si>
  <si>
    <t>1131724</t>
  </si>
  <si>
    <t>0044202399</t>
  </si>
  <si>
    <t>153897666_01</t>
  </si>
  <si>
    <t>0044202453</t>
  </si>
  <si>
    <t>153897723_01</t>
  </si>
  <si>
    <t>000029</t>
  </si>
  <si>
    <t>NORAUTO NOYELLES GODAULT -2-</t>
  </si>
  <si>
    <t>CC. AUCHAN</t>
  </si>
  <si>
    <t>62950 NOYELLES GODAULT</t>
  </si>
  <si>
    <t>1296197</t>
  </si>
  <si>
    <t>0044202498</t>
  </si>
  <si>
    <t>153897773_01</t>
  </si>
  <si>
    <t>1105675</t>
  </si>
  <si>
    <t>000010</t>
  </si>
  <si>
    <t>NORAUTO BOURGOIN JALLIEU -138-</t>
  </si>
  <si>
    <t>12 AVENUE HENRI BARBUSSE</t>
  </si>
  <si>
    <t>38300 BOURGOIN JALLIEU</t>
  </si>
  <si>
    <t>0044202612</t>
  </si>
  <si>
    <t>5000220760</t>
  </si>
  <si>
    <t>153897899_01</t>
  </si>
  <si>
    <t>1329909</t>
  </si>
  <si>
    <t>0044202675</t>
  </si>
  <si>
    <t>153897970_01</t>
  </si>
  <si>
    <t>1270633</t>
  </si>
  <si>
    <t>000014</t>
  </si>
  <si>
    <t>NORAUTO ST PRIEST -62-</t>
  </si>
  <si>
    <t>CHAMP DU PONT</t>
  </si>
  <si>
    <t>69800 ST PRIEST</t>
  </si>
  <si>
    <t>0044202715</t>
  </si>
  <si>
    <t>153898011_01</t>
  </si>
  <si>
    <t>1194524</t>
  </si>
  <si>
    <t>000131</t>
  </si>
  <si>
    <t>NORAUTO LA COURONNE -91-</t>
  </si>
  <si>
    <t>ZONE CIALE CHANTEMERLE</t>
  </si>
  <si>
    <t>16400 LA COURONNE</t>
  </si>
  <si>
    <t>0044202763</t>
  </si>
  <si>
    <t>153898070_01</t>
  </si>
  <si>
    <t>1275121</t>
  </si>
  <si>
    <t>000240</t>
  </si>
  <si>
    <t>NORAUTO ST DIE DES VOSGES        892</t>
  </si>
  <si>
    <t>ZA DE HELLIEULE 2</t>
  </si>
  <si>
    <t>88100 ST DIE DES VOSGES</t>
  </si>
  <si>
    <t>0044202771</t>
  </si>
  <si>
    <t>5000220761</t>
  </si>
  <si>
    <t>153898079_01</t>
  </si>
  <si>
    <t>1019756</t>
  </si>
  <si>
    <t>000175</t>
  </si>
  <si>
    <t>NORAUTO CREIL -203-</t>
  </si>
  <si>
    <t>152 AVENUE DE LA PAIX</t>
  </si>
  <si>
    <t>60740 SAINT MAXIMIN</t>
  </si>
  <si>
    <t>0044202800</t>
  </si>
  <si>
    <t>153898111_01</t>
  </si>
  <si>
    <t>000092</t>
  </si>
  <si>
    <t>NORAUTO TOULOUSE -81-</t>
  </si>
  <si>
    <t>39 ROUTE DE BAYONNE</t>
  </si>
  <si>
    <t>31300 TOULOUSE</t>
  </si>
  <si>
    <t>0044202817</t>
  </si>
  <si>
    <t>153898128_01</t>
  </si>
  <si>
    <t>0044202824</t>
  </si>
  <si>
    <t>153898136_01</t>
  </si>
  <si>
    <t>000242</t>
  </si>
  <si>
    <t>NORAUTO TIGNIEU JAMEYZIEU</t>
  </si>
  <si>
    <t>C.C LECLERC - RUE DES ARDENNES</t>
  </si>
  <si>
    <t>38230 TIGNIEU JAMEYZIEU</t>
  </si>
  <si>
    <t>0044202838</t>
  </si>
  <si>
    <t>50</t>
  </si>
  <si>
    <t>5000220762</t>
  </si>
  <si>
    <t>153898153_01</t>
  </si>
  <si>
    <t>1034797</t>
  </si>
  <si>
    <t>0044202863</t>
  </si>
  <si>
    <t>153898178_01</t>
  </si>
  <si>
    <t>0044202869</t>
  </si>
  <si>
    <t>153898185_01</t>
  </si>
  <si>
    <t>473926</t>
  </si>
  <si>
    <t>000207</t>
  </si>
  <si>
    <t>NORAUTO AIX      -245-</t>
  </si>
  <si>
    <t>RUE PIERRE LEYDET</t>
  </si>
  <si>
    <t>13100 AIX EN PROVENCE</t>
  </si>
  <si>
    <t>0044202896</t>
  </si>
  <si>
    <t>153898211_01</t>
  </si>
  <si>
    <t>0044202907</t>
  </si>
  <si>
    <t>5000220772</t>
  </si>
  <si>
    <t>153898223_01</t>
  </si>
  <si>
    <t>1315843</t>
  </si>
  <si>
    <t>000003</t>
  </si>
  <si>
    <t>NORAUTO VAULX EN VELIN -116-</t>
  </si>
  <si>
    <t>243 AVENUE FRANKLIN ROOSEVELT</t>
  </si>
  <si>
    <t>69120 VAULX EN VELIN</t>
  </si>
  <si>
    <t>0044202933</t>
  </si>
  <si>
    <t>153898253_01</t>
  </si>
  <si>
    <t>0044202934</t>
  </si>
  <si>
    <t>153898254_01</t>
  </si>
  <si>
    <t>1194653</t>
  </si>
  <si>
    <t>0044202935</t>
  </si>
  <si>
    <t>153898255_01</t>
  </si>
  <si>
    <t>0044202994</t>
  </si>
  <si>
    <t>153898318_01</t>
  </si>
  <si>
    <t>000061</t>
  </si>
  <si>
    <t>NORAUTO MARSAC SUR L ISLE  -80-</t>
  </si>
  <si>
    <t>24430 MARSAC SUR L ISLE</t>
  </si>
  <si>
    <t>0044203003</t>
  </si>
  <si>
    <t>153898327_01</t>
  </si>
  <si>
    <t>000001</t>
  </si>
  <si>
    <t>NORAUTO VILLARS -92-</t>
  </si>
  <si>
    <t>MONTRAVEL   CC AUCHAN</t>
  </si>
  <si>
    <t>42390 VILLARS</t>
  </si>
  <si>
    <t>0044203026</t>
  </si>
  <si>
    <t>153898353_01</t>
  </si>
  <si>
    <t>1246392</t>
  </si>
  <si>
    <t>0044203052</t>
  </si>
  <si>
    <t>5000220782</t>
  </si>
  <si>
    <t>153898380_01</t>
  </si>
  <si>
    <t>000149</t>
  </si>
  <si>
    <t>NORAUTO MONTBELIARD -152-</t>
  </si>
  <si>
    <t>ZAC DU PIED DES GOUTTES  CC LECLERC</t>
  </si>
  <si>
    <t>25200 MONTBELIARD</t>
  </si>
  <si>
    <t>0044203073</t>
  </si>
  <si>
    <t>153898405_01</t>
  </si>
  <si>
    <t>0044203097</t>
  </si>
  <si>
    <t>5000220806</t>
  </si>
  <si>
    <t>153898436_01</t>
  </si>
  <si>
    <t>0044203145</t>
  </si>
  <si>
    <t>153898494_01</t>
  </si>
  <si>
    <t>1270640</t>
  </si>
  <si>
    <t>000044</t>
  </si>
  <si>
    <t>NORAUTO ORLEANS -69-</t>
  </si>
  <si>
    <t>ZAC EXPO SUD</t>
  </si>
  <si>
    <t>45100 ORLEANS</t>
  </si>
  <si>
    <t>0044203161</t>
  </si>
  <si>
    <t>153898512_01</t>
  </si>
  <si>
    <t>0044203170</t>
  </si>
  <si>
    <t>153898521_01</t>
  </si>
  <si>
    <t>0044203174</t>
  </si>
  <si>
    <t>153898525_01</t>
  </si>
  <si>
    <t>1130130M</t>
  </si>
  <si>
    <t>0044203193</t>
  </si>
  <si>
    <t>153898545_01</t>
  </si>
  <si>
    <t>436182</t>
  </si>
  <si>
    <t>000181</t>
  </si>
  <si>
    <t>NORAUTO MOZAC -170-</t>
  </si>
  <si>
    <t>ZA LES GARDELLES</t>
  </si>
  <si>
    <t>63200 MALAUZAT</t>
  </si>
  <si>
    <t>0044203205</t>
  </si>
  <si>
    <t>5000220781</t>
  </si>
  <si>
    <t>153898557_01</t>
  </si>
  <si>
    <t>1187505</t>
  </si>
  <si>
    <t>0044203218</t>
  </si>
  <si>
    <t>153898569_01</t>
  </si>
  <si>
    <t>1228260</t>
  </si>
  <si>
    <t>000250</t>
  </si>
  <si>
    <t>NORAUTO AGDE     - 273 -</t>
  </si>
  <si>
    <t>CC GRAND CAP-LES CAYRETS</t>
  </si>
  <si>
    <t>BOULEVARD MAURICE PACULL</t>
  </si>
  <si>
    <t>34300 AGDE</t>
  </si>
  <si>
    <t>0044203221</t>
  </si>
  <si>
    <t>153898573_01</t>
  </si>
  <si>
    <t>1131547</t>
  </si>
  <si>
    <t>0044203230</t>
  </si>
  <si>
    <t>153898583_01</t>
  </si>
  <si>
    <t>000182</t>
  </si>
  <si>
    <t>NORAUTO TORCY -208-</t>
  </si>
  <si>
    <t>CC. CARREFOUR AVENUE LINGENFELD</t>
  </si>
  <si>
    <t>77200 TORCY</t>
  </si>
  <si>
    <t>0044203255</t>
  </si>
  <si>
    <t>5000220818</t>
  </si>
  <si>
    <t>153898609_01</t>
  </si>
  <si>
    <t>362656</t>
  </si>
  <si>
    <t>000121</t>
  </si>
  <si>
    <t>NORAUTO ST MALO -41-</t>
  </si>
  <si>
    <t>CC CARREFOUR LA MADELEINE AV LAUNAY</t>
  </si>
  <si>
    <t>35400 ST MALO</t>
  </si>
  <si>
    <t>0044203260</t>
  </si>
  <si>
    <t>153898615_01</t>
  </si>
  <si>
    <t>000117</t>
  </si>
  <si>
    <t>NORAUTO VITROLLES -72-</t>
  </si>
  <si>
    <t>CC VITROLLES ESPACE RN 113</t>
  </si>
  <si>
    <t>13127 VITROLLES</t>
  </si>
  <si>
    <t>0044203306</t>
  </si>
  <si>
    <t>153898666_01</t>
  </si>
  <si>
    <t>1032361</t>
  </si>
  <si>
    <t>0044203334</t>
  </si>
  <si>
    <t>153898693_01</t>
  </si>
  <si>
    <t>000236</t>
  </si>
  <si>
    <t>NORAUTO TALENCE                  263</t>
  </si>
  <si>
    <t>RUE PACARIS - CCIAL LECLERC</t>
  </si>
  <si>
    <t>33400 TALENCE</t>
  </si>
  <si>
    <t>0044203338</t>
  </si>
  <si>
    <t>153898697_01</t>
  </si>
  <si>
    <t>1104985</t>
  </si>
  <si>
    <t>000158</t>
  </si>
  <si>
    <t>LES BOUCHARDES</t>
  </si>
  <si>
    <t>CC. CARREFOUR</t>
  </si>
  <si>
    <t>71680 CRECHES SUR SAONE</t>
  </si>
  <si>
    <t>0044203345</t>
  </si>
  <si>
    <t>153898704_01</t>
  </si>
  <si>
    <t>0044203364</t>
  </si>
  <si>
    <t>153898724_01</t>
  </si>
  <si>
    <t>000063</t>
  </si>
  <si>
    <t>NORAUTO BOBIGNY -125-</t>
  </si>
  <si>
    <t>RUE DE STALINGRAD ZAC VACHE A L AISE</t>
  </si>
  <si>
    <t>93000 BOBIGNY</t>
  </si>
  <si>
    <t>1356650</t>
  </si>
  <si>
    <t>0044203368</t>
  </si>
  <si>
    <t>153898729_01</t>
  </si>
  <si>
    <t>1166397</t>
  </si>
  <si>
    <t>000200</t>
  </si>
  <si>
    <t>NORAUTO BEAUCAIRE -217-</t>
  </si>
  <si>
    <t>CC CARREFOUR - ZAC DES MILLIAIRES</t>
  </si>
  <si>
    <t>30300 BEAUCAIRE</t>
  </si>
  <si>
    <t>0044203379</t>
  </si>
  <si>
    <t>153898741_01</t>
  </si>
  <si>
    <t>1024787</t>
  </si>
  <si>
    <t>0044203400</t>
  </si>
  <si>
    <t>153898765_01</t>
  </si>
  <si>
    <t>0044203423</t>
  </si>
  <si>
    <t>153898788_01</t>
  </si>
  <si>
    <t>1182381</t>
  </si>
  <si>
    <t>0044203451</t>
  </si>
  <si>
    <t>153898817_01</t>
  </si>
  <si>
    <t>000189</t>
  </si>
  <si>
    <t>NORAUTO TOURS ST CYR SUR LOIRE -214-</t>
  </si>
  <si>
    <t>PA DU CLOS DE LA LANDE</t>
  </si>
  <si>
    <t>37540 ST CYR SUR LOIRE</t>
  </si>
  <si>
    <t>0044203501</t>
  </si>
  <si>
    <t>5000220819</t>
  </si>
  <si>
    <t>153898871_01</t>
  </si>
  <si>
    <t>1036432</t>
  </si>
  <si>
    <t>0044203513</t>
  </si>
  <si>
    <t>153898884_01</t>
  </si>
  <si>
    <t>0044203516</t>
  </si>
  <si>
    <t>153898888_01</t>
  </si>
  <si>
    <t>0044203538</t>
  </si>
  <si>
    <t>153898910_01</t>
  </si>
  <si>
    <t>000076</t>
  </si>
  <si>
    <t>NORAUTO DIJON -82-</t>
  </si>
  <si>
    <t>CC TOISON D OR AVENUE DE LANGRE</t>
  </si>
  <si>
    <t>21000 DIJON</t>
  </si>
  <si>
    <t>0044201849</t>
  </si>
  <si>
    <t>153897067_01</t>
  </si>
  <si>
    <t>000315</t>
  </si>
  <si>
    <t>NORAUTO LES ARCS SUR ARGENS - 1237 -</t>
  </si>
  <si>
    <t>CENTRE COMMERCIAL HYPER U</t>
  </si>
  <si>
    <t>ESPACE DRACENNIE</t>
  </si>
  <si>
    <t>83460 LES ARCS SUR ARGENS</t>
  </si>
  <si>
    <t>18:45</t>
  </si>
  <si>
    <t>0044201770</t>
  </si>
  <si>
    <t>5000220713</t>
  </si>
  <si>
    <t>153896988_01</t>
  </si>
  <si>
    <t>000073</t>
  </si>
  <si>
    <t>NORAUTO SORGUES -30-</t>
  </si>
  <si>
    <t>CC AUCHAN LE PONTET</t>
  </si>
  <si>
    <t>84700 SORGUES</t>
  </si>
  <si>
    <t>105792</t>
  </si>
  <si>
    <t>CHRONOPOST SAS</t>
  </si>
  <si>
    <t>19:00</t>
  </si>
  <si>
    <t>0044201998</t>
  </si>
  <si>
    <t>5000220716</t>
  </si>
  <si>
    <t>153897228_01</t>
  </si>
  <si>
    <t>0044202527</t>
  </si>
  <si>
    <t>5000220742</t>
  </si>
  <si>
    <t>153897804_01</t>
  </si>
  <si>
    <t>0044202622</t>
  </si>
  <si>
    <t>153897914_01</t>
  </si>
  <si>
    <t>Hors BOA</t>
  </si>
  <si>
    <t>0044199172</t>
  </si>
  <si>
    <t>1000041800</t>
  </si>
  <si>
    <t>1</t>
  </si>
  <si>
    <t>N/A</t>
  </si>
  <si>
    <t>HG</t>
  </si>
  <si>
    <t>0044199484</t>
  </si>
  <si>
    <t>1000041801</t>
  </si>
  <si>
    <t>1000041812</t>
  </si>
  <si>
    <t>0044202410</t>
  </si>
  <si>
    <t>1000041834</t>
  </si>
  <si>
    <t>1023944</t>
  </si>
  <si>
    <t>000018</t>
  </si>
  <si>
    <t>NORAUTO QUETIGNY -18-</t>
  </si>
  <si>
    <t>ZAC DES CHARRIERES</t>
  </si>
  <si>
    <t>21800 QUETIGNY</t>
  </si>
  <si>
    <t>1000041840</t>
  </si>
  <si>
    <t>1030595</t>
  </si>
  <si>
    <t>0044199155</t>
  </si>
  <si>
    <t>1034883</t>
  </si>
  <si>
    <t>2</t>
  </si>
  <si>
    <t>CLIENT</t>
  </si>
  <si>
    <t>SUCC</t>
  </si>
  <si>
    <t>DATE DEBUT</t>
  </si>
  <si>
    <t>DATE FIN</t>
  </si>
  <si>
    <t>DATA</t>
  </si>
  <si>
    <t>Code Client</t>
  </si>
  <si>
    <t>Numéro de 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</si>
</sst>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/mm/yy"/>
    <numFmt numFmtId="166" formatCode="h:mm:ss;@"/>
  </numFmts>
  <fonts count="9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i/>
      <sz val="10"/>
      <color rgb="FF7F7F7F"/>
      <name val="Calibri"/>
      <family val="2"/>
      <scheme val="minor"/>
    </font>
    <font>
      <sz val="11"/>
      <color rgb="FF0070C0"/>
      <name val="Calibri"/>
      <family val="2"/>
    </font>
    <font>
      <sz val="24"/>
      <color rgb="FF000000"/>
      <name val="Calibri"/>
      <family val="2"/>
    </font>
    <font>
      <i/>
      <sz val="24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66FFFF"/>
        <bgColor rgb="FF99FFFF"/>
      </patternFill>
    </fill>
    <fill>
      <patternFill patternType="solid">
        <fgColor rgb="FFFF99FF"/>
        <bgColor rgb="FFCC99FF"/>
      </patternFill>
    </fill>
    <fill>
      <patternFill patternType="solid">
        <fgColor rgb="FF34E7FA"/>
        <bgColor rgb="FF99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CC"/>
        <bgColor rgb="FFFF00CC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2" fillId="0" borderId="0"/>
  </cellStyleXfs>
  <cellXfs count="35">
    <xf numFmtId="0" fontId="0" fillId="0" borderId="0" xfId="0"/>
    <xf numFmtId="0" fontId="5" fillId="0" borderId="0" xfId="0" applyFont="1"/>
    <xf numFmtId="0" fontId="3" fillId="2" borderId="1" xfId="0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left" vertical="center" wrapText="1"/>
    </xf>
    <xf numFmtId="165" fontId="3" fillId="2" borderId="1" xfId="0" applyNumberFormat="1" applyFont="1" applyFill="1" applyBorder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1" fontId="3" fillId="4" borderId="2" xfId="0" applyNumberFormat="1" applyFont="1" applyFill="1" applyBorder="1" applyAlignment="1">
      <alignment horizontal="center" vertical="center" wrapText="1"/>
    </xf>
    <xf numFmtId="0" fontId="6" fillId="0" borderId="0" xfId="0" applyFont="1"/>
    <xf numFmtId="0" fontId="7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6" fillId="5" borderId="0" xfId="0" applyFont="1" applyFill="1" applyAlignment="1">
      <alignment vertical="center"/>
    </xf>
    <xf numFmtId="0" fontId="6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1" fontId="0" fillId="6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165" fontId="0" fillId="6" borderId="0" xfId="0" applyNumberFormat="1" applyFill="1" applyAlignment="1">
      <alignment horizontal="center" vertical="center"/>
    </xf>
    <xf numFmtId="0" fontId="0" fillId="0" borderId="0" xfId="0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2"/>
    <xf numFmtId="166" fontId="2" fillId="0" borderId="0" xfId="2" applyNumberFormat="1"/>
    <xf numFmtId="49" fontId="2" fillId="0" borderId="0" xfId="2" applyNumberFormat="1"/>
    <xf numFmtId="14" fontId="2" fillId="0" borderId="0" xfId="2" applyNumberFormat="1"/>
    <xf numFmtId="0" fontId="1" fillId="0" borderId="0" xfId="2" applyFont="1"/>
    <xf numFmtId="0" fontId="0" fillId="0" borderId="0" xfId="0" applyFont="1" applyFill="1"/>
    <xf numFmtId="1" fontId="0" fillId="0" borderId="0" xfId="0" applyNumberFormat="1" applyFont="1" applyFill="1"/>
    <xf numFmtId="0" fontId="0" fillId="0" borderId="0" xfId="0" applyFont="1" applyFill="1" applyAlignment="1">
      <alignment horizontal="center"/>
    </xf>
    <xf numFmtId="14" fontId="0" fillId="0" borderId="0" xfId="0" applyNumberFormat="1" applyFont="1" applyFill="1"/>
    <xf numFmtId="0" fontId="0" fillId="0" borderId="0" xfId="0" applyFill="1"/>
    <xf numFmtId="0" fontId="8" fillId="0" borderId="0" xfId="2" applyFont="1" applyAlignment="1">
      <alignment horizontal="center"/>
    </xf>
  </cellXfs>
  <cellStyles count="3">
    <cellStyle name="Normal" xfId="0" builtinId="0"/>
    <cellStyle name="Normal 2" xfId="2" xr:uid="{11C99AB4-E53C-4BE8-BAD1-50AC5A155431}"/>
    <cellStyle name="Texte explicatif" xfId="1" builtinId="53"/>
  </cellStyles>
  <dxfs count="25">
    <dxf>
      <font>
        <strike val="0"/>
        <outline val="0"/>
        <shadow val="0"/>
        <u val="none"/>
        <vertAlign val="baseline"/>
        <sz val="24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4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4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4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4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4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5" formatCode="dd/mm/yy"/>
      <fill>
        <patternFill patternType="solid">
          <fgColor rgb="FFCC99FF"/>
          <bgColor rgb="FFFF99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5" formatCode="dd/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5" formatCode="dd/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65" formatCode="dd/mm/yy"/>
      <fill>
        <patternFill patternType="solid">
          <fgColor rgb="FFFF00CC"/>
          <bgColor rgb="FFFF33C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" formatCode="0"/>
      <fill>
        <patternFill patternType="solid">
          <fgColor rgb="FFFF00CC"/>
          <bgColor rgb="FFFF33C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C000"/>
      <rgbColor rgb="FFFF00CC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99FFFF"/>
      <rgbColor rgb="FF660066"/>
      <rgbColor rgb="FFFF8080"/>
      <rgbColor rgb="FF0066CC"/>
      <rgbColor rgb="FFD9D9D9"/>
      <rgbColor rgb="FF000080"/>
      <rgbColor rgb="FFFF33CC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66FFFF"/>
      <rgbColor rgb="FFFF99FF"/>
      <rgbColor rgb="FFCC99FF"/>
      <rgbColor rgb="FFFFCC99"/>
      <rgbColor rgb="FF3366FF"/>
      <rgbColor rgb="FF33FF99"/>
      <rgbColor rgb="FF66FF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FF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4E7FA"/>
      <color rgb="FFA9F5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nitor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 Hebdo"/>
      <sheetName val="PARAMETRES"/>
      <sheetName val="QUERY Hors BOA"/>
      <sheetName val="Feuil2"/>
      <sheetName val="Recherche V"/>
    </sheetNames>
    <sheetDataSet>
      <sheetData sheetId="0"/>
      <sheetData sheetId="1"/>
      <sheetData sheetId="2"/>
      <sheetData sheetId="3"/>
      <sheetData sheetId="4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FA9950E6-4A5C-4971-96F5-DB895B9BCF2D}" autoFormatId="16" applyNumberFormats="0" applyBorderFormats="0" applyFontFormats="0" applyPatternFormats="0" applyAlignmentFormats="0" applyWidthHeightFormats="0">
  <queryTableRefresh nextId="147" unboundColumnsRight="2">
    <queryTableFields count="28">
      <queryTableField id="84" name="DEPOT" tableColumnId="1"/>
      <queryTableField id="119" name="TYPE_PREPARATION" tableColumnId="2"/>
      <queryTableField id="120" name="DATEDEPART" tableColumnId="3"/>
      <queryTableField id="121" name="COMMANDE" tableColumnId="4"/>
      <queryTableField id="122" name="INDEX" tableColumnId="5"/>
      <queryTableField id="123" name="STATUT_INDEX" tableColumnId="6"/>
      <queryTableField id="124" name="POLITIQUE" tableColumnId="7"/>
      <queryTableField id="125" name="NUMERO_DE_VAGUE" tableColumnId="8"/>
      <queryTableField id="126" name="TOURNEE" tableColumnId="9"/>
      <queryTableField id="127" name="DEPART_TOURNEE" tableColumnId="10"/>
      <queryTableField id="128" name="NUMERO_DE_COLIS" tableColumnId="11"/>
      <queryTableField id="129" name="ARTICLE" tableColumnId="12"/>
      <queryTableField id="130" name="GARE" tableColumnId="13"/>
      <queryTableField id="131" name="QTE_CDEE" tableColumnId="14"/>
      <queryTableField id="132" name="MANQUANT" tableColumnId="15"/>
      <queryTableField id="133" name="CODE_CLIENT" tableColumnId="16"/>
      <queryTableField id="134" name="CODE_ADRESSE_CLIENT" tableColumnId="17"/>
      <queryTableField id="135" name="NOM_CLIENT" tableColumnId="18"/>
      <queryTableField id="136" name="ADRESSE_CLIENT_1" tableColumnId="19"/>
      <queryTableField id="137" name="ADRESSE_CLIENT_2" tableColumnId="20"/>
      <queryTableField id="138" name="ADRESSE_CLIENT_3" tableColumnId="21"/>
      <queryTableField id="139" name="ADRESSE_CLIENT_4" tableColumnId="22"/>
      <queryTableField id="140" name="CODE_TRANSITAIRE" tableColumnId="23"/>
      <queryTableField id="141" name="NOM_TRANSITAIRE" tableColumnId="24"/>
      <queryTableField id="142" name="HEURE_DEPART" tableColumnId="25"/>
      <queryTableField id="143" name="FLUX" tableColumnId="26"/>
      <queryTableField id="144" dataBound="0" tableColumnId="27"/>
      <queryTableField id="146" dataBound="0" tableColumnId="2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00000000-0016-0000-0400-000000000000}" autoFormatId="16" applyNumberFormats="0" applyBorderFormats="0" applyFontFormats="0" applyPatternFormats="0" applyAlignmentFormats="0" applyWidthHeightFormats="0">
  <queryTableRefresh nextId="2">
    <queryTableFields count="1">
      <queryTableField id="1" name="N° Enlèv.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4" xr16:uid="{00000000-0016-0000-0500-000001000000}" autoFormatId="16" applyNumberFormats="0" applyBorderFormats="0" applyFontFormats="0" applyPatternFormats="0" applyAlignmentFormats="0" applyWidthHeightFormats="0">
  <queryTableRefresh nextId="17">
    <queryTableFields count="1">
      <queryTableField id="1" name="N° Retour M3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AFC4581-A32F-40CF-8223-B3D8CA9FBC7D}" name="Tableau_DonnéesExternes_111" displayName="Tableau_DonnéesExternes_111" ref="A1:AB185" tableType="queryTable" totalsRowShown="0">
  <autoFilter ref="A1:AB185" xr:uid="{00000000-0009-0000-0100-000001000000}"/>
  <tableColumns count="28">
    <tableColumn id="1" xr3:uid="{9336B4BC-FDC0-4809-9891-0830B75BA568}" uniqueName="1" name="DEPOT" queryTableFieldId="84"/>
    <tableColumn id="2" xr3:uid="{D61183D7-15D8-4EBB-8F10-03680202AD3A}" uniqueName="2" name="TYPE_PREPARATION" queryTableFieldId="119"/>
    <tableColumn id="3" xr3:uid="{32C7E584-7569-423C-9D2A-ADDC1D3920B3}" uniqueName="3" name="DATEDEPART" queryTableFieldId="120"/>
    <tableColumn id="4" xr3:uid="{3BC6776D-1FB6-4A07-A291-575A9AFF7472}" uniqueName="4" name="COMMANDE" queryTableFieldId="121"/>
    <tableColumn id="5" xr3:uid="{1EBA103D-C45D-4E93-B11E-732610C9B2C4}" uniqueName="5" name="INDEX" queryTableFieldId="122"/>
    <tableColumn id="6" xr3:uid="{FFDA60C8-0A85-483A-BE54-3306E9666104}" uniqueName="6" name="STATUT_INDEX" queryTableFieldId="123"/>
    <tableColumn id="7" xr3:uid="{E1FFE64B-A6A7-4F86-83D6-1CB2A249F3AC}" uniqueName="7" name="POLITIQUE" queryTableFieldId="124"/>
    <tableColumn id="8" xr3:uid="{05B742B7-B606-492F-BB08-44D892203C4C}" uniqueName="8" name="NUMERO_DE_VAGUE" queryTableFieldId="125"/>
    <tableColumn id="9" xr3:uid="{852F4F47-1775-4372-A222-2E082759F2D7}" uniqueName="9" name="TOURNEE" queryTableFieldId="126"/>
    <tableColumn id="10" xr3:uid="{10E743F9-D527-4CAC-92C8-4ED67172D1A5}" uniqueName="10" name="DEPART_TOURNEE" queryTableFieldId="127"/>
    <tableColumn id="11" xr3:uid="{8CFE9729-2A4E-4B2D-889A-52206F3E8B11}" uniqueName="11" name="NUMERO_DE_COLIS" queryTableFieldId="128"/>
    <tableColumn id="12" xr3:uid="{047E6CF9-7509-4D44-81F1-0BD7EFA3CC35}" uniqueName="12" name="ARTICLE" queryTableFieldId="129"/>
    <tableColumn id="13" xr3:uid="{24D6549C-2DD0-45BB-A91B-7A26C2F63251}" uniqueName="13" name="GARE" queryTableFieldId="130"/>
    <tableColumn id="14" xr3:uid="{BFF5EB33-BCC6-42DD-83ED-73799BA56B51}" uniqueName="14" name="QTE_CDEE" queryTableFieldId="131"/>
    <tableColumn id="15" xr3:uid="{EAFCDAC5-1768-4E89-B9BE-D36806AD4669}" uniqueName="15" name="MANQUANT" queryTableFieldId="132"/>
    <tableColumn id="16" xr3:uid="{01469EBF-6218-423E-9DC1-02ABD2090294}" uniqueName="16" name="CODE_CLIENT" queryTableFieldId="133"/>
    <tableColumn id="17" xr3:uid="{E822CEC4-2184-4A85-9873-80A13778E7CD}" uniqueName="17" name="CODE_ADRESSE_CLIENT" queryTableFieldId="134"/>
    <tableColumn id="18" xr3:uid="{DDC5687D-81EB-4357-9F26-85754AAB6D1C}" uniqueName="18" name="NOM_CLIENT" queryTableFieldId="135"/>
    <tableColumn id="19" xr3:uid="{CC720B71-4E12-404A-A006-B7661A7B4F4A}" uniqueName="19" name="ADRESSE_CLIENT_1" queryTableFieldId="136"/>
    <tableColumn id="20" xr3:uid="{B89223AE-10A4-47C2-85C9-5DD08DC46C3F}" uniqueName="20" name="ADRESSE_CLIENT_2" queryTableFieldId="137"/>
    <tableColumn id="21" xr3:uid="{583C8A8E-FD6B-43DA-9E9A-942A718F2E61}" uniqueName="21" name="ADRESSE_CLIENT_3" queryTableFieldId="138"/>
    <tableColumn id="22" xr3:uid="{9B92134A-8F1E-4F8A-882A-FEB3347186D9}" uniqueName="22" name="ADRESSE_CLIENT_4" queryTableFieldId="139"/>
    <tableColumn id="23" xr3:uid="{446E4052-202E-41A3-B3B3-F08EF9115976}" uniqueName="23" name="CODE_TRANSITAIRE" queryTableFieldId="140"/>
    <tableColumn id="24" xr3:uid="{F5C901F5-6535-43DB-8763-089E7D11F0D8}" uniqueName="24" name="NOM_TRANSITAIRE" queryTableFieldId="141"/>
    <tableColumn id="25" xr3:uid="{76DC605D-D165-43D4-95DD-3E6A6E0B8329}" uniqueName="25" name="HEURE_DEPART" queryTableFieldId="142"/>
    <tableColumn id="26" xr3:uid="{0CC3A9A2-5433-445A-A188-24C72ED78C6C}" uniqueName="26" name="FLUX" queryTableFieldId="143"/>
    <tableColumn id="27" xr3:uid="{0F11DA3F-6D55-4609-AA7C-A49E5B37B66E}" uniqueName="27" name="Code Client" queryTableFieldId="144" dataDxfId="24" dataCellStyle="Normal 2">
      <calculatedColumnFormula>Tableau_DonnéesExternes_111[[#This Row],[CODE_CLIENT]]&amp;"_"&amp;Tableau_DonnéesExternes_111[[#This Row],[CODE_ADRESSE_CLIENT]]</calculatedColumnFormula>
    </tableColumn>
    <tableColumn id="28" xr3:uid="{EFBC0CEF-9F35-43B9-BF64-38587FAB9CB0}" uniqueName="28" name="Numéro de Colis" queryTableFieldId="146" dataDxfId="23" dataCellStyle="Normal 2">
      <calculatedColumnFormula>IF(LEN(Tableau_DonnéesExternes_111[[#This Row],[NUMERO_DE_COLIS]])&gt;2,Tableau_DonnéesExternes_111[[#This Row],[NUMERO_DE_COLIS]],Tableau_DonnéesExternes_111[[#This Row],[INDEX]]&amp;"_"&amp;Tableau_DonnéesExternes_111[[#This Row],[NUMERO_DE_COLIS]])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uivi" displayName="Suivi" ref="A1:P53" totalsRowShown="0" headerRowDxfId="22">
  <autoFilter ref="A1:P53" xr:uid="{00000000-0009-0000-0100-000001000000}"/>
  <tableColumns count="16">
    <tableColumn id="1" xr3:uid="{00000000-0010-0000-0000-000001000000}" name="N° Retour M3" dataDxfId="21"/>
    <tableColumn id="2" xr3:uid="{00000000-0010-0000-0000-000002000000}" name="N° Client R" dataDxfId="20"/>
    <tableColumn id="3" xr3:uid="{00000000-0010-0000-0000-000003000000}" name="N° Récl." dataDxfId="19"/>
    <tableColumn id="4" xr3:uid="{00000000-0010-0000-0000-000004000000}" name="Type" dataDxfId="18"/>
    <tableColumn id="5" xr3:uid="{00000000-0010-0000-0000-000005000000}" name="N° Client Exadis" dataDxfId="17"/>
    <tableColumn id="6" xr3:uid="{00000000-0010-0000-0000-000006000000}" name="Date limite Réponse Client" dataDxfId="16"/>
    <tableColumn id="7" xr3:uid="{00000000-0010-0000-0000-000007000000}" name="Ref FR" dataDxfId="15"/>
    <tableColumn id="8" xr3:uid="{00000000-0010-0000-0000-000008000000}" name="code article" dataDxfId="14"/>
    <tableColumn id="9" xr3:uid="{00000000-0010-0000-0000-000009000000}" name="Ref R" dataDxfId="13"/>
    <tableColumn id="10" xr3:uid="{00000000-0010-0000-0000-00000A000000}" name="Observation client" dataDxfId="12"/>
    <tableColumn id="11" xr3:uid="{00000000-0010-0000-0000-00000B000000}" name="Contact mail" dataDxfId="11"/>
    <tableColumn id="12" xr3:uid="{00000000-0010-0000-0000-00000C000000}" name="Enlèvemen prévu le" dataDxfId="10"/>
    <tableColumn id="13" xr3:uid="{00000000-0010-0000-0000-00000D000000}" name="N° Enlèv." dataDxfId="9"/>
    <tableColumn id="14" xr3:uid="{00000000-0010-0000-0000-00000E000000}" name="Récep. à St Priest le" dataDxfId="8"/>
    <tableColumn id="15" xr3:uid="{00000000-0010-0000-0000-00000F000000}" name="Refus" dataDxfId="7"/>
    <tableColumn id="16" xr3:uid="{00000000-0010-0000-0000-000010000000}" name="Commentaire" dataDxfId="6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Liste_enlèvements" displayName="Liste_enlèvements" ref="A1:A2845" tableType="queryTable" totalsRowShown="0">
  <autoFilter ref="A1:A2845" xr:uid="{00000000-0009-0000-0100-000002000000}"/>
  <tableColumns count="1">
    <tableColumn id="1" xr3:uid="{00000000-0010-0000-0100-000001000000}" uniqueName="1" name="N° Enlèv." queryTableFieldId="1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Recherche" displayName="Recherche" ref="B2:B3" totalsRowShown="0" headerRowDxfId="5" dataDxfId="4">
  <autoFilter ref="B2:B3" xr:uid="{00000000-0009-0000-0100-000003000000}">
    <filterColumn colId="0" hiddenButton="1"/>
  </autoFilter>
  <tableColumns count="1">
    <tableColumn id="1" xr3:uid="{00000000-0010-0000-0200-000001000000}" name="N° Enlèv." dataDxfId="3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Résultats" displayName="Résultats" ref="B5:B16" tableType="queryTable" totalsRowShown="0" headerRowDxfId="2" dataDxfId="1">
  <autoFilter ref="B5:B16" xr:uid="{00000000-0009-0000-0100-000004000000}">
    <filterColumn colId="0" hiddenButton="1"/>
  </autoFilter>
  <tableColumns count="1">
    <tableColumn id="1" xr3:uid="{00000000-0010-0000-0300-000001000000}" uniqueName="1" name="N° Retour M3" queryTableFieldId="1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DF192-C7DD-4CCD-8C94-849978721A15}">
  <sheetPr codeName="Feuil1"/>
  <dimension ref="A1:C9"/>
  <sheetViews>
    <sheetView windowProtection="1" workbookViewId="0">
      <selection activeCell="F12" sqref="F12"/>
    </sheetView>
  </sheetViews>
  <sheetFormatPr baseColWidth="10" defaultRowHeight="14.4" x14ac:dyDescent="0.3"/>
  <cols>
    <col min="1" max="16384" width="11.5546875" style="24"/>
  </cols>
  <sheetData>
    <row r="1" spans="1:3" x14ac:dyDescent="0.3">
      <c r="A1" s="34" t="s">
        <v>202</v>
      </c>
      <c r="B1" s="34"/>
    </row>
    <row r="3" spans="1:3" x14ac:dyDescent="0.3">
      <c r="A3" s="24" t="s">
        <v>1059</v>
      </c>
      <c r="B3" s="26" t="s">
        <v>245</v>
      </c>
    </row>
    <row r="4" spans="1:3" x14ac:dyDescent="0.3">
      <c r="A4" s="24" t="s">
        <v>1060</v>
      </c>
      <c r="B4" s="24" t="s">
        <v>235</v>
      </c>
    </row>
    <row r="5" spans="1:3" x14ac:dyDescent="0.3">
      <c r="A5" s="24" t="s">
        <v>1061</v>
      </c>
      <c r="B5" s="24">
        <v>20200903</v>
      </c>
      <c r="C5" s="27">
        <f ca="1">TODAY()</f>
        <v>44081</v>
      </c>
    </row>
    <row r="6" spans="1:3" x14ac:dyDescent="0.3">
      <c r="A6" s="24" t="s">
        <v>1062</v>
      </c>
      <c r="B6" s="24">
        <v>20200903</v>
      </c>
      <c r="C6" s="27">
        <f ca="1">TODAY()</f>
        <v>44081</v>
      </c>
    </row>
    <row r="9" spans="1:3" x14ac:dyDescent="0.3">
      <c r="A9" s="34" t="s">
        <v>1063</v>
      </c>
      <c r="B9" s="34"/>
    </row>
  </sheetData>
  <mergeCells count="2">
    <mergeCell ref="A1:B1"/>
    <mergeCell ref="A9:B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615FA-5F3A-425F-8423-6B59D5BD8A9C}">
  <sheetPr codeName="Feuil5">
    <tabColor rgb="FFFFFF00"/>
  </sheetPr>
  <dimension ref="A1:AI1052"/>
  <sheetViews>
    <sheetView windowProtection="1" tabSelected="1" zoomScale="85" zoomScaleNormal="85" workbookViewId="0">
      <selection activeCell="B168" sqref="B168"/>
    </sheetView>
  </sheetViews>
  <sheetFormatPr baseColWidth="10" defaultColWidth="11.5546875" defaultRowHeight="14.4" x14ac:dyDescent="0.3"/>
  <cols>
    <col min="1" max="1" width="9.5546875" style="24" bestFit="1" customWidth="1"/>
    <col min="2" max="2" width="21.77734375" style="24" bestFit="1" customWidth="1"/>
    <col min="3" max="3" width="15.21875" style="24" bestFit="1" customWidth="1"/>
    <col min="4" max="4" width="14.77734375" style="24" bestFit="1" customWidth="1"/>
    <col min="5" max="5" width="10.33203125" style="24" bestFit="1" customWidth="1"/>
    <col min="6" max="6" width="16.88671875" style="24" bestFit="1" customWidth="1"/>
    <col min="7" max="7" width="12.88671875" style="24" bestFit="1" customWidth="1"/>
    <col min="8" max="8" width="22.44140625" style="24" bestFit="1" customWidth="1"/>
    <col min="9" max="9" width="12" style="24" bestFit="1" customWidth="1"/>
    <col min="10" max="10" width="20.21875" style="24" bestFit="1" customWidth="1"/>
    <col min="11" max="11" width="21.33203125" style="24" bestFit="1" customWidth="1"/>
    <col min="12" max="12" width="10.5546875" style="24" bestFit="1" customWidth="1"/>
    <col min="13" max="13" width="8.33203125" style="24" bestFit="1" customWidth="1"/>
    <col min="14" max="14" width="12.5546875" style="24" bestFit="1" customWidth="1"/>
    <col min="15" max="15" width="14.6640625" style="24" bestFit="1" customWidth="1"/>
    <col min="16" max="16" width="15.44140625" style="24" bestFit="1" customWidth="1"/>
    <col min="17" max="17" width="24.6640625" style="24" bestFit="1" customWidth="1"/>
    <col min="18" max="18" width="17.21875" style="24" bestFit="1" customWidth="1"/>
    <col min="19" max="19" width="38.77734375" style="24" bestFit="1" customWidth="1"/>
    <col min="20" max="20" width="40" style="24" bestFit="1" customWidth="1"/>
    <col min="21" max="21" width="27.6640625" style="24" bestFit="1" customWidth="1"/>
    <col min="22" max="22" width="28.77734375" style="24" bestFit="1" customWidth="1"/>
    <col min="23" max="23" width="21.109375" style="24" bestFit="1" customWidth="1"/>
    <col min="24" max="24" width="21" style="24" bestFit="1" customWidth="1"/>
    <col min="25" max="25" width="17.44140625" style="24" bestFit="1" customWidth="1"/>
    <col min="26" max="26" width="7.77734375" style="24" bestFit="1" customWidth="1"/>
    <col min="27" max="27" width="16.6640625" style="24" bestFit="1" customWidth="1"/>
    <col min="28" max="29" width="25.109375" style="24" bestFit="1" customWidth="1"/>
    <col min="30" max="30" width="15.109375" style="24" bestFit="1" customWidth="1"/>
    <col min="31" max="31" width="13.44140625" style="24" bestFit="1" customWidth="1"/>
    <col min="32" max="32" width="15.6640625" style="24" bestFit="1" customWidth="1"/>
    <col min="33" max="33" width="19.109375" style="24" bestFit="1" customWidth="1"/>
    <col min="34" max="34" width="13.33203125" style="24" bestFit="1" customWidth="1"/>
    <col min="35" max="35" width="14.6640625" style="25" bestFit="1" customWidth="1"/>
    <col min="36" max="39" width="12" style="24" customWidth="1"/>
    <col min="40" max="40" width="11.6640625" style="24" customWidth="1"/>
    <col min="41" max="41" width="19.6640625" style="24" customWidth="1"/>
    <col min="42" max="42" width="13" style="24" customWidth="1"/>
    <col min="43" max="43" width="30.33203125" style="24" customWidth="1"/>
    <col min="44" max="16384" width="11.5546875" style="24"/>
  </cols>
  <sheetData>
    <row r="1" spans="1:35" x14ac:dyDescent="0.3">
      <c r="A1" s="24" t="s">
        <v>209</v>
      </c>
      <c r="B1" s="24" t="s">
        <v>210</v>
      </c>
      <c r="C1" s="24" t="s">
        <v>211</v>
      </c>
      <c r="D1" s="24" t="s">
        <v>212</v>
      </c>
      <c r="E1" s="24" t="s">
        <v>213</v>
      </c>
      <c r="F1" s="24" t="s">
        <v>214</v>
      </c>
      <c r="G1" s="24" t="s">
        <v>215</v>
      </c>
      <c r="H1" s="24" t="s">
        <v>216</v>
      </c>
      <c r="I1" s="24" t="s">
        <v>217</v>
      </c>
      <c r="J1" s="24" t="s">
        <v>218</v>
      </c>
      <c r="K1" s="24" t="s">
        <v>219</v>
      </c>
      <c r="L1" s="24" t="s">
        <v>220</v>
      </c>
      <c r="M1" s="24" t="s">
        <v>221</v>
      </c>
      <c r="N1" s="24" t="s">
        <v>222</v>
      </c>
      <c r="O1" s="24" t="s">
        <v>223</v>
      </c>
      <c r="P1" s="24" t="s">
        <v>224</v>
      </c>
      <c r="Q1" s="24" t="s">
        <v>225</v>
      </c>
      <c r="R1" s="24" t="s">
        <v>226</v>
      </c>
      <c r="S1" s="24" t="s">
        <v>227</v>
      </c>
      <c r="T1" s="24" t="s">
        <v>228</v>
      </c>
      <c r="U1" s="24" t="s">
        <v>229</v>
      </c>
      <c r="V1" s="24" t="s">
        <v>230</v>
      </c>
      <c r="W1" s="24" t="s">
        <v>231</v>
      </c>
      <c r="X1" s="24" t="s">
        <v>232</v>
      </c>
      <c r="Y1" s="24" t="s">
        <v>233</v>
      </c>
      <c r="Z1" s="24" t="s">
        <v>234</v>
      </c>
      <c r="AA1" s="24" t="s">
        <v>1064</v>
      </c>
      <c r="AB1" s="28" t="s">
        <v>1065</v>
      </c>
      <c r="AI1" s="24"/>
    </row>
    <row r="2" spans="1:35" x14ac:dyDescent="0.3">
      <c r="A2" s="24" t="s">
        <v>235</v>
      </c>
      <c r="B2" s="24" t="s">
        <v>236</v>
      </c>
      <c r="C2" s="24">
        <v>20200903</v>
      </c>
      <c r="D2" s="24" t="s">
        <v>237</v>
      </c>
      <c r="E2" s="24">
        <v>153894034</v>
      </c>
      <c r="F2" s="24" t="s">
        <v>238</v>
      </c>
      <c r="G2" s="24" t="s">
        <v>239</v>
      </c>
      <c r="H2" s="24" t="s">
        <v>240</v>
      </c>
      <c r="I2" s="24" t="s">
        <v>241</v>
      </c>
      <c r="J2" s="24">
        <v>316</v>
      </c>
      <c r="K2" s="24" t="s">
        <v>242</v>
      </c>
      <c r="L2" s="24" t="s">
        <v>11</v>
      </c>
      <c r="M2" s="24" t="s">
        <v>243</v>
      </c>
      <c r="N2" s="24">
        <v>3</v>
      </c>
      <c r="O2" s="24" t="s">
        <v>244</v>
      </c>
      <c r="P2" s="24" t="s">
        <v>245</v>
      </c>
      <c r="Q2" s="24" t="s">
        <v>246</v>
      </c>
      <c r="R2" s="24" t="s">
        <v>247</v>
      </c>
      <c r="S2" s="24" t="s">
        <v>248</v>
      </c>
      <c r="T2" s="24" t="s">
        <v>249</v>
      </c>
      <c r="U2" s="24" t="s">
        <v>81</v>
      </c>
      <c r="V2" s="24" t="s">
        <v>250</v>
      </c>
      <c r="W2" s="24" t="s">
        <v>251</v>
      </c>
      <c r="X2" s="24" t="s">
        <v>252</v>
      </c>
      <c r="Y2" s="24" t="s">
        <v>253</v>
      </c>
      <c r="Z2" s="24" t="s">
        <v>254</v>
      </c>
      <c r="AA2" s="24" t="str">
        <f>Tableau_DonnéesExternes_111[[#This Row],[CODE_CLIENT]]&amp;"_"&amp;Tableau_DonnéesExternes_111[[#This Row],[CODE_ADRESSE_CLIENT]]</f>
        <v>03420958_000257</v>
      </c>
      <c r="AB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153894034_01</v>
      </c>
      <c r="AI2" s="24"/>
    </row>
    <row r="3" spans="1:35" x14ac:dyDescent="0.3">
      <c r="A3" s="24" t="s">
        <v>235</v>
      </c>
      <c r="B3" s="24" t="s">
        <v>236</v>
      </c>
      <c r="C3" s="24">
        <v>20200903</v>
      </c>
      <c r="D3" s="24" t="s">
        <v>255</v>
      </c>
      <c r="E3" s="24">
        <v>153894202</v>
      </c>
      <c r="F3" s="24" t="s">
        <v>238</v>
      </c>
      <c r="G3" s="24" t="s">
        <v>239</v>
      </c>
      <c r="H3" s="24" t="s">
        <v>240</v>
      </c>
      <c r="I3" s="24" t="s">
        <v>241</v>
      </c>
      <c r="J3" s="24">
        <v>318</v>
      </c>
      <c r="K3" s="24" t="s">
        <v>256</v>
      </c>
      <c r="L3" s="24" t="s">
        <v>13</v>
      </c>
      <c r="M3" s="24" t="s">
        <v>257</v>
      </c>
      <c r="N3" s="24">
        <v>1</v>
      </c>
      <c r="O3" s="24" t="s">
        <v>244</v>
      </c>
      <c r="P3" s="24" t="s">
        <v>245</v>
      </c>
      <c r="Q3" s="24" t="s">
        <v>258</v>
      </c>
      <c r="R3" s="24" t="s">
        <v>247</v>
      </c>
      <c r="S3" s="24" t="s">
        <v>259</v>
      </c>
      <c r="T3" s="24" t="s">
        <v>260</v>
      </c>
      <c r="U3" s="24" t="s">
        <v>81</v>
      </c>
      <c r="V3" s="24" t="s">
        <v>261</v>
      </c>
      <c r="W3" s="24" t="s">
        <v>262</v>
      </c>
      <c r="X3" s="24" t="s">
        <v>263</v>
      </c>
      <c r="Y3" s="24" t="s">
        <v>264</v>
      </c>
      <c r="Z3" s="24" t="s">
        <v>254</v>
      </c>
      <c r="AA3" s="24" t="str">
        <f>Tableau_DonnéesExternes_111[[#This Row],[CODE_CLIENT]]&amp;"_"&amp;Tableau_DonnéesExternes_111[[#This Row],[CODE_ADRESSE_CLIENT]]</f>
        <v>03420958_000226</v>
      </c>
      <c r="AB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153894202_01</v>
      </c>
      <c r="AI3" s="24"/>
    </row>
    <row r="4" spans="1:35" x14ac:dyDescent="0.3">
      <c r="A4" s="24" t="s">
        <v>235</v>
      </c>
      <c r="B4" s="24" t="s">
        <v>236</v>
      </c>
      <c r="C4" s="24">
        <v>20200903</v>
      </c>
      <c r="D4" s="24" t="s">
        <v>255</v>
      </c>
      <c r="E4" s="24">
        <v>153894202</v>
      </c>
      <c r="F4" s="24" t="s">
        <v>238</v>
      </c>
      <c r="G4" s="24" t="s">
        <v>239</v>
      </c>
      <c r="H4" s="24" t="s">
        <v>240</v>
      </c>
      <c r="I4" s="24" t="s">
        <v>241</v>
      </c>
      <c r="J4" s="24">
        <v>318</v>
      </c>
      <c r="K4" s="24" t="s">
        <v>256</v>
      </c>
      <c r="L4" s="24" t="s">
        <v>265</v>
      </c>
      <c r="M4" s="24" t="s">
        <v>257</v>
      </c>
      <c r="N4" s="24">
        <v>1</v>
      </c>
      <c r="O4" s="24" t="s">
        <v>244</v>
      </c>
      <c r="P4" s="24" t="s">
        <v>245</v>
      </c>
      <c r="Q4" s="24" t="s">
        <v>258</v>
      </c>
      <c r="R4" s="24" t="s">
        <v>247</v>
      </c>
      <c r="S4" s="24" t="s">
        <v>259</v>
      </c>
      <c r="T4" s="24" t="s">
        <v>260</v>
      </c>
      <c r="U4" s="24" t="s">
        <v>81</v>
      </c>
      <c r="V4" s="24" t="s">
        <v>261</v>
      </c>
      <c r="W4" s="24" t="s">
        <v>262</v>
      </c>
      <c r="X4" s="24" t="s">
        <v>263</v>
      </c>
      <c r="Y4" s="24" t="s">
        <v>264</v>
      </c>
      <c r="Z4" s="24" t="s">
        <v>254</v>
      </c>
      <c r="AA4" s="24" t="str">
        <f>Tableau_DonnéesExternes_111[[#This Row],[CODE_CLIENT]]&amp;"_"&amp;Tableau_DonnéesExternes_111[[#This Row],[CODE_ADRESSE_CLIENT]]</f>
        <v>03420958_000226</v>
      </c>
      <c r="AB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153894202_01</v>
      </c>
      <c r="AI4" s="24"/>
    </row>
    <row r="5" spans="1:35" x14ac:dyDescent="0.3">
      <c r="A5" s="24" t="s">
        <v>235</v>
      </c>
      <c r="B5" s="24" t="s">
        <v>236</v>
      </c>
      <c r="C5" s="24">
        <v>20200903</v>
      </c>
      <c r="D5" s="24" t="s">
        <v>266</v>
      </c>
      <c r="E5" s="24">
        <v>153895682</v>
      </c>
      <c r="F5" s="24" t="s">
        <v>238</v>
      </c>
      <c r="G5" s="24" t="s">
        <v>239</v>
      </c>
      <c r="H5" s="24" t="s">
        <v>267</v>
      </c>
      <c r="I5" s="24" t="s">
        <v>241</v>
      </c>
      <c r="J5" s="24">
        <v>318</v>
      </c>
      <c r="K5" s="24" t="s">
        <v>268</v>
      </c>
      <c r="L5" s="24" t="s">
        <v>269</v>
      </c>
      <c r="M5" s="24" t="s">
        <v>257</v>
      </c>
      <c r="N5" s="24">
        <v>1</v>
      </c>
      <c r="O5" s="24" t="s">
        <v>244</v>
      </c>
      <c r="P5" s="24" t="s">
        <v>245</v>
      </c>
      <c r="Q5" s="24" t="s">
        <v>270</v>
      </c>
      <c r="R5" s="24" t="s">
        <v>247</v>
      </c>
      <c r="S5" s="24" t="s">
        <v>271</v>
      </c>
      <c r="T5" s="24" t="s">
        <v>272</v>
      </c>
      <c r="U5" s="24" t="s">
        <v>81</v>
      </c>
      <c r="V5" s="24" t="s">
        <v>273</v>
      </c>
      <c r="W5" s="24" t="s">
        <v>262</v>
      </c>
      <c r="X5" s="24" t="s">
        <v>263</v>
      </c>
      <c r="Y5" s="24" t="s">
        <v>264</v>
      </c>
      <c r="Z5" s="24" t="s">
        <v>254</v>
      </c>
      <c r="AA5" s="24" t="str">
        <f>Tableau_DonnéesExternes_111[[#This Row],[CODE_CLIENT]]&amp;"_"&amp;Tableau_DonnéesExternes_111[[#This Row],[CODE_ADRESSE_CLIENT]]</f>
        <v>03420958_000256</v>
      </c>
      <c r="AB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153895682_01</v>
      </c>
      <c r="AI5" s="24"/>
    </row>
    <row r="6" spans="1:35" x14ac:dyDescent="0.3">
      <c r="A6" s="24" t="s">
        <v>235</v>
      </c>
      <c r="B6" s="24" t="s">
        <v>236</v>
      </c>
      <c r="C6" s="24">
        <v>20200903</v>
      </c>
      <c r="D6" s="24" t="s">
        <v>274</v>
      </c>
      <c r="E6" s="24">
        <v>153895906</v>
      </c>
      <c r="F6" s="24" t="s">
        <v>238</v>
      </c>
      <c r="G6" s="24" t="s">
        <v>239</v>
      </c>
      <c r="H6" s="24" t="s">
        <v>275</v>
      </c>
      <c r="I6" s="24" t="s">
        <v>241</v>
      </c>
      <c r="J6" s="24">
        <v>328</v>
      </c>
      <c r="K6" s="24" t="s">
        <v>276</v>
      </c>
      <c r="L6" s="24" t="s">
        <v>180</v>
      </c>
      <c r="M6" s="24" t="s">
        <v>243</v>
      </c>
      <c r="N6" s="24">
        <v>1</v>
      </c>
      <c r="O6" s="24" t="s">
        <v>244</v>
      </c>
      <c r="P6" s="24" t="s">
        <v>245</v>
      </c>
      <c r="Q6" s="24" t="s">
        <v>277</v>
      </c>
      <c r="R6" s="24" t="s">
        <v>247</v>
      </c>
      <c r="S6" s="24" t="s">
        <v>278</v>
      </c>
      <c r="T6" s="24" t="s">
        <v>279</v>
      </c>
      <c r="U6" s="24" t="s">
        <v>81</v>
      </c>
      <c r="V6" s="24" t="s">
        <v>280</v>
      </c>
      <c r="W6" s="24" t="s">
        <v>281</v>
      </c>
      <c r="X6" s="24" t="s">
        <v>282</v>
      </c>
      <c r="Y6" s="24" t="s">
        <v>264</v>
      </c>
      <c r="Z6" s="24" t="s">
        <v>254</v>
      </c>
      <c r="AA6" s="24" t="str">
        <f>Tableau_DonnéesExternes_111[[#This Row],[CODE_CLIENT]]&amp;"_"&amp;Tableau_DonnéesExternes_111[[#This Row],[CODE_ADRESSE_CLIENT]]</f>
        <v>03420958_000188</v>
      </c>
      <c r="AB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153895906_01</v>
      </c>
      <c r="AI6" s="24"/>
    </row>
    <row r="7" spans="1:35" x14ac:dyDescent="0.3">
      <c r="A7" s="24" t="s">
        <v>235</v>
      </c>
      <c r="B7" s="24" t="s">
        <v>236</v>
      </c>
      <c r="C7" s="24">
        <v>20200903</v>
      </c>
      <c r="D7" s="24" t="s">
        <v>283</v>
      </c>
      <c r="E7" s="24">
        <v>153893871</v>
      </c>
      <c r="F7" s="24" t="s">
        <v>238</v>
      </c>
      <c r="G7" s="24" t="s">
        <v>284</v>
      </c>
      <c r="H7" s="24" t="s">
        <v>285</v>
      </c>
      <c r="I7" s="24" t="s">
        <v>286</v>
      </c>
      <c r="J7" s="24">
        <v>302</v>
      </c>
      <c r="K7" s="24" t="s">
        <v>287</v>
      </c>
      <c r="L7" s="24" t="s">
        <v>288</v>
      </c>
      <c r="M7" s="24" t="s">
        <v>257</v>
      </c>
      <c r="N7" s="24">
        <v>1</v>
      </c>
      <c r="O7" s="24" t="s">
        <v>244</v>
      </c>
      <c r="P7" s="24" t="s">
        <v>245</v>
      </c>
      <c r="Q7" s="24" t="s">
        <v>289</v>
      </c>
      <c r="R7" s="24" t="s">
        <v>247</v>
      </c>
      <c r="S7" s="24" t="s">
        <v>290</v>
      </c>
      <c r="T7" s="24" t="s">
        <v>291</v>
      </c>
      <c r="U7" s="24" t="s">
        <v>81</v>
      </c>
      <c r="V7" s="24" t="s">
        <v>292</v>
      </c>
      <c r="W7" s="24" t="s">
        <v>293</v>
      </c>
      <c r="X7" s="24" t="s">
        <v>294</v>
      </c>
      <c r="Y7" s="24" t="s">
        <v>295</v>
      </c>
      <c r="Z7" s="24" t="s">
        <v>254</v>
      </c>
      <c r="AA7" s="24" t="str">
        <f>Tableau_DonnéesExternes_111[[#This Row],[CODE_CLIENT]]&amp;"_"&amp;Tableau_DonnéesExternes_111[[#This Row],[CODE_ADRESSE_CLIENT]]</f>
        <v>03420958_000208</v>
      </c>
      <c r="AB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153893871_01</v>
      </c>
      <c r="AI7" s="24"/>
    </row>
    <row r="8" spans="1:35" x14ac:dyDescent="0.3">
      <c r="A8" s="24" t="s">
        <v>235</v>
      </c>
      <c r="B8" s="24" t="s">
        <v>236</v>
      </c>
      <c r="C8" s="24">
        <v>20200903</v>
      </c>
      <c r="D8" s="24" t="s">
        <v>296</v>
      </c>
      <c r="E8" s="24">
        <v>153893883</v>
      </c>
      <c r="F8" s="24" t="s">
        <v>238</v>
      </c>
      <c r="G8" s="24" t="s">
        <v>284</v>
      </c>
      <c r="H8" s="24" t="s">
        <v>297</v>
      </c>
      <c r="I8" s="24" t="s">
        <v>286</v>
      </c>
      <c r="J8" s="24">
        <v>302</v>
      </c>
      <c r="K8" s="24" t="s">
        <v>298</v>
      </c>
      <c r="L8" s="24" t="s">
        <v>299</v>
      </c>
      <c r="M8" s="24" t="s">
        <v>257</v>
      </c>
      <c r="N8" s="24">
        <v>1</v>
      </c>
      <c r="O8" s="24" t="s">
        <v>244</v>
      </c>
      <c r="P8" s="24" t="s">
        <v>245</v>
      </c>
      <c r="Q8" s="24" t="s">
        <v>300</v>
      </c>
      <c r="R8" s="24" t="s">
        <v>247</v>
      </c>
      <c r="S8" s="24" t="s">
        <v>301</v>
      </c>
      <c r="T8" s="24" t="s">
        <v>302</v>
      </c>
      <c r="U8" s="24" t="s">
        <v>81</v>
      </c>
      <c r="V8" s="24" t="s">
        <v>303</v>
      </c>
      <c r="W8" s="24" t="s">
        <v>293</v>
      </c>
      <c r="X8" s="24" t="s">
        <v>294</v>
      </c>
      <c r="Y8" s="24" t="s">
        <v>295</v>
      </c>
      <c r="Z8" s="24" t="s">
        <v>254</v>
      </c>
      <c r="AA8" s="24" t="str">
        <f>Tableau_DonnéesExternes_111[[#This Row],[CODE_CLIENT]]&amp;"_"&amp;Tableau_DonnéesExternes_111[[#This Row],[CODE_ADRESSE_CLIENT]]</f>
        <v>03420958_000204</v>
      </c>
      <c r="AB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153893883_01</v>
      </c>
      <c r="AI8" s="24"/>
    </row>
    <row r="9" spans="1:35" x14ac:dyDescent="0.3">
      <c r="A9" s="24" t="s">
        <v>235</v>
      </c>
      <c r="B9" s="24" t="s">
        <v>236</v>
      </c>
      <c r="C9" s="24">
        <v>20200903</v>
      </c>
      <c r="D9" s="24" t="s">
        <v>304</v>
      </c>
      <c r="E9" s="24">
        <v>153893939</v>
      </c>
      <c r="F9" s="24" t="s">
        <v>238</v>
      </c>
      <c r="G9" s="24" t="s">
        <v>284</v>
      </c>
      <c r="H9" s="24" t="s">
        <v>297</v>
      </c>
      <c r="I9" s="24" t="s">
        <v>286</v>
      </c>
      <c r="J9" s="24">
        <v>302</v>
      </c>
      <c r="K9" s="24" t="s">
        <v>305</v>
      </c>
      <c r="L9" s="24" t="s">
        <v>306</v>
      </c>
      <c r="M9" s="24" t="s">
        <v>243</v>
      </c>
      <c r="N9" s="24">
        <v>2</v>
      </c>
      <c r="O9" s="24" t="s">
        <v>244</v>
      </c>
      <c r="P9" s="24" t="s">
        <v>245</v>
      </c>
      <c r="Q9" s="24" t="s">
        <v>307</v>
      </c>
      <c r="R9" s="24" t="s">
        <v>247</v>
      </c>
      <c r="S9" s="24" t="s">
        <v>308</v>
      </c>
      <c r="T9" s="24" t="s">
        <v>309</v>
      </c>
      <c r="U9" s="24" t="s">
        <v>310</v>
      </c>
      <c r="V9" s="24" t="s">
        <v>311</v>
      </c>
      <c r="W9" s="24" t="s">
        <v>293</v>
      </c>
      <c r="X9" s="24" t="s">
        <v>294</v>
      </c>
      <c r="Y9" s="24" t="s">
        <v>295</v>
      </c>
      <c r="Z9" s="24" t="s">
        <v>254</v>
      </c>
      <c r="AA9" s="24" t="str">
        <f>Tableau_DonnéesExternes_111[[#This Row],[CODE_CLIENT]]&amp;"_"&amp;Tableau_DonnéesExternes_111[[#This Row],[CODE_ADRESSE_CLIENT]]</f>
        <v>03420958_000028</v>
      </c>
      <c r="AB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153893939_01</v>
      </c>
      <c r="AI9" s="24"/>
    </row>
    <row r="10" spans="1:35" x14ac:dyDescent="0.3">
      <c r="A10" s="24" t="s">
        <v>235</v>
      </c>
      <c r="B10" s="24" t="s">
        <v>236</v>
      </c>
      <c r="C10" s="24">
        <v>20200903</v>
      </c>
      <c r="D10" s="24" t="s">
        <v>312</v>
      </c>
      <c r="E10" s="24">
        <v>153893958</v>
      </c>
      <c r="F10" s="24" t="s">
        <v>238</v>
      </c>
      <c r="G10" s="24" t="s">
        <v>284</v>
      </c>
      <c r="H10" s="24" t="s">
        <v>297</v>
      </c>
      <c r="I10" s="24" t="s">
        <v>286</v>
      </c>
      <c r="J10" s="24">
        <v>302</v>
      </c>
      <c r="K10" s="24" t="s">
        <v>313</v>
      </c>
      <c r="L10" s="24" t="s">
        <v>314</v>
      </c>
      <c r="M10" s="24" t="s">
        <v>315</v>
      </c>
      <c r="N10" s="24">
        <v>1</v>
      </c>
      <c r="O10" s="24" t="s">
        <v>244</v>
      </c>
      <c r="P10" s="24" t="s">
        <v>245</v>
      </c>
      <c r="Q10" s="24" t="s">
        <v>316</v>
      </c>
      <c r="R10" s="24" t="s">
        <v>247</v>
      </c>
      <c r="S10" s="24" t="s">
        <v>317</v>
      </c>
      <c r="T10" s="24" t="s">
        <v>318</v>
      </c>
      <c r="U10" s="24" t="s">
        <v>319</v>
      </c>
      <c r="V10" s="24" t="s">
        <v>320</v>
      </c>
      <c r="W10" s="24" t="s">
        <v>293</v>
      </c>
      <c r="X10" s="24" t="s">
        <v>294</v>
      </c>
      <c r="Y10" s="24" t="s">
        <v>295</v>
      </c>
      <c r="Z10" s="24" t="s">
        <v>254</v>
      </c>
      <c r="AA10" s="24" t="str">
        <f>Tableau_DonnéesExternes_111[[#This Row],[CODE_CLIENT]]&amp;"_"&amp;Tableau_DonnéesExternes_111[[#This Row],[CODE_ADRESSE_CLIENT]]</f>
        <v>03420958_000264</v>
      </c>
      <c r="AB1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153893958_01</v>
      </c>
      <c r="AI10" s="24"/>
    </row>
    <row r="11" spans="1:35" x14ac:dyDescent="0.3">
      <c r="A11" s="24" t="s">
        <v>235</v>
      </c>
      <c r="B11" s="24" t="s">
        <v>236</v>
      </c>
      <c r="C11" s="24">
        <v>20200903</v>
      </c>
      <c r="D11" s="24" t="s">
        <v>321</v>
      </c>
      <c r="E11" s="24">
        <v>153893963</v>
      </c>
      <c r="F11" s="24" t="s">
        <v>238</v>
      </c>
      <c r="G11" s="24" t="s">
        <v>284</v>
      </c>
      <c r="H11" s="24" t="s">
        <v>297</v>
      </c>
      <c r="I11" s="24" t="s">
        <v>286</v>
      </c>
      <c r="J11" s="24">
        <v>302</v>
      </c>
      <c r="K11" s="24" t="s">
        <v>322</v>
      </c>
      <c r="L11" s="24" t="s">
        <v>44</v>
      </c>
      <c r="M11" s="24" t="s">
        <v>323</v>
      </c>
      <c r="N11" s="24">
        <v>2</v>
      </c>
      <c r="O11" s="24" t="s">
        <v>244</v>
      </c>
      <c r="P11" s="24" t="s">
        <v>245</v>
      </c>
      <c r="Q11" s="24" t="s">
        <v>324</v>
      </c>
      <c r="R11" s="24" t="s">
        <v>247</v>
      </c>
      <c r="S11" s="24" t="s">
        <v>325</v>
      </c>
      <c r="T11" s="24" t="s">
        <v>326</v>
      </c>
      <c r="U11" s="24" t="s">
        <v>327</v>
      </c>
      <c r="V11" s="24" t="s">
        <v>328</v>
      </c>
      <c r="W11" s="24" t="s">
        <v>293</v>
      </c>
      <c r="X11" s="24" t="s">
        <v>294</v>
      </c>
      <c r="Y11" s="24" t="s">
        <v>295</v>
      </c>
      <c r="Z11" s="24" t="s">
        <v>254</v>
      </c>
      <c r="AA11" s="24" t="str">
        <f>Tableau_DonnéesExternes_111[[#This Row],[CODE_CLIENT]]&amp;"_"&amp;Tableau_DonnéesExternes_111[[#This Row],[CODE_ADRESSE_CLIENT]]</f>
        <v>03420958_000248</v>
      </c>
      <c r="AB1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153893963_01</v>
      </c>
      <c r="AI11" s="24"/>
    </row>
    <row r="12" spans="1:35" x14ac:dyDescent="0.3">
      <c r="A12" s="24" t="s">
        <v>235</v>
      </c>
      <c r="B12" s="24" t="s">
        <v>236</v>
      </c>
      <c r="C12" s="24">
        <v>20200903</v>
      </c>
      <c r="D12" s="24" t="s">
        <v>329</v>
      </c>
      <c r="E12" s="24">
        <v>153893985</v>
      </c>
      <c r="F12" s="24" t="s">
        <v>238</v>
      </c>
      <c r="G12" s="24" t="s">
        <v>284</v>
      </c>
      <c r="H12" s="24" t="s">
        <v>297</v>
      </c>
      <c r="I12" s="24" t="s">
        <v>286</v>
      </c>
      <c r="J12" s="24">
        <v>302</v>
      </c>
      <c r="K12" s="24" t="s">
        <v>330</v>
      </c>
      <c r="L12" s="24" t="s">
        <v>11</v>
      </c>
      <c r="M12" s="24" t="s">
        <v>243</v>
      </c>
      <c r="N12" s="24">
        <v>3</v>
      </c>
      <c r="O12" s="24" t="s">
        <v>244</v>
      </c>
      <c r="P12" s="24" t="s">
        <v>245</v>
      </c>
      <c r="Q12" s="24" t="s">
        <v>331</v>
      </c>
      <c r="R12" s="24" t="s">
        <v>247</v>
      </c>
      <c r="S12" s="24" t="s">
        <v>332</v>
      </c>
      <c r="T12" s="24" t="s">
        <v>333</v>
      </c>
      <c r="U12" s="24" t="s">
        <v>81</v>
      </c>
      <c r="V12" s="24" t="s">
        <v>334</v>
      </c>
      <c r="W12" s="24" t="s">
        <v>293</v>
      </c>
      <c r="X12" s="24" t="s">
        <v>294</v>
      </c>
      <c r="Y12" s="24" t="s">
        <v>295</v>
      </c>
      <c r="Z12" s="24" t="s">
        <v>254</v>
      </c>
      <c r="AA12" s="24" t="str">
        <f>Tableau_DonnéesExternes_111[[#This Row],[CODE_CLIENT]]&amp;"_"&amp;Tableau_DonnéesExternes_111[[#This Row],[CODE_ADRESSE_CLIENT]]</f>
        <v>03420958_000259</v>
      </c>
      <c r="AB1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153893985_01</v>
      </c>
      <c r="AI12" s="24"/>
    </row>
    <row r="13" spans="1:35" x14ac:dyDescent="0.3">
      <c r="A13" s="24" t="s">
        <v>235</v>
      </c>
      <c r="B13" s="24" t="s">
        <v>236</v>
      </c>
      <c r="C13" s="24">
        <v>20200903</v>
      </c>
      <c r="D13" s="24" t="s">
        <v>335</v>
      </c>
      <c r="E13" s="24">
        <v>153894004</v>
      </c>
      <c r="F13" s="24" t="s">
        <v>238</v>
      </c>
      <c r="G13" s="24" t="s">
        <v>284</v>
      </c>
      <c r="H13" s="24" t="s">
        <v>297</v>
      </c>
      <c r="I13" s="24" t="s">
        <v>286</v>
      </c>
      <c r="J13" s="24">
        <v>302</v>
      </c>
      <c r="K13" s="24" t="s">
        <v>336</v>
      </c>
      <c r="L13" s="24" t="s">
        <v>337</v>
      </c>
      <c r="M13" s="24" t="s">
        <v>338</v>
      </c>
      <c r="N13" s="24">
        <v>2</v>
      </c>
      <c r="O13" s="24" t="s">
        <v>244</v>
      </c>
      <c r="P13" s="24" t="s">
        <v>245</v>
      </c>
      <c r="Q13" s="24" t="s">
        <v>339</v>
      </c>
      <c r="R13" s="24" t="s">
        <v>247</v>
      </c>
      <c r="S13" s="24" t="s">
        <v>340</v>
      </c>
      <c r="T13" s="24" t="s">
        <v>341</v>
      </c>
      <c r="U13" s="24" t="s">
        <v>81</v>
      </c>
      <c r="V13" s="24" t="s">
        <v>342</v>
      </c>
      <c r="W13" s="24" t="s">
        <v>293</v>
      </c>
      <c r="X13" s="24" t="s">
        <v>294</v>
      </c>
      <c r="Y13" s="24" t="s">
        <v>295</v>
      </c>
      <c r="Z13" s="24" t="s">
        <v>254</v>
      </c>
      <c r="AA13" s="24" t="str">
        <f>Tableau_DonnéesExternes_111[[#This Row],[CODE_CLIENT]]&amp;"_"&amp;Tableau_DonnéesExternes_111[[#This Row],[CODE_ADRESSE_CLIENT]]</f>
        <v>03420958_000050</v>
      </c>
      <c r="AB1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153894004_01</v>
      </c>
      <c r="AI13" s="24"/>
    </row>
    <row r="14" spans="1:35" x14ac:dyDescent="0.3">
      <c r="A14" s="24" t="s">
        <v>235</v>
      </c>
      <c r="B14" s="24" t="s">
        <v>236</v>
      </c>
      <c r="C14" s="24">
        <v>20200903</v>
      </c>
      <c r="D14" s="24" t="s">
        <v>343</v>
      </c>
      <c r="E14" s="24">
        <v>153894024</v>
      </c>
      <c r="F14" s="24" t="s">
        <v>238</v>
      </c>
      <c r="G14" s="24" t="s">
        <v>284</v>
      </c>
      <c r="H14" s="24" t="s">
        <v>297</v>
      </c>
      <c r="I14" s="24" t="s">
        <v>286</v>
      </c>
      <c r="J14" s="24">
        <v>302</v>
      </c>
      <c r="K14" s="24" t="s">
        <v>344</v>
      </c>
      <c r="L14" s="24" t="s">
        <v>345</v>
      </c>
      <c r="M14" s="24" t="s">
        <v>257</v>
      </c>
      <c r="N14" s="24">
        <v>1</v>
      </c>
      <c r="O14" s="24" t="s">
        <v>244</v>
      </c>
      <c r="P14" s="24" t="s">
        <v>245</v>
      </c>
      <c r="Q14" s="24" t="s">
        <v>339</v>
      </c>
      <c r="R14" s="24" t="s">
        <v>247</v>
      </c>
      <c r="S14" s="24" t="s">
        <v>340</v>
      </c>
      <c r="T14" s="24" t="s">
        <v>341</v>
      </c>
      <c r="U14" s="24" t="s">
        <v>81</v>
      </c>
      <c r="V14" s="24" t="s">
        <v>342</v>
      </c>
      <c r="W14" s="24" t="s">
        <v>293</v>
      </c>
      <c r="X14" s="24" t="s">
        <v>294</v>
      </c>
      <c r="Y14" s="24" t="s">
        <v>295</v>
      </c>
      <c r="Z14" s="24" t="s">
        <v>254</v>
      </c>
      <c r="AA14" s="24" t="str">
        <f>Tableau_DonnéesExternes_111[[#This Row],[CODE_CLIENT]]&amp;"_"&amp;Tableau_DonnéesExternes_111[[#This Row],[CODE_ADRESSE_CLIENT]]</f>
        <v>03420958_000050</v>
      </c>
      <c r="AB1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153894024_01</v>
      </c>
      <c r="AI14" s="24"/>
    </row>
    <row r="15" spans="1:35" x14ac:dyDescent="0.3">
      <c r="A15" s="24" t="s">
        <v>235</v>
      </c>
      <c r="B15" s="24" t="s">
        <v>236</v>
      </c>
      <c r="C15" s="24">
        <v>20200903</v>
      </c>
      <c r="D15" s="24" t="s">
        <v>346</v>
      </c>
      <c r="E15" s="24">
        <v>153894072</v>
      </c>
      <c r="F15" s="24" t="s">
        <v>238</v>
      </c>
      <c r="G15" s="24" t="s">
        <v>284</v>
      </c>
      <c r="H15" s="24" t="s">
        <v>297</v>
      </c>
      <c r="I15" s="24" t="s">
        <v>286</v>
      </c>
      <c r="J15" s="24">
        <v>302</v>
      </c>
      <c r="K15" s="24" t="s">
        <v>347</v>
      </c>
      <c r="L15" s="24" t="s">
        <v>348</v>
      </c>
      <c r="M15" s="24" t="s">
        <v>323</v>
      </c>
      <c r="N15" s="24">
        <v>1</v>
      </c>
      <c r="O15" s="24" t="s">
        <v>244</v>
      </c>
      <c r="P15" s="24" t="s">
        <v>245</v>
      </c>
      <c r="Q15" s="24" t="s">
        <v>349</v>
      </c>
      <c r="R15" s="24" t="s">
        <v>247</v>
      </c>
      <c r="S15" s="24" t="s">
        <v>350</v>
      </c>
      <c r="T15" s="24" t="s">
        <v>351</v>
      </c>
      <c r="U15" s="24" t="s">
        <v>81</v>
      </c>
      <c r="V15" s="24" t="s">
        <v>352</v>
      </c>
      <c r="W15" s="24" t="s">
        <v>293</v>
      </c>
      <c r="X15" s="24" t="s">
        <v>294</v>
      </c>
      <c r="Y15" s="24" t="s">
        <v>295</v>
      </c>
      <c r="Z15" s="24" t="s">
        <v>254</v>
      </c>
      <c r="AA15" s="24" t="str">
        <f>Tableau_DonnéesExternes_111[[#This Row],[CODE_CLIENT]]&amp;"_"&amp;Tableau_DonnéesExternes_111[[#This Row],[CODE_ADRESSE_CLIENT]]</f>
        <v>03420958_000006</v>
      </c>
      <c r="AB1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153894072_01</v>
      </c>
      <c r="AI15" s="24"/>
    </row>
    <row r="16" spans="1:35" x14ac:dyDescent="0.3">
      <c r="A16" s="24" t="s">
        <v>235</v>
      </c>
      <c r="B16" s="24" t="s">
        <v>236</v>
      </c>
      <c r="C16" s="24">
        <v>20200903</v>
      </c>
      <c r="D16" s="24" t="s">
        <v>353</v>
      </c>
      <c r="E16" s="24">
        <v>153894094</v>
      </c>
      <c r="F16" s="24" t="s">
        <v>238</v>
      </c>
      <c r="G16" s="24" t="s">
        <v>284</v>
      </c>
      <c r="H16" s="24" t="s">
        <v>297</v>
      </c>
      <c r="I16" s="24" t="s">
        <v>286</v>
      </c>
      <c r="J16" s="24">
        <v>302</v>
      </c>
      <c r="K16" s="24" t="s">
        <v>354</v>
      </c>
      <c r="L16" s="24" t="s">
        <v>40</v>
      </c>
      <c r="M16" s="24" t="s">
        <v>257</v>
      </c>
      <c r="N16" s="24">
        <v>1</v>
      </c>
      <c r="O16" s="24" t="s">
        <v>244</v>
      </c>
      <c r="P16" s="24" t="s">
        <v>245</v>
      </c>
      <c r="Q16" s="24" t="s">
        <v>355</v>
      </c>
      <c r="R16" s="24" t="s">
        <v>247</v>
      </c>
      <c r="S16" s="24" t="s">
        <v>356</v>
      </c>
      <c r="T16" s="24" t="s">
        <v>357</v>
      </c>
      <c r="U16" s="24" t="s">
        <v>81</v>
      </c>
      <c r="V16" s="24" t="s">
        <v>358</v>
      </c>
      <c r="W16" s="24" t="s">
        <v>293</v>
      </c>
      <c r="X16" s="24" t="s">
        <v>294</v>
      </c>
      <c r="Y16" s="24" t="s">
        <v>295</v>
      </c>
      <c r="Z16" s="24" t="s">
        <v>254</v>
      </c>
      <c r="AA16" s="24" t="str">
        <f>Tableau_DonnéesExternes_111[[#This Row],[CODE_CLIENT]]&amp;"_"&amp;Tableau_DonnéesExternes_111[[#This Row],[CODE_ADRESSE_CLIENT]]</f>
        <v>03420958_000060</v>
      </c>
      <c r="AB1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153894094_01</v>
      </c>
      <c r="AI16" s="24"/>
    </row>
    <row r="17" spans="1:35" x14ac:dyDescent="0.3">
      <c r="A17" s="24" t="s">
        <v>235</v>
      </c>
      <c r="B17" s="24" t="s">
        <v>236</v>
      </c>
      <c r="C17" s="24">
        <v>20200903</v>
      </c>
      <c r="D17" s="24" t="s">
        <v>359</v>
      </c>
      <c r="E17" s="24">
        <v>153894124</v>
      </c>
      <c r="F17" s="24" t="s">
        <v>238</v>
      </c>
      <c r="G17" s="24" t="s">
        <v>284</v>
      </c>
      <c r="H17" s="24" t="s">
        <v>297</v>
      </c>
      <c r="I17" s="24" t="s">
        <v>286</v>
      </c>
      <c r="J17" s="24">
        <v>302</v>
      </c>
      <c r="K17" s="24" t="s">
        <v>360</v>
      </c>
      <c r="L17" s="24" t="s">
        <v>361</v>
      </c>
      <c r="M17" s="24" t="s">
        <v>243</v>
      </c>
      <c r="N17" s="24">
        <v>2</v>
      </c>
      <c r="O17" s="24" t="s">
        <v>244</v>
      </c>
      <c r="P17" s="24" t="s">
        <v>245</v>
      </c>
      <c r="Q17" s="24" t="s">
        <v>362</v>
      </c>
      <c r="R17" s="24" t="s">
        <v>247</v>
      </c>
      <c r="S17" s="24" t="s">
        <v>363</v>
      </c>
      <c r="T17" s="24" t="s">
        <v>364</v>
      </c>
      <c r="U17" s="24" t="s">
        <v>81</v>
      </c>
      <c r="V17" s="24" t="s">
        <v>365</v>
      </c>
      <c r="W17" s="24" t="s">
        <v>293</v>
      </c>
      <c r="X17" s="24" t="s">
        <v>294</v>
      </c>
      <c r="Y17" s="24" t="s">
        <v>295</v>
      </c>
      <c r="Z17" s="24" t="s">
        <v>254</v>
      </c>
      <c r="AA17" s="24" t="str">
        <f>Tableau_DonnéesExternes_111[[#This Row],[CODE_CLIENT]]&amp;"_"&amp;Tableau_DonnéesExternes_111[[#This Row],[CODE_ADRESSE_CLIENT]]</f>
        <v>03420958_000203</v>
      </c>
      <c r="AB1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153894124_01</v>
      </c>
      <c r="AI17" s="24"/>
    </row>
    <row r="18" spans="1:35" x14ac:dyDescent="0.3">
      <c r="A18" s="24" t="s">
        <v>235</v>
      </c>
      <c r="B18" s="24" t="s">
        <v>236</v>
      </c>
      <c r="C18" s="24">
        <v>20200903</v>
      </c>
      <c r="D18" s="24" t="s">
        <v>366</v>
      </c>
      <c r="E18" s="24">
        <v>153894136</v>
      </c>
      <c r="F18" s="24" t="s">
        <v>238</v>
      </c>
      <c r="G18" s="24" t="s">
        <v>284</v>
      </c>
      <c r="H18" s="24" t="s">
        <v>297</v>
      </c>
      <c r="I18" s="24" t="s">
        <v>286</v>
      </c>
      <c r="J18" s="24">
        <v>302</v>
      </c>
      <c r="K18" s="24" t="s">
        <v>367</v>
      </c>
      <c r="L18" s="24" t="s">
        <v>186</v>
      </c>
      <c r="M18" s="24" t="s">
        <v>257</v>
      </c>
      <c r="N18" s="24">
        <v>1</v>
      </c>
      <c r="O18" s="24" t="s">
        <v>244</v>
      </c>
      <c r="P18" s="24" t="s">
        <v>245</v>
      </c>
      <c r="Q18" s="24" t="s">
        <v>368</v>
      </c>
      <c r="R18" s="24" t="s">
        <v>247</v>
      </c>
      <c r="S18" s="24" t="s">
        <v>369</v>
      </c>
      <c r="T18" s="24" t="s">
        <v>370</v>
      </c>
      <c r="U18" s="24" t="s">
        <v>81</v>
      </c>
      <c r="V18" s="24" t="s">
        <v>371</v>
      </c>
      <c r="W18" s="24" t="s">
        <v>293</v>
      </c>
      <c r="X18" s="24" t="s">
        <v>294</v>
      </c>
      <c r="Y18" s="24" t="s">
        <v>295</v>
      </c>
      <c r="Z18" s="24" t="s">
        <v>254</v>
      </c>
      <c r="AA18" s="24" t="str">
        <f>Tableau_DonnéesExternes_111[[#This Row],[CODE_CLIENT]]&amp;"_"&amp;Tableau_DonnéesExternes_111[[#This Row],[CODE_ADRESSE_CLIENT]]</f>
        <v>03420958_000187</v>
      </c>
      <c r="AB1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153894136_01</v>
      </c>
      <c r="AI18" s="24"/>
    </row>
    <row r="19" spans="1:35" x14ac:dyDescent="0.3">
      <c r="A19" s="24" t="s">
        <v>235</v>
      </c>
      <c r="B19" s="24" t="s">
        <v>236</v>
      </c>
      <c r="C19" s="24">
        <v>20200903</v>
      </c>
      <c r="D19" s="24" t="s">
        <v>372</v>
      </c>
      <c r="E19" s="24">
        <v>153894162</v>
      </c>
      <c r="F19" s="24" t="s">
        <v>238</v>
      </c>
      <c r="G19" s="24" t="s">
        <v>284</v>
      </c>
      <c r="H19" s="24" t="s">
        <v>297</v>
      </c>
      <c r="I19" s="24" t="s">
        <v>286</v>
      </c>
      <c r="J19" s="24">
        <v>302</v>
      </c>
      <c r="K19" s="24" t="s">
        <v>373</v>
      </c>
      <c r="L19" s="24" t="s">
        <v>206</v>
      </c>
      <c r="M19" s="24" t="s">
        <v>338</v>
      </c>
      <c r="N19" s="24">
        <v>1</v>
      </c>
      <c r="O19" s="24" t="s">
        <v>244</v>
      </c>
      <c r="P19" s="24" t="s">
        <v>245</v>
      </c>
      <c r="Q19" s="24" t="s">
        <v>374</v>
      </c>
      <c r="R19" s="24" t="s">
        <v>247</v>
      </c>
      <c r="S19" s="24" t="s">
        <v>375</v>
      </c>
      <c r="T19" s="24" t="s">
        <v>376</v>
      </c>
      <c r="U19" s="24" t="s">
        <v>81</v>
      </c>
      <c r="V19" s="24" t="s">
        <v>377</v>
      </c>
      <c r="W19" s="24" t="s">
        <v>293</v>
      </c>
      <c r="X19" s="24" t="s">
        <v>294</v>
      </c>
      <c r="Y19" s="24" t="s">
        <v>295</v>
      </c>
      <c r="Z19" s="24" t="s">
        <v>254</v>
      </c>
      <c r="AA19" s="24" t="str">
        <f>Tableau_DonnéesExternes_111[[#This Row],[CODE_CLIENT]]&amp;"_"&amp;Tableau_DonnéesExternes_111[[#This Row],[CODE_ADRESSE_CLIENT]]</f>
        <v>03420958_000072</v>
      </c>
      <c r="AB1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153894162_02</v>
      </c>
      <c r="AI19" s="24"/>
    </row>
    <row r="20" spans="1:35" x14ac:dyDescent="0.3">
      <c r="A20" s="24" t="s">
        <v>235</v>
      </c>
      <c r="B20" s="24" t="s">
        <v>236</v>
      </c>
      <c r="C20" s="24">
        <v>20200903</v>
      </c>
      <c r="D20" s="24" t="s">
        <v>372</v>
      </c>
      <c r="E20" s="24">
        <v>153894162</v>
      </c>
      <c r="F20" s="24" t="s">
        <v>238</v>
      </c>
      <c r="G20" s="24" t="s">
        <v>284</v>
      </c>
      <c r="H20" s="24" t="s">
        <v>297</v>
      </c>
      <c r="I20" s="24" t="s">
        <v>286</v>
      </c>
      <c r="J20" s="24">
        <v>302</v>
      </c>
      <c r="K20" s="24" t="s">
        <v>378</v>
      </c>
      <c r="L20" s="24" t="s">
        <v>185</v>
      </c>
      <c r="M20" s="24" t="s">
        <v>338</v>
      </c>
      <c r="N20" s="24">
        <v>1</v>
      </c>
      <c r="O20" s="24" t="s">
        <v>244</v>
      </c>
      <c r="P20" s="24" t="s">
        <v>245</v>
      </c>
      <c r="Q20" s="24" t="s">
        <v>374</v>
      </c>
      <c r="R20" s="24" t="s">
        <v>247</v>
      </c>
      <c r="S20" s="24" t="s">
        <v>375</v>
      </c>
      <c r="T20" s="24" t="s">
        <v>376</v>
      </c>
      <c r="U20" s="24" t="s">
        <v>81</v>
      </c>
      <c r="V20" s="24" t="s">
        <v>377</v>
      </c>
      <c r="W20" s="24" t="s">
        <v>293</v>
      </c>
      <c r="X20" s="24" t="s">
        <v>294</v>
      </c>
      <c r="Y20" s="24" t="s">
        <v>295</v>
      </c>
      <c r="Z20" s="24" t="s">
        <v>254</v>
      </c>
      <c r="AA20" s="24" t="str">
        <f>Tableau_DonnéesExternes_111[[#This Row],[CODE_CLIENT]]&amp;"_"&amp;Tableau_DonnéesExternes_111[[#This Row],[CODE_ADRESSE_CLIENT]]</f>
        <v>03420958_000072</v>
      </c>
      <c r="AB2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153894162_01</v>
      </c>
      <c r="AI20" s="24"/>
    </row>
    <row r="21" spans="1:35" x14ac:dyDescent="0.3">
      <c r="A21" s="24" t="s">
        <v>235</v>
      </c>
      <c r="B21" s="24" t="s">
        <v>236</v>
      </c>
      <c r="C21" s="24">
        <v>20200903</v>
      </c>
      <c r="D21" s="24" t="s">
        <v>379</v>
      </c>
      <c r="E21" s="24">
        <v>153894240</v>
      </c>
      <c r="F21" s="24" t="s">
        <v>238</v>
      </c>
      <c r="G21" s="24" t="s">
        <v>284</v>
      </c>
      <c r="H21" s="24" t="s">
        <v>297</v>
      </c>
      <c r="I21" s="24" t="s">
        <v>286</v>
      </c>
      <c r="J21" s="24">
        <v>302</v>
      </c>
      <c r="K21" s="24" t="s">
        <v>380</v>
      </c>
      <c r="L21" s="24" t="s">
        <v>381</v>
      </c>
      <c r="M21" s="24" t="s">
        <v>257</v>
      </c>
      <c r="N21" s="24">
        <v>1</v>
      </c>
      <c r="O21" s="24" t="s">
        <v>244</v>
      </c>
      <c r="P21" s="24" t="s">
        <v>245</v>
      </c>
      <c r="Q21" s="24" t="s">
        <v>382</v>
      </c>
      <c r="R21" s="24" t="s">
        <v>247</v>
      </c>
      <c r="S21" s="24" t="s">
        <v>383</v>
      </c>
      <c r="T21" s="24" t="s">
        <v>384</v>
      </c>
      <c r="U21" s="24" t="s">
        <v>81</v>
      </c>
      <c r="V21" s="24" t="s">
        <v>385</v>
      </c>
      <c r="W21" s="24" t="s">
        <v>293</v>
      </c>
      <c r="X21" s="24" t="s">
        <v>294</v>
      </c>
      <c r="Y21" s="24" t="s">
        <v>295</v>
      </c>
      <c r="Z21" s="24" t="s">
        <v>254</v>
      </c>
      <c r="AA21" s="24" t="str">
        <f>Tableau_DonnéesExternes_111[[#This Row],[CODE_CLIENT]]&amp;"_"&amp;Tableau_DonnéesExternes_111[[#This Row],[CODE_ADRESSE_CLIENT]]</f>
        <v>03420958_000080</v>
      </c>
      <c r="AB2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153894240_01</v>
      </c>
      <c r="AI21" s="24"/>
    </row>
    <row r="22" spans="1:35" x14ac:dyDescent="0.3">
      <c r="A22" s="24" t="s">
        <v>235</v>
      </c>
      <c r="B22" s="24" t="s">
        <v>236</v>
      </c>
      <c r="C22" s="24">
        <v>20200903</v>
      </c>
      <c r="D22" s="24" t="s">
        <v>386</v>
      </c>
      <c r="E22" s="24">
        <v>153894244</v>
      </c>
      <c r="F22" s="24" t="s">
        <v>238</v>
      </c>
      <c r="G22" s="24" t="s">
        <v>284</v>
      </c>
      <c r="H22" s="24" t="s">
        <v>297</v>
      </c>
      <c r="I22" s="24" t="s">
        <v>286</v>
      </c>
      <c r="J22" s="24">
        <v>302</v>
      </c>
      <c r="K22" s="24" t="s">
        <v>387</v>
      </c>
      <c r="L22" s="24" t="s">
        <v>388</v>
      </c>
      <c r="M22" s="24" t="s">
        <v>257</v>
      </c>
      <c r="N22" s="24">
        <v>1</v>
      </c>
      <c r="O22" s="24" t="s">
        <v>244</v>
      </c>
      <c r="P22" s="24" t="s">
        <v>245</v>
      </c>
      <c r="Q22" s="24" t="s">
        <v>389</v>
      </c>
      <c r="R22" s="24" t="s">
        <v>247</v>
      </c>
      <c r="S22" s="24" t="s">
        <v>390</v>
      </c>
      <c r="T22" s="24" t="s">
        <v>391</v>
      </c>
      <c r="U22" s="24" t="s">
        <v>81</v>
      </c>
      <c r="V22" s="24" t="s">
        <v>392</v>
      </c>
      <c r="W22" s="24" t="s">
        <v>293</v>
      </c>
      <c r="X22" s="24" t="s">
        <v>294</v>
      </c>
      <c r="Y22" s="24" t="s">
        <v>295</v>
      </c>
      <c r="Z22" s="24" t="s">
        <v>254</v>
      </c>
      <c r="AA22" s="24" t="str">
        <f>Tableau_DonnéesExternes_111[[#This Row],[CODE_CLIENT]]&amp;"_"&amp;Tableau_DonnéesExternes_111[[#This Row],[CODE_ADRESSE_CLIENT]]</f>
        <v>03420958_000146</v>
      </c>
      <c r="AB2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153894244_01</v>
      </c>
      <c r="AI22" s="24"/>
    </row>
    <row r="23" spans="1:35" x14ac:dyDescent="0.3">
      <c r="A23" s="24" t="s">
        <v>235</v>
      </c>
      <c r="B23" s="24" t="s">
        <v>236</v>
      </c>
      <c r="C23" s="24">
        <v>20200903</v>
      </c>
      <c r="D23" s="24" t="s">
        <v>393</v>
      </c>
      <c r="E23" s="24">
        <v>153894259</v>
      </c>
      <c r="F23" s="24" t="s">
        <v>238</v>
      </c>
      <c r="G23" s="24" t="s">
        <v>284</v>
      </c>
      <c r="H23" s="24" t="s">
        <v>297</v>
      </c>
      <c r="I23" s="24" t="s">
        <v>286</v>
      </c>
      <c r="J23" s="24">
        <v>302</v>
      </c>
      <c r="K23" s="24" t="s">
        <v>394</v>
      </c>
      <c r="L23" s="24" t="s">
        <v>381</v>
      </c>
      <c r="M23" s="24" t="s">
        <v>257</v>
      </c>
      <c r="N23" s="24">
        <v>1</v>
      </c>
      <c r="O23" s="24" t="s">
        <v>244</v>
      </c>
      <c r="P23" s="24" t="s">
        <v>245</v>
      </c>
      <c r="Q23" s="24" t="s">
        <v>382</v>
      </c>
      <c r="R23" s="24" t="s">
        <v>247</v>
      </c>
      <c r="S23" s="24" t="s">
        <v>383</v>
      </c>
      <c r="T23" s="24" t="s">
        <v>384</v>
      </c>
      <c r="U23" s="24" t="s">
        <v>81</v>
      </c>
      <c r="V23" s="24" t="s">
        <v>385</v>
      </c>
      <c r="W23" s="24" t="s">
        <v>293</v>
      </c>
      <c r="X23" s="24" t="s">
        <v>294</v>
      </c>
      <c r="Y23" s="24" t="s">
        <v>295</v>
      </c>
      <c r="Z23" s="24" t="s">
        <v>254</v>
      </c>
      <c r="AA23" s="24" t="str">
        <f>Tableau_DonnéesExternes_111[[#This Row],[CODE_CLIENT]]&amp;"_"&amp;Tableau_DonnéesExternes_111[[#This Row],[CODE_ADRESSE_CLIENT]]</f>
        <v>03420958_000080</v>
      </c>
      <c r="AB2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153894259_01</v>
      </c>
      <c r="AI23" s="24"/>
    </row>
    <row r="24" spans="1:35" x14ac:dyDescent="0.3">
      <c r="A24" s="24" t="s">
        <v>235</v>
      </c>
      <c r="B24" s="24" t="s">
        <v>236</v>
      </c>
      <c r="C24" s="24">
        <v>20200903</v>
      </c>
      <c r="D24" s="24" t="s">
        <v>395</v>
      </c>
      <c r="E24" s="24">
        <v>153894280</v>
      </c>
      <c r="F24" s="24" t="s">
        <v>238</v>
      </c>
      <c r="G24" s="24" t="s">
        <v>284</v>
      </c>
      <c r="H24" s="24" t="s">
        <v>297</v>
      </c>
      <c r="I24" s="24" t="s">
        <v>286</v>
      </c>
      <c r="J24" s="24">
        <v>302</v>
      </c>
      <c r="K24" s="24" t="s">
        <v>396</v>
      </c>
      <c r="L24" s="24" t="s">
        <v>397</v>
      </c>
      <c r="M24" s="24" t="s">
        <v>243</v>
      </c>
      <c r="N24" s="24">
        <v>1</v>
      </c>
      <c r="O24" s="24" t="s">
        <v>244</v>
      </c>
      <c r="P24" s="24" t="s">
        <v>245</v>
      </c>
      <c r="Q24" s="24" t="s">
        <v>339</v>
      </c>
      <c r="R24" s="24" t="s">
        <v>247</v>
      </c>
      <c r="S24" s="24" t="s">
        <v>340</v>
      </c>
      <c r="T24" s="24" t="s">
        <v>341</v>
      </c>
      <c r="U24" s="24" t="s">
        <v>81</v>
      </c>
      <c r="V24" s="24" t="s">
        <v>342</v>
      </c>
      <c r="W24" s="24" t="s">
        <v>293</v>
      </c>
      <c r="X24" s="24" t="s">
        <v>294</v>
      </c>
      <c r="Y24" s="24" t="s">
        <v>295</v>
      </c>
      <c r="Z24" s="24" t="s">
        <v>254</v>
      </c>
      <c r="AA24" s="24" t="str">
        <f>Tableau_DonnéesExternes_111[[#This Row],[CODE_CLIENT]]&amp;"_"&amp;Tableau_DonnéesExternes_111[[#This Row],[CODE_ADRESSE_CLIENT]]</f>
        <v>03420958_000050</v>
      </c>
      <c r="AB2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153894280_01</v>
      </c>
      <c r="AI24" s="24"/>
    </row>
    <row r="25" spans="1:35" x14ac:dyDescent="0.3">
      <c r="A25" s="24" t="s">
        <v>235</v>
      </c>
      <c r="B25" s="24" t="s">
        <v>236</v>
      </c>
      <c r="C25" s="24">
        <v>20200903</v>
      </c>
      <c r="D25" s="24" t="s">
        <v>398</v>
      </c>
      <c r="E25" s="24">
        <v>153894319</v>
      </c>
      <c r="F25" s="24" t="s">
        <v>238</v>
      </c>
      <c r="G25" s="24" t="s">
        <v>284</v>
      </c>
      <c r="H25" s="24" t="s">
        <v>297</v>
      </c>
      <c r="I25" s="24" t="s">
        <v>286</v>
      </c>
      <c r="J25" s="24">
        <v>302</v>
      </c>
      <c r="K25" s="24" t="s">
        <v>399</v>
      </c>
      <c r="L25" s="24" t="s">
        <v>107</v>
      </c>
      <c r="M25" s="24" t="s">
        <v>257</v>
      </c>
      <c r="N25" s="24">
        <v>1</v>
      </c>
      <c r="O25" s="24" t="s">
        <v>244</v>
      </c>
      <c r="P25" s="24" t="s">
        <v>245</v>
      </c>
      <c r="Q25" s="24" t="s">
        <v>400</v>
      </c>
      <c r="R25" s="24" t="s">
        <v>247</v>
      </c>
      <c r="S25" s="24" t="s">
        <v>401</v>
      </c>
      <c r="T25" s="24" t="s">
        <v>402</v>
      </c>
      <c r="U25" s="24" t="s">
        <v>81</v>
      </c>
      <c r="V25" s="24" t="s">
        <v>403</v>
      </c>
      <c r="W25" s="24" t="s">
        <v>293</v>
      </c>
      <c r="X25" s="24" t="s">
        <v>294</v>
      </c>
      <c r="Y25" s="24" t="s">
        <v>295</v>
      </c>
      <c r="Z25" s="24" t="s">
        <v>254</v>
      </c>
      <c r="AA25" s="24" t="str">
        <f>Tableau_DonnéesExternes_111[[#This Row],[CODE_CLIENT]]&amp;"_"&amp;Tableau_DonnéesExternes_111[[#This Row],[CODE_ADRESSE_CLIENT]]</f>
        <v>03420958_000241</v>
      </c>
      <c r="AB2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153894319_01</v>
      </c>
      <c r="AI25" s="24"/>
    </row>
    <row r="26" spans="1:35" x14ac:dyDescent="0.3">
      <c r="A26" s="24" t="s">
        <v>235</v>
      </c>
      <c r="B26" s="24" t="s">
        <v>236</v>
      </c>
      <c r="C26" s="24">
        <v>20200903</v>
      </c>
      <c r="D26" s="24" t="s">
        <v>404</v>
      </c>
      <c r="E26" s="24">
        <v>153894361</v>
      </c>
      <c r="F26" s="24" t="s">
        <v>238</v>
      </c>
      <c r="G26" s="24" t="s">
        <v>284</v>
      </c>
      <c r="H26" s="24" t="s">
        <v>297</v>
      </c>
      <c r="I26" s="24" t="s">
        <v>286</v>
      </c>
      <c r="J26" s="24">
        <v>302</v>
      </c>
      <c r="K26" s="24" t="s">
        <v>405</v>
      </c>
      <c r="L26" s="24" t="s">
        <v>183</v>
      </c>
      <c r="M26" s="24" t="s">
        <v>257</v>
      </c>
      <c r="N26" s="24">
        <v>2</v>
      </c>
      <c r="O26" s="24" t="s">
        <v>244</v>
      </c>
      <c r="P26" s="24" t="s">
        <v>245</v>
      </c>
      <c r="Q26" s="24" t="s">
        <v>406</v>
      </c>
      <c r="R26" s="24" t="s">
        <v>247</v>
      </c>
      <c r="S26" s="24" t="s">
        <v>407</v>
      </c>
      <c r="T26" s="24" t="s">
        <v>364</v>
      </c>
      <c r="U26" s="24" t="s">
        <v>81</v>
      </c>
      <c r="V26" s="24" t="s">
        <v>408</v>
      </c>
      <c r="W26" s="24" t="s">
        <v>293</v>
      </c>
      <c r="X26" s="24" t="s">
        <v>294</v>
      </c>
      <c r="Y26" s="24" t="s">
        <v>295</v>
      </c>
      <c r="Z26" s="24" t="s">
        <v>254</v>
      </c>
      <c r="AA26" s="24" t="str">
        <f>Tableau_DonnéesExternes_111[[#This Row],[CODE_CLIENT]]&amp;"_"&amp;Tableau_DonnéesExternes_111[[#This Row],[CODE_ADRESSE_CLIENT]]</f>
        <v>03420958_000224</v>
      </c>
      <c r="AB2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153894361_01</v>
      </c>
      <c r="AI26" s="24"/>
    </row>
    <row r="27" spans="1:35" x14ac:dyDescent="0.3">
      <c r="A27" s="24" t="s">
        <v>235</v>
      </c>
      <c r="B27" s="24" t="s">
        <v>236</v>
      </c>
      <c r="C27" s="24">
        <v>20200903</v>
      </c>
      <c r="D27" s="24" t="s">
        <v>409</v>
      </c>
      <c r="E27" s="24">
        <v>153894489</v>
      </c>
      <c r="F27" s="24" t="s">
        <v>238</v>
      </c>
      <c r="G27" s="24" t="s">
        <v>284</v>
      </c>
      <c r="H27" s="24" t="s">
        <v>297</v>
      </c>
      <c r="I27" s="24" t="s">
        <v>286</v>
      </c>
      <c r="J27" s="24">
        <v>302</v>
      </c>
      <c r="K27" s="24" t="s">
        <v>410</v>
      </c>
      <c r="L27" s="24" t="s">
        <v>127</v>
      </c>
      <c r="M27" s="24" t="s">
        <v>257</v>
      </c>
      <c r="N27" s="24">
        <v>1</v>
      </c>
      <c r="O27" s="24" t="s">
        <v>244</v>
      </c>
      <c r="P27" s="24" t="s">
        <v>245</v>
      </c>
      <c r="Q27" s="24" t="s">
        <v>411</v>
      </c>
      <c r="R27" s="24" t="s">
        <v>247</v>
      </c>
      <c r="S27" s="24" t="s">
        <v>412</v>
      </c>
      <c r="T27" s="24" t="s">
        <v>413</v>
      </c>
      <c r="U27" s="24" t="s">
        <v>81</v>
      </c>
      <c r="V27" s="24" t="s">
        <v>414</v>
      </c>
      <c r="W27" s="24" t="s">
        <v>293</v>
      </c>
      <c r="X27" s="24" t="s">
        <v>294</v>
      </c>
      <c r="Y27" s="24" t="s">
        <v>295</v>
      </c>
      <c r="Z27" s="24" t="s">
        <v>254</v>
      </c>
      <c r="AA27" s="24" t="str">
        <f>Tableau_DonnéesExternes_111[[#This Row],[CODE_CLIENT]]&amp;"_"&amp;Tableau_DonnéesExternes_111[[#This Row],[CODE_ADRESSE_CLIENT]]</f>
        <v>03420958_000147</v>
      </c>
      <c r="AB2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153894489_01</v>
      </c>
      <c r="AI27" s="24"/>
    </row>
    <row r="28" spans="1:35" x14ac:dyDescent="0.3">
      <c r="A28" s="24" t="s">
        <v>235</v>
      </c>
      <c r="B28" s="24" t="s">
        <v>236</v>
      </c>
      <c r="C28" s="24">
        <v>20200903</v>
      </c>
      <c r="D28" s="24" t="s">
        <v>415</v>
      </c>
      <c r="E28" s="24">
        <v>153894880</v>
      </c>
      <c r="F28" s="24" t="s">
        <v>238</v>
      </c>
      <c r="G28" s="24" t="s">
        <v>284</v>
      </c>
      <c r="H28" s="24" t="s">
        <v>416</v>
      </c>
      <c r="I28" s="24" t="s">
        <v>286</v>
      </c>
      <c r="J28" s="24">
        <v>302</v>
      </c>
      <c r="K28" s="24" t="s">
        <v>417</v>
      </c>
      <c r="L28" s="24" t="s">
        <v>418</v>
      </c>
      <c r="M28" s="24" t="s">
        <v>257</v>
      </c>
      <c r="N28" s="24">
        <v>1</v>
      </c>
      <c r="O28" s="24" t="s">
        <v>244</v>
      </c>
      <c r="P28" s="24" t="s">
        <v>245</v>
      </c>
      <c r="Q28" s="24" t="s">
        <v>368</v>
      </c>
      <c r="R28" s="24" t="s">
        <v>247</v>
      </c>
      <c r="S28" s="24" t="s">
        <v>369</v>
      </c>
      <c r="T28" s="24" t="s">
        <v>370</v>
      </c>
      <c r="U28" s="24" t="s">
        <v>81</v>
      </c>
      <c r="V28" s="24" t="s">
        <v>371</v>
      </c>
      <c r="W28" s="24" t="s">
        <v>293</v>
      </c>
      <c r="X28" s="24" t="s">
        <v>294</v>
      </c>
      <c r="Y28" s="24" t="s">
        <v>295</v>
      </c>
      <c r="Z28" s="24" t="s">
        <v>254</v>
      </c>
      <c r="AA28" s="24" t="str">
        <f>Tableau_DonnéesExternes_111[[#This Row],[CODE_CLIENT]]&amp;"_"&amp;Tableau_DonnéesExternes_111[[#This Row],[CODE_ADRESSE_CLIENT]]</f>
        <v>03420958_000187</v>
      </c>
      <c r="AB2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153894880_01</v>
      </c>
      <c r="AI28" s="24"/>
    </row>
    <row r="29" spans="1:35" x14ac:dyDescent="0.3">
      <c r="A29" s="24" t="s">
        <v>235</v>
      </c>
      <c r="B29" s="24" t="s">
        <v>236</v>
      </c>
      <c r="C29" s="24">
        <v>20200903</v>
      </c>
      <c r="D29" s="24" t="s">
        <v>419</v>
      </c>
      <c r="E29" s="24">
        <v>153894899</v>
      </c>
      <c r="F29" s="24" t="s">
        <v>238</v>
      </c>
      <c r="G29" s="24" t="s">
        <v>284</v>
      </c>
      <c r="H29" s="24" t="s">
        <v>416</v>
      </c>
      <c r="I29" s="24" t="s">
        <v>286</v>
      </c>
      <c r="J29" s="24">
        <v>302</v>
      </c>
      <c r="K29" s="24" t="s">
        <v>420</v>
      </c>
      <c r="L29" s="24" t="s">
        <v>421</v>
      </c>
      <c r="M29" s="24" t="s">
        <v>257</v>
      </c>
      <c r="N29" s="24">
        <v>1</v>
      </c>
      <c r="O29" s="24" t="s">
        <v>244</v>
      </c>
      <c r="P29" s="24" t="s">
        <v>245</v>
      </c>
      <c r="Q29" s="24" t="s">
        <v>422</v>
      </c>
      <c r="R29" s="24" t="s">
        <v>247</v>
      </c>
      <c r="S29" s="24" t="s">
        <v>423</v>
      </c>
      <c r="T29" s="24" t="s">
        <v>424</v>
      </c>
      <c r="U29" s="24" t="s">
        <v>81</v>
      </c>
      <c r="V29" s="24" t="s">
        <v>425</v>
      </c>
      <c r="W29" s="24" t="s">
        <v>293</v>
      </c>
      <c r="X29" s="24" t="s">
        <v>294</v>
      </c>
      <c r="Y29" s="24" t="s">
        <v>295</v>
      </c>
      <c r="Z29" s="24" t="s">
        <v>254</v>
      </c>
      <c r="AA29" s="24" t="str">
        <f>Tableau_DonnéesExternes_111[[#This Row],[CODE_CLIENT]]&amp;"_"&amp;Tableau_DonnéesExternes_111[[#This Row],[CODE_ADRESSE_CLIENT]]</f>
        <v>03420958_000125</v>
      </c>
      <c r="AB2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153894899_01</v>
      </c>
      <c r="AI29" s="24"/>
    </row>
    <row r="30" spans="1:35" x14ac:dyDescent="0.3">
      <c r="A30" s="24" t="s">
        <v>235</v>
      </c>
      <c r="B30" s="24" t="s">
        <v>236</v>
      </c>
      <c r="C30" s="24">
        <v>20200903</v>
      </c>
      <c r="D30" s="24" t="s">
        <v>419</v>
      </c>
      <c r="E30" s="24">
        <v>153894899</v>
      </c>
      <c r="F30" s="24" t="s">
        <v>238</v>
      </c>
      <c r="G30" s="24" t="s">
        <v>284</v>
      </c>
      <c r="H30" s="24" t="s">
        <v>416</v>
      </c>
      <c r="I30" s="24" t="s">
        <v>286</v>
      </c>
      <c r="J30" s="24">
        <v>302</v>
      </c>
      <c r="K30" s="24" t="s">
        <v>420</v>
      </c>
      <c r="L30" s="24" t="s">
        <v>426</v>
      </c>
      <c r="M30" s="24" t="s">
        <v>257</v>
      </c>
      <c r="N30" s="24">
        <v>1</v>
      </c>
      <c r="O30" s="24" t="s">
        <v>244</v>
      </c>
      <c r="P30" s="24" t="s">
        <v>245</v>
      </c>
      <c r="Q30" s="24" t="s">
        <v>422</v>
      </c>
      <c r="R30" s="24" t="s">
        <v>247</v>
      </c>
      <c r="S30" s="24" t="s">
        <v>423</v>
      </c>
      <c r="T30" s="24" t="s">
        <v>424</v>
      </c>
      <c r="U30" s="24" t="s">
        <v>81</v>
      </c>
      <c r="V30" s="24" t="s">
        <v>425</v>
      </c>
      <c r="W30" s="24" t="s">
        <v>293</v>
      </c>
      <c r="X30" s="24" t="s">
        <v>294</v>
      </c>
      <c r="Y30" s="24" t="s">
        <v>295</v>
      </c>
      <c r="Z30" s="24" t="s">
        <v>254</v>
      </c>
      <c r="AA30" s="24" t="str">
        <f>Tableau_DonnéesExternes_111[[#This Row],[CODE_CLIENT]]&amp;"_"&amp;Tableau_DonnéesExternes_111[[#This Row],[CODE_ADRESSE_CLIENT]]</f>
        <v>03420958_000125</v>
      </c>
      <c r="AB3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153894899_01</v>
      </c>
      <c r="AI30" s="24"/>
    </row>
    <row r="31" spans="1:35" x14ac:dyDescent="0.3">
      <c r="A31" s="24" t="s">
        <v>235</v>
      </c>
      <c r="B31" s="24" t="s">
        <v>236</v>
      </c>
      <c r="C31" s="24">
        <v>20200903</v>
      </c>
      <c r="D31" s="24" t="s">
        <v>427</v>
      </c>
      <c r="E31" s="24">
        <v>153894904</v>
      </c>
      <c r="F31" s="24" t="s">
        <v>238</v>
      </c>
      <c r="G31" s="24" t="s">
        <v>284</v>
      </c>
      <c r="H31" s="24" t="s">
        <v>428</v>
      </c>
      <c r="I31" s="24" t="s">
        <v>286</v>
      </c>
      <c r="J31" s="24">
        <v>302</v>
      </c>
      <c r="K31" s="24" t="s">
        <v>429</v>
      </c>
      <c r="L31" s="24" t="s">
        <v>208</v>
      </c>
      <c r="M31" s="24" t="s">
        <v>257</v>
      </c>
      <c r="N31" s="24">
        <v>1</v>
      </c>
      <c r="O31" s="24" t="s">
        <v>244</v>
      </c>
      <c r="P31" s="24" t="s">
        <v>245</v>
      </c>
      <c r="Q31" s="24" t="s">
        <v>430</v>
      </c>
      <c r="R31" s="24" t="s">
        <v>247</v>
      </c>
      <c r="S31" s="24" t="s">
        <v>431</v>
      </c>
      <c r="T31" s="24" t="s">
        <v>432</v>
      </c>
      <c r="U31" s="24" t="s">
        <v>81</v>
      </c>
      <c r="V31" s="24" t="s">
        <v>433</v>
      </c>
      <c r="W31" s="24" t="s">
        <v>293</v>
      </c>
      <c r="X31" s="24" t="s">
        <v>294</v>
      </c>
      <c r="Y31" s="24" t="s">
        <v>295</v>
      </c>
      <c r="Z31" s="24" t="s">
        <v>254</v>
      </c>
      <c r="AA31" s="24" t="str">
        <f>Tableau_DonnéesExternes_111[[#This Row],[CODE_CLIENT]]&amp;"_"&amp;Tableau_DonnéesExternes_111[[#This Row],[CODE_ADRESSE_CLIENT]]</f>
        <v>03420958_000088</v>
      </c>
      <c r="AB3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153894904_01</v>
      </c>
      <c r="AI31" s="24"/>
    </row>
    <row r="32" spans="1:35" x14ac:dyDescent="0.3">
      <c r="A32" s="24" t="s">
        <v>235</v>
      </c>
      <c r="B32" s="24" t="s">
        <v>236</v>
      </c>
      <c r="C32" s="24">
        <v>20200903</v>
      </c>
      <c r="D32" s="24" t="s">
        <v>434</v>
      </c>
      <c r="E32" s="24">
        <v>153894956</v>
      </c>
      <c r="F32" s="24" t="s">
        <v>238</v>
      </c>
      <c r="G32" s="24" t="s">
        <v>284</v>
      </c>
      <c r="H32" s="24" t="s">
        <v>428</v>
      </c>
      <c r="I32" s="24" t="s">
        <v>286</v>
      </c>
      <c r="J32" s="24">
        <v>302</v>
      </c>
      <c r="K32" s="24" t="s">
        <v>435</v>
      </c>
      <c r="L32" s="24" t="s">
        <v>436</v>
      </c>
      <c r="M32" s="24" t="s">
        <v>243</v>
      </c>
      <c r="N32" s="24">
        <v>4</v>
      </c>
      <c r="O32" s="24" t="s">
        <v>244</v>
      </c>
      <c r="P32" s="24" t="s">
        <v>245</v>
      </c>
      <c r="Q32" s="24" t="s">
        <v>437</v>
      </c>
      <c r="R32" s="24" t="s">
        <v>247</v>
      </c>
      <c r="S32" s="24" t="s">
        <v>438</v>
      </c>
      <c r="T32" s="24" t="s">
        <v>439</v>
      </c>
      <c r="U32" s="24" t="s">
        <v>81</v>
      </c>
      <c r="V32" s="24" t="s">
        <v>440</v>
      </c>
      <c r="W32" s="24" t="s">
        <v>293</v>
      </c>
      <c r="X32" s="24" t="s">
        <v>294</v>
      </c>
      <c r="Y32" s="24" t="s">
        <v>295</v>
      </c>
      <c r="Z32" s="24" t="s">
        <v>254</v>
      </c>
      <c r="AA32" s="24" t="str">
        <f>Tableau_DonnéesExternes_111[[#This Row],[CODE_CLIENT]]&amp;"_"&amp;Tableau_DonnéesExternes_111[[#This Row],[CODE_ADRESSE_CLIENT]]</f>
        <v>03420958_000069</v>
      </c>
      <c r="AB3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153894956_01</v>
      </c>
      <c r="AI32" s="24"/>
    </row>
    <row r="33" spans="1:35" x14ac:dyDescent="0.3">
      <c r="A33" s="24" t="s">
        <v>235</v>
      </c>
      <c r="B33" s="24" t="s">
        <v>236</v>
      </c>
      <c r="C33" s="24">
        <v>20200903</v>
      </c>
      <c r="D33" s="24" t="s">
        <v>441</v>
      </c>
      <c r="E33" s="24">
        <v>153895021</v>
      </c>
      <c r="F33" s="24" t="s">
        <v>238</v>
      </c>
      <c r="G33" s="24" t="s">
        <v>284</v>
      </c>
      <c r="H33" s="24" t="s">
        <v>428</v>
      </c>
      <c r="I33" s="24" t="s">
        <v>286</v>
      </c>
      <c r="J33" s="24">
        <v>302</v>
      </c>
      <c r="K33" s="24" t="s">
        <v>442</v>
      </c>
      <c r="L33" s="24" t="s">
        <v>98</v>
      </c>
      <c r="M33" s="24" t="s">
        <v>243</v>
      </c>
      <c r="N33" s="24">
        <v>2</v>
      </c>
      <c r="O33" s="24" t="s">
        <v>244</v>
      </c>
      <c r="P33" s="24" t="s">
        <v>245</v>
      </c>
      <c r="Q33" s="24" t="s">
        <v>400</v>
      </c>
      <c r="R33" s="24" t="s">
        <v>247</v>
      </c>
      <c r="S33" s="24" t="s">
        <v>401</v>
      </c>
      <c r="T33" s="24" t="s">
        <v>402</v>
      </c>
      <c r="U33" s="24" t="s">
        <v>81</v>
      </c>
      <c r="V33" s="24" t="s">
        <v>403</v>
      </c>
      <c r="W33" s="24" t="s">
        <v>293</v>
      </c>
      <c r="X33" s="24" t="s">
        <v>294</v>
      </c>
      <c r="Y33" s="24" t="s">
        <v>295</v>
      </c>
      <c r="Z33" s="24" t="s">
        <v>254</v>
      </c>
      <c r="AA33" s="24" t="str">
        <f>Tableau_DonnéesExternes_111[[#This Row],[CODE_CLIENT]]&amp;"_"&amp;Tableau_DonnéesExternes_111[[#This Row],[CODE_ADRESSE_CLIENT]]</f>
        <v>03420958_000241</v>
      </c>
      <c r="AB3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153895021_01</v>
      </c>
      <c r="AI33" s="24"/>
    </row>
    <row r="34" spans="1:35" x14ac:dyDescent="0.3">
      <c r="A34" s="24" t="s">
        <v>235</v>
      </c>
      <c r="B34" s="24" t="s">
        <v>236</v>
      </c>
      <c r="C34" s="24">
        <v>20200903</v>
      </c>
      <c r="D34" s="24" t="s">
        <v>443</v>
      </c>
      <c r="E34" s="24">
        <v>153895054</v>
      </c>
      <c r="F34" s="24" t="s">
        <v>238</v>
      </c>
      <c r="G34" s="24" t="s">
        <v>284</v>
      </c>
      <c r="H34" s="24" t="s">
        <v>428</v>
      </c>
      <c r="I34" s="24" t="s">
        <v>286</v>
      </c>
      <c r="J34" s="24">
        <v>302</v>
      </c>
      <c r="K34" s="24" t="s">
        <v>444</v>
      </c>
      <c r="L34" s="24" t="s">
        <v>160</v>
      </c>
      <c r="M34" s="24" t="s">
        <v>243</v>
      </c>
      <c r="N34" s="24">
        <v>2</v>
      </c>
      <c r="O34" s="24" t="s">
        <v>244</v>
      </c>
      <c r="P34" s="24" t="s">
        <v>245</v>
      </c>
      <c r="Q34" s="24" t="s">
        <v>382</v>
      </c>
      <c r="R34" s="24" t="s">
        <v>247</v>
      </c>
      <c r="S34" s="24" t="s">
        <v>383</v>
      </c>
      <c r="T34" s="24" t="s">
        <v>384</v>
      </c>
      <c r="U34" s="24" t="s">
        <v>81</v>
      </c>
      <c r="V34" s="24" t="s">
        <v>385</v>
      </c>
      <c r="W34" s="24" t="s">
        <v>293</v>
      </c>
      <c r="X34" s="24" t="s">
        <v>294</v>
      </c>
      <c r="Y34" s="24" t="s">
        <v>295</v>
      </c>
      <c r="Z34" s="24" t="s">
        <v>254</v>
      </c>
      <c r="AA34" s="24" t="str">
        <f>Tableau_DonnéesExternes_111[[#This Row],[CODE_CLIENT]]&amp;"_"&amp;Tableau_DonnéesExternes_111[[#This Row],[CODE_ADRESSE_CLIENT]]</f>
        <v>03420958_000080</v>
      </c>
      <c r="AB3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153895054_01</v>
      </c>
      <c r="AI34" s="24"/>
    </row>
    <row r="35" spans="1:35" x14ac:dyDescent="0.3">
      <c r="A35" s="24" t="s">
        <v>235</v>
      </c>
      <c r="B35" s="24" t="s">
        <v>236</v>
      </c>
      <c r="C35" s="24">
        <v>20200903</v>
      </c>
      <c r="D35" s="24" t="s">
        <v>443</v>
      </c>
      <c r="E35" s="24">
        <v>153895054</v>
      </c>
      <c r="F35" s="24" t="s">
        <v>238</v>
      </c>
      <c r="G35" s="24" t="s">
        <v>284</v>
      </c>
      <c r="H35" s="24" t="s">
        <v>428</v>
      </c>
      <c r="I35" s="24" t="s">
        <v>286</v>
      </c>
      <c r="J35" s="24">
        <v>302</v>
      </c>
      <c r="K35" s="24" t="s">
        <v>444</v>
      </c>
      <c r="L35" s="24" t="s">
        <v>14</v>
      </c>
      <c r="M35" s="24" t="s">
        <v>243</v>
      </c>
      <c r="N35" s="24">
        <v>1</v>
      </c>
      <c r="O35" s="24" t="s">
        <v>244</v>
      </c>
      <c r="P35" s="24" t="s">
        <v>245</v>
      </c>
      <c r="Q35" s="24" t="s">
        <v>382</v>
      </c>
      <c r="R35" s="24" t="s">
        <v>247</v>
      </c>
      <c r="S35" s="24" t="s">
        <v>383</v>
      </c>
      <c r="T35" s="24" t="s">
        <v>384</v>
      </c>
      <c r="U35" s="24" t="s">
        <v>81</v>
      </c>
      <c r="V35" s="24" t="s">
        <v>385</v>
      </c>
      <c r="W35" s="24" t="s">
        <v>293</v>
      </c>
      <c r="X35" s="24" t="s">
        <v>294</v>
      </c>
      <c r="Y35" s="24" t="s">
        <v>295</v>
      </c>
      <c r="Z35" s="24" t="s">
        <v>254</v>
      </c>
      <c r="AA35" s="24" t="str">
        <f>Tableau_DonnéesExternes_111[[#This Row],[CODE_CLIENT]]&amp;"_"&amp;Tableau_DonnéesExternes_111[[#This Row],[CODE_ADRESSE_CLIENT]]</f>
        <v>03420958_000080</v>
      </c>
      <c r="AB3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153895054_01</v>
      </c>
      <c r="AI35" s="24"/>
    </row>
    <row r="36" spans="1:35" x14ac:dyDescent="0.3">
      <c r="A36" s="24" t="s">
        <v>235</v>
      </c>
      <c r="B36" s="24" t="s">
        <v>236</v>
      </c>
      <c r="C36" s="24">
        <v>20200903</v>
      </c>
      <c r="D36" s="24" t="s">
        <v>443</v>
      </c>
      <c r="E36" s="24">
        <v>153895054</v>
      </c>
      <c r="F36" s="24" t="s">
        <v>238</v>
      </c>
      <c r="G36" s="24" t="s">
        <v>284</v>
      </c>
      <c r="H36" s="24" t="s">
        <v>428</v>
      </c>
      <c r="I36" s="24" t="s">
        <v>286</v>
      </c>
      <c r="J36" s="24">
        <v>302</v>
      </c>
      <c r="K36" s="24" t="s">
        <v>444</v>
      </c>
      <c r="L36" s="24" t="s">
        <v>36</v>
      </c>
      <c r="M36" s="24" t="s">
        <v>257</v>
      </c>
      <c r="N36" s="24">
        <v>1</v>
      </c>
      <c r="O36" s="24" t="s">
        <v>244</v>
      </c>
      <c r="P36" s="24" t="s">
        <v>245</v>
      </c>
      <c r="Q36" s="24" t="s">
        <v>382</v>
      </c>
      <c r="R36" s="24" t="s">
        <v>247</v>
      </c>
      <c r="S36" s="24" t="s">
        <v>383</v>
      </c>
      <c r="T36" s="24" t="s">
        <v>384</v>
      </c>
      <c r="U36" s="24" t="s">
        <v>81</v>
      </c>
      <c r="V36" s="24" t="s">
        <v>385</v>
      </c>
      <c r="W36" s="24" t="s">
        <v>293</v>
      </c>
      <c r="X36" s="24" t="s">
        <v>294</v>
      </c>
      <c r="Y36" s="24" t="s">
        <v>295</v>
      </c>
      <c r="Z36" s="24" t="s">
        <v>254</v>
      </c>
      <c r="AA36" s="24" t="str">
        <f>Tableau_DonnéesExternes_111[[#This Row],[CODE_CLIENT]]&amp;"_"&amp;Tableau_DonnéesExternes_111[[#This Row],[CODE_ADRESSE_CLIENT]]</f>
        <v>03420958_000080</v>
      </c>
      <c r="AB3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153895054_01</v>
      </c>
      <c r="AI36" s="24"/>
    </row>
    <row r="37" spans="1:35" x14ac:dyDescent="0.3">
      <c r="A37" s="24" t="s">
        <v>235</v>
      </c>
      <c r="B37" s="24" t="s">
        <v>236</v>
      </c>
      <c r="C37" s="24">
        <v>20200903</v>
      </c>
      <c r="D37" s="24" t="s">
        <v>445</v>
      </c>
      <c r="E37" s="24">
        <v>153895090</v>
      </c>
      <c r="F37" s="24" t="s">
        <v>238</v>
      </c>
      <c r="G37" s="24" t="s">
        <v>284</v>
      </c>
      <c r="H37" s="24" t="s">
        <v>428</v>
      </c>
      <c r="I37" s="24" t="s">
        <v>286</v>
      </c>
      <c r="J37" s="24">
        <v>302</v>
      </c>
      <c r="K37" s="24" t="s">
        <v>446</v>
      </c>
      <c r="L37" s="24" t="s">
        <v>447</v>
      </c>
      <c r="M37" s="24" t="s">
        <v>243</v>
      </c>
      <c r="N37" s="24">
        <v>1</v>
      </c>
      <c r="O37" s="24" t="s">
        <v>244</v>
      </c>
      <c r="P37" s="24" t="s">
        <v>245</v>
      </c>
      <c r="Q37" s="24" t="s">
        <v>448</v>
      </c>
      <c r="R37" s="24" t="s">
        <v>247</v>
      </c>
      <c r="S37" s="24" t="s">
        <v>449</v>
      </c>
      <c r="T37" s="24" t="s">
        <v>450</v>
      </c>
      <c r="U37" s="24" t="s">
        <v>81</v>
      </c>
      <c r="V37" s="24" t="s">
        <v>451</v>
      </c>
      <c r="W37" s="24" t="s">
        <v>293</v>
      </c>
      <c r="X37" s="24" t="s">
        <v>294</v>
      </c>
      <c r="Y37" s="24" t="s">
        <v>295</v>
      </c>
      <c r="Z37" s="24" t="s">
        <v>254</v>
      </c>
      <c r="AA37" s="24" t="str">
        <f>Tableau_DonnéesExternes_111[[#This Row],[CODE_CLIENT]]&amp;"_"&amp;Tableau_DonnéesExternes_111[[#This Row],[CODE_ADRESSE_CLIENT]]</f>
        <v>03420958_000052</v>
      </c>
      <c r="AB3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153895090_01</v>
      </c>
      <c r="AI37" s="24"/>
    </row>
    <row r="38" spans="1:35" x14ac:dyDescent="0.3">
      <c r="A38" s="24" t="s">
        <v>235</v>
      </c>
      <c r="B38" s="24" t="s">
        <v>236</v>
      </c>
      <c r="C38" s="24">
        <v>20200903</v>
      </c>
      <c r="D38" s="24" t="s">
        <v>445</v>
      </c>
      <c r="E38" s="24">
        <v>153895090</v>
      </c>
      <c r="F38" s="24" t="s">
        <v>238</v>
      </c>
      <c r="G38" s="24" t="s">
        <v>284</v>
      </c>
      <c r="H38" s="24" t="s">
        <v>428</v>
      </c>
      <c r="I38" s="24" t="s">
        <v>286</v>
      </c>
      <c r="J38" s="24">
        <v>302</v>
      </c>
      <c r="K38" s="24" t="s">
        <v>446</v>
      </c>
      <c r="L38" s="24" t="s">
        <v>452</v>
      </c>
      <c r="M38" s="24" t="s">
        <v>243</v>
      </c>
      <c r="N38" s="24">
        <v>1</v>
      </c>
      <c r="O38" s="24" t="s">
        <v>244</v>
      </c>
      <c r="P38" s="24" t="s">
        <v>245</v>
      </c>
      <c r="Q38" s="24" t="s">
        <v>448</v>
      </c>
      <c r="R38" s="24" t="s">
        <v>247</v>
      </c>
      <c r="S38" s="24" t="s">
        <v>449</v>
      </c>
      <c r="T38" s="24" t="s">
        <v>450</v>
      </c>
      <c r="U38" s="24" t="s">
        <v>81</v>
      </c>
      <c r="V38" s="24" t="s">
        <v>451</v>
      </c>
      <c r="W38" s="24" t="s">
        <v>293</v>
      </c>
      <c r="X38" s="24" t="s">
        <v>294</v>
      </c>
      <c r="Y38" s="24" t="s">
        <v>295</v>
      </c>
      <c r="Z38" s="24" t="s">
        <v>254</v>
      </c>
      <c r="AA38" s="24" t="str">
        <f>Tableau_DonnéesExternes_111[[#This Row],[CODE_CLIENT]]&amp;"_"&amp;Tableau_DonnéesExternes_111[[#This Row],[CODE_ADRESSE_CLIENT]]</f>
        <v>03420958_000052</v>
      </c>
      <c r="AB3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153895090_01</v>
      </c>
      <c r="AI38" s="24"/>
    </row>
    <row r="39" spans="1:35" x14ac:dyDescent="0.3">
      <c r="A39" s="24" t="s">
        <v>235</v>
      </c>
      <c r="B39" s="24" t="s">
        <v>236</v>
      </c>
      <c r="C39" s="24">
        <v>20200903</v>
      </c>
      <c r="D39" s="24" t="s">
        <v>445</v>
      </c>
      <c r="E39" s="24">
        <v>153895090</v>
      </c>
      <c r="F39" s="24" t="s">
        <v>238</v>
      </c>
      <c r="G39" s="24" t="s">
        <v>284</v>
      </c>
      <c r="H39" s="24" t="s">
        <v>428</v>
      </c>
      <c r="I39" s="24" t="s">
        <v>286</v>
      </c>
      <c r="J39" s="24">
        <v>302</v>
      </c>
      <c r="K39" s="24" t="s">
        <v>446</v>
      </c>
      <c r="L39" s="24" t="s">
        <v>197</v>
      </c>
      <c r="M39" s="24" t="s">
        <v>338</v>
      </c>
      <c r="N39" s="24">
        <v>1</v>
      </c>
      <c r="O39" s="24" t="s">
        <v>244</v>
      </c>
      <c r="P39" s="24" t="s">
        <v>245</v>
      </c>
      <c r="Q39" s="24" t="s">
        <v>448</v>
      </c>
      <c r="R39" s="24" t="s">
        <v>247</v>
      </c>
      <c r="S39" s="24" t="s">
        <v>449</v>
      </c>
      <c r="T39" s="24" t="s">
        <v>450</v>
      </c>
      <c r="U39" s="24" t="s">
        <v>81</v>
      </c>
      <c r="V39" s="24" t="s">
        <v>451</v>
      </c>
      <c r="W39" s="24" t="s">
        <v>293</v>
      </c>
      <c r="X39" s="24" t="s">
        <v>294</v>
      </c>
      <c r="Y39" s="24" t="s">
        <v>295</v>
      </c>
      <c r="Z39" s="24" t="s">
        <v>254</v>
      </c>
      <c r="AA39" s="24" t="str">
        <f>Tableau_DonnéesExternes_111[[#This Row],[CODE_CLIENT]]&amp;"_"&amp;Tableau_DonnéesExternes_111[[#This Row],[CODE_ADRESSE_CLIENT]]</f>
        <v>03420958_000052</v>
      </c>
      <c r="AB3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153895090_01</v>
      </c>
      <c r="AI39" s="24"/>
    </row>
    <row r="40" spans="1:35" x14ac:dyDescent="0.3">
      <c r="A40" s="24" t="s">
        <v>235</v>
      </c>
      <c r="B40" s="24" t="s">
        <v>236</v>
      </c>
      <c r="C40" s="24">
        <v>20200903</v>
      </c>
      <c r="D40" s="24" t="s">
        <v>445</v>
      </c>
      <c r="E40" s="24">
        <v>153895090</v>
      </c>
      <c r="F40" s="24" t="s">
        <v>238</v>
      </c>
      <c r="G40" s="24" t="s">
        <v>284</v>
      </c>
      <c r="H40" s="24" t="s">
        <v>428</v>
      </c>
      <c r="I40" s="24" t="s">
        <v>286</v>
      </c>
      <c r="J40" s="24">
        <v>302</v>
      </c>
      <c r="K40" s="24" t="s">
        <v>446</v>
      </c>
      <c r="L40" s="24" t="s">
        <v>50</v>
      </c>
      <c r="M40" s="24" t="s">
        <v>338</v>
      </c>
      <c r="N40" s="24">
        <v>2</v>
      </c>
      <c r="O40" s="24" t="s">
        <v>244</v>
      </c>
      <c r="P40" s="24" t="s">
        <v>245</v>
      </c>
      <c r="Q40" s="24" t="s">
        <v>448</v>
      </c>
      <c r="R40" s="24" t="s">
        <v>247</v>
      </c>
      <c r="S40" s="24" t="s">
        <v>449</v>
      </c>
      <c r="T40" s="24" t="s">
        <v>450</v>
      </c>
      <c r="U40" s="24" t="s">
        <v>81</v>
      </c>
      <c r="V40" s="24" t="s">
        <v>451</v>
      </c>
      <c r="W40" s="24" t="s">
        <v>293</v>
      </c>
      <c r="X40" s="24" t="s">
        <v>294</v>
      </c>
      <c r="Y40" s="24" t="s">
        <v>295</v>
      </c>
      <c r="Z40" s="24" t="s">
        <v>254</v>
      </c>
      <c r="AA40" s="24" t="str">
        <f>Tableau_DonnéesExternes_111[[#This Row],[CODE_CLIENT]]&amp;"_"&amp;Tableau_DonnéesExternes_111[[#This Row],[CODE_ADRESSE_CLIENT]]</f>
        <v>03420958_000052</v>
      </c>
      <c r="AB4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153895090_01</v>
      </c>
      <c r="AI40" s="24"/>
    </row>
    <row r="41" spans="1:35" x14ac:dyDescent="0.3">
      <c r="A41" s="24" t="s">
        <v>235</v>
      </c>
      <c r="B41" s="24" t="s">
        <v>236</v>
      </c>
      <c r="C41" s="24">
        <v>20200903</v>
      </c>
      <c r="D41" s="24" t="s">
        <v>453</v>
      </c>
      <c r="E41" s="24">
        <v>153895147</v>
      </c>
      <c r="F41" s="24" t="s">
        <v>238</v>
      </c>
      <c r="G41" s="24" t="s">
        <v>284</v>
      </c>
      <c r="H41" s="24" t="s">
        <v>454</v>
      </c>
      <c r="I41" s="24" t="s">
        <v>286</v>
      </c>
      <c r="J41" s="24">
        <v>302</v>
      </c>
      <c r="K41" s="24" t="s">
        <v>455</v>
      </c>
      <c r="L41" s="24" t="s">
        <v>194</v>
      </c>
      <c r="M41" s="24" t="s">
        <v>257</v>
      </c>
      <c r="N41" s="24">
        <v>1</v>
      </c>
      <c r="O41" s="24" t="s">
        <v>244</v>
      </c>
      <c r="P41" s="24" t="s">
        <v>245</v>
      </c>
      <c r="Q41" s="24" t="s">
        <v>456</v>
      </c>
      <c r="R41" s="24" t="s">
        <v>247</v>
      </c>
      <c r="S41" s="24" t="s">
        <v>457</v>
      </c>
      <c r="T41" s="24" t="s">
        <v>458</v>
      </c>
      <c r="U41" s="24" t="s">
        <v>81</v>
      </c>
      <c r="V41" s="24" t="s">
        <v>459</v>
      </c>
      <c r="W41" s="24" t="s">
        <v>293</v>
      </c>
      <c r="X41" s="24" t="s">
        <v>294</v>
      </c>
      <c r="Y41" s="24" t="s">
        <v>295</v>
      </c>
      <c r="Z41" s="24" t="s">
        <v>254</v>
      </c>
      <c r="AA41" s="24" t="str">
        <f>Tableau_DonnéesExternes_111[[#This Row],[CODE_CLIENT]]&amp;"_"&amp;Tableau_DonnéesExternes_111[[#This Row],[CODE_ADRESSE_CLIENT]]</f>
        <v>03420958_000007</v>
      </c>
      <c r="AB4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153895147_01</v>
      </c>
      <c r="AI41" s="24"/>
    </row>
    <row r="42" spans="1:35" x14ac:dyDescent="0.3">
      <c r="A42" s="24" t="s">
        <v>235</v>
      </c>
      <c r="B42" s="24" t="s">
        <v>236</v>
      </c>
      <c r="C42" s="24">
        <v>20200903</v>
      </c>
      <c r="D42" s="24" t="s">
        <v>460</v>
      </c>
      <c r="E42" s="24">
        <v>153895149</v>
      </c>
      <c r="F42" s="24" t="s">
        <v>238</v>
      </c>
      <c r="G42" s="24" t="s">
        <v>284</v>
      </c>
      <c r="H42" s="24" t="s">
        <v>454</v>
      </c>
      <c r="I42" s="24" t="s">
        <v>286</v>
      </c>
      <c r="J42" s="24">
        <v>302</v>
      </c>
      <c r="K42" s="24" t="s">
        <v>461</v>
      </c>
      <c r="L42" s="24" t="s">
        <v>60</v>
      </c>
      <c r="M42" s="24" t="s">
        <v>243</v>
      </c>
      <c r="N42" s="24">
        <v>1</v>
      </c>
      <c r="O42" s="24" t="s">
        <v>244</v>
      </c>
      <c r="P42" s="24" t="s">
        <v>245</v>
      </c>
      <c r="Q42" s="24" t="s">
        <v>462</v>
      </c>
      <c r="R42" s="24" t="s">
        <v>247</v>
      </c>
      <c r="S42" s="24" t="s">
        <v>463</v>
      </c>
      <c r="T42" s="24" t="s">
        <v>464</v>
      </c>
      <c r="U42" s="24" t="s">
        <v>81</v>
      </c>
      <c r="V42" s="24" t="s">
        <v>465</v>
      </c>
      <c r="W42" s="24" t="s">
        <v>293</v>
      </c>
      <c r="X42" s="24" t="s">
        <v>294</v>
      </c>
      <c r="Y42" s="24" t="s">
        <v>295</v>
      </c>
      <c r="Z42" s="24" t="s">
        <v>254</v>
      </c>
      <c r="AA42" s="24" t="str">
        <f>Tableau_DonnéesExternes_111[[#This Row],[CODE_CLIENT]]&amp;"_"&amp;Tableau_DonnéesExternes_111[[#This Row],[CODE_ADRESSE_CLIENT]]</f>
        <v>03420958_000023</v>
      </c>
      <c r="AB4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153895149_01</v>
      </c>
      <c r="AI42" s="24"/>
    </row>
    <row r="43" spans="1:35" x14ac:dyDescent="0.3">
      <c r="A43" s="24" t="s">
        <v>235</v>
      </c>
      <c r="B43" s="24" t="s">
        <v>236</v>
      </c>
      <c r="C43" s="24">
        <v>20200903</v>
      </c>
      <c r="D43" s="24" t="s">
        <v>466</v>
      </c>
      <c r="E43" s="24">
        <v>153895201</v>
      </c>
      <c r="F43" s="24" t="s">
        <v>238</v>
      </c>
      <c r="G43" s="24" t="s">
        <v>284</v>
      </c>
      <c r="H43" s="24" t="s">
        <v>467</v>
      </c>
      <c r="I43" s="24" t="s">
        <v>286</v>
      </c>
      <c r="J43" s="24">
        <v>302</v>
      </c>
      <c r="K43" s="24" t="s">
        <v>468</v>
      </c>
      <c r="L43" s="24" t="s">
        <v>52</v>
      </c>
      <c r="M43" s="24" t="s">
        <v>257</v>
      </c>
      <c r="N43" s="24">
        <v>1</v>
      </c>
      <c r="O43" s="24" t="s">
        <v>244</v>
      </c>
      <c r="P43" s="24" t="s">
        <v>245</v>
      </c>
      <c r="Q43" s="24" t="s">
        <v>339</v>
      </c>
      <c r="R43" s="24" t="s">
        <v>247</v>
      </c>
      <c r="S43" s="24" t="s">
        <v>340</v>
      </c>
      <c r="T43" s="24" t="s">
        <v>341</v>
      </c>
      <c r="U43" s="24" t="s">
        <v>81</v>
      </c>
      <c r="V43" s="24" t="s">
        <v>342</v>
      </c>
      <c r="W43" s="24" t="s">
        <v>293</v>
      </c>
      <c r="X43" s="24" t="s">
        <v>294</v>
      </c>
      <c r="Y43" s="24" t="s">
        <v>295</v>
      </c>
      <c r="Z43" s="24" t="s">
        <v>254</v>
      </c>
      <c r="AA43" s="24" t="str">
        <f>Tableau_DonnéesExternes_111[[#This Row],[CODE_CLIENT]]&amp;"_"&amp;Tableau_DonnéesExternes_111[[#This Row],[CODE_ADRESSE_CLIENT]]</f>
        <v>03420958_000050</v>
      </c>
      <c r="AB4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153895201_01</v>
      </c>
      <c r="AI43" s="24"/>
    </row>
    <row r="44" spans="1:35" x14ac:dyDescent="0.3">
      <c r="A44" s="24" t="s">
        <v>235</v>
      </c>
      <c r="B44" s="24" t="s">
        <v>236</v>
      </c>
      <c r="C44" s="24">
        <v>20200903</v>
      </c>
      <c r="D44" s="24" t="s">
        <v>466</v>
      </c>
      <c r="E44" s="24">
        <v>153895201</v>
      </c>
      <c r="F44" s="24" t="s">
        <v>238</v>
      </c>
      <c r="G44" s="24" t="s">
        <v>284</v>
      </c>
      <c r="H44" s="24" t="s">
        <v>467</v>
      </c>
      <c r="I44" s="24" t="s">
        <v>286</v>
      </c>
      <c r="J44" s="24">
        <v>302</v>
      </c>
      <c r="K44" s="24" t="s">
        <v>468</v>
      </c>
      <c r="L44" s="24" t="s">
        <v>43</v>
      </c>
      <c r="M44" s="24" t="s">
        <v>257</v>
      </c>
      <c r="N44" s="24">
        <v>1</v>
      </c>
      <c r="O44" s="24" t="s">
        <v>244</v>
      </c>
      <c r="P44" s="24" t="s">
        <v>245</v>
      </c>
      <c r="Q44" s="24" t="s">
        <v>339</v>
      </c>
      <c r="R44" s="24" t="s">
        <v>247</v>
      </c>
      <c r="S44" s="24" t="s">
        <v>340</v>
      </c>
      <c r="T44" s="24" t="s">
        <v>341</v>
      </c>
      <c r="U44" s="24" t="s">
        <v>81</v>
      </c>
      <c r="V44" s="24" t="s">
        <v>342</v>
      </c>
      <c r="W44" s="24" t="s">
        <v>293</v>
      </c>
      <c r="X44" s="24" t="s">
        <v>294</v>
      </c>
      <c r="Y44" s="24" t="s">
        <v>295</v>
      </c>
      <c r="Z44" s="24" t="s">
        <v>254</v>
      </c>
      <c r="AA44" s="24" t="str">
        <f>Tableau_DonnéesExternes_111[[#This Row],[CODE_CLIENT]]&amp;"_"&amp;Tableau_DonnéesExternes_111[[#This Row],[CODE_ADRESSE_CLIENT]]</f>
        <v>03420958_000050</v>
      </c>
      <c r="AB4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153895201_01</v>
      </c>
      <c r="AI44" s="24"/>
    </row>
    <row r="45" spans="1:35" x14ac:dyDescent="0.3">
      <c r="A45" s="24" t="s">
        <v>235</v>
      </c>
      <c r="B45" s="24" t="s">
        <v>236</v>
      </c>
      <c r="C45" s="24">
        <v>20200903</v>
      </c>
      <c r="D45" s="24" t="s">
        <v>469</v>
      </c>
      <c r="E45" s="24">
        <v>153895233</v>
      </c>
      <c r="F45" s="24" t="s">
        <v>238</v>
      </c>
      <c r="G45" s="24" t="s">
        <v>284</v>
      </c>
      <c r="H45" s="24" t="s">
        <v>467</v>
      </c>
      <c r="I45" s="24" t="s">
        <v>286</v>
      </c>
      <c r="J45" s="24">
        <v>302</v>
      </c>
      <c r="K45" s="24" t="s">
        <v>470</v>
      </c>
      <c r="L45" s="24" t="s">
        <v>53</v>
      </c>
      <c r="M45" s="24" t="s">
        <v>257</v>
      </c>
      <c r="N45" s="24">
        <v>1</v>
      </c>
      <c r="O45" s="24" t="s">
        <v>244</v>
      </c>
      <c r="P45" s="24" t="s">
        <v>245</v>
      </c>
      <c r="Q45" s="24" t="s">
        <v>471</v>
      </c>
      <c r="R45" s="24" t="s">
        <v>247</v>
      </c>
      <c r="S45" s="24" t="s">
        <v>472</v>
      </c>
      <c r="T45" s="24" t="s">
        <v>473</v>
      </c>
      <c r="U45" s="24" t="s">
        <v>474</v>
      </c>
      <c r="V45" s="24" t="s">
        <v>475</v>
      </c>
      <c r="W45" s="24" t="s">
        <v>293</v>
      </c>
      <c r="X45" s="24" t="s">
        <v>294</v>
      </c>
      <c r="Y45" s="24" t="s">
        <v>295</v>
      </c>
      <c r="Z45" s="24" t="s">
        <v>254</v>
      </c>
      <c r="AA45" s="24" t="str">
        <f>Tableau_DonnéesExternes_111[[#This Row],[CODE_CLIENT]]&amp;"_"&amp;Tableau_DonnéesExternes_111[[#This Row],[CODE_ADRESSE_CLIENT]]</f>
        <v>03420958_000263</v>
      </c>
      <c r="AB4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153895233_01</v>
      </c>
      <c r="AI45" s="24"/>
    </row>
    <row r="46" spans="1:35" x14ac:dyDescent="0.3">
      <c r="A46" s="24" t="s">
        <v>235</v>
      </c>
      <c r="B46" s="24" t="s">
        <v>236</v>
      </c>
      <c r="C46" s="24">
        <v>20200903</v>
      </c>
      <c r="D46" s="24" t="s">
        <v>476</v>
      </c>
      <c r="E46" s="24">
        <v>153895270</v>
      </c>
      <c r="F46" s="24" t="s">
        <v>238</v>
      </c>
      <c r="G46" s="24" t="s">
        <v>284</v>
      </c>
      <c r="H46" s="24" t="s">
        <v>467</v>
      </c>
      <c r="I46" s="24" t="s">
        <v>286</v>
      </c>
      <c r="J46" s="24">
        <v>302</v>
      </c>
      <c r="K46" s="24" t="s">
        <v>477</v>
      </c>
      <c r="L46" s="24" t="s">
        <v>478</v>
      </c>
      <c r="M46" s="24" t="s">
        <v>257</v>
      </c>
      <c r="N46" s="24">
        <v>1</v>
      </c>
      <c r="O46" s="24" t="s">
        <v>244</v>
      </c>
      <c r="P46" s="24" t="s">
        <v>245</v>
      </c>
      <c r="Q46" s="24" t="s">
        <v>479</v>
      </c>
      <c r="R46" s="24" t="s">
        <v>247</v>
      </c>
      <c r="S46" s="24" t="s">
        <v>480</v>
      </c>
      <c r="T46" s="24" t="s">
        <v>481</v>
      </c>
      <c r="U46" s="24" t="s">
        <v>81</v>
      </c>
      <c r="V46" s="24" t="s">
        <v>482</v>
      </c>
      <c r="W46" s="24" t="s">
        <v>293</v>
      </c>
      <c r="X46" s="24" t="s">
        <v>294</v>
      </c>
      <c r="Y46" s="24" t="s">
        <v>295</v>
      </c>
      <c r="Z46" s="24" t="s">
        <v>254</v>
      </c>
      <c r="AA46" s="24" t="str">
        <f>Tableau_DonnéesExternes_111[[#This Row],[CODE_CLIENT]]&amp;"_"&amp;Tableau_DonnéesExternes_111[[#This Row],[CODE_ADRESSE_CLIENT]]</f>
        <v>03420958_000253</v>
      </c>
      <c r="AB4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153895270_01</v>
      </c>
      <c r="AI46" s="24"/>
    </row>
    <row r="47" spans="1:35" x14ac:dyDescent="0.3">
      <c r="A47" s="24" t="s">
        <v>235</v>
      </c>
      <c r="B47" s="24" t="s">
        <v>236</v>
      </c>
      <c r="C47" s="24">
        <v>20200903</v>
      </c>
      <c r="D47" s="24" t="s">
        <v>483</v>
      </c>
      <c r="E47" s="24">
        <v>153895351</v>
      </c>
      <c r="F47" s="24" t="s">
        <v>238</v>
      </c>
      <c r="G47" s="24" t="s">
        <v>284</v>
      </c>
      <c r="H47" s="24" t="s">
        <v>484</v>
      </c>
      <c r="I47" s="24" t="s">
        <v>286</v>
      </c>
      <c r="J47" s="24">
        <v>302</v>
      </c>
      <c r="K47" s="24" t="s">
        <v>485</v>
      </c>
      <c r="L47" s="24" t="s">
        <v>39</v>
      </c>
      <c r="M47" s="24" t="s">
        <v>257</v>
      </c>
      <c r="N47" s="24">
        <v>1</v>
      </c>
      <c r="O47" s="24" t="s">
        <v>244</v>
      </c>
      <c r="P47" s="24" t="s">
        <v>245</v>
      </c>
      <c r="Q47" s="24" t="s">
        <v>486</v>
      </c>
      <c r="R47" s="24" t="s">
        <v>247</v>
      </c>
      <c r="S47" s="24" t="s">
        <v>487</v>
      </c>
      <c r="T47" s="24" t="s">
        <v>488</v>
      </c>
      <c r="U47" s="24" t="s">
        <v>81</v>
      </c>
      <c r="V47" s="24" t="s">
        <v>489</v>
      </c>
      <c r="W47" s="24" t="s">
        <v>293</v>
      </c>
      <c r="X47" s="24" t="s">
        <v>294</v>
      </c>
      <c r="Y47" s="24" t="s">
        <v>295</v>
      </c>
      <c r="Z47" s="24" t="s">
        <v>254</v>
      </c>
      <c r="AA47" s="24" t="str">
        <f>Tableau_DonnéesExternes_111[[#This Row],[CODE_CLIENT]]&amp;"_"&amp;Tableau_DonnéesExternes_111[[#This Row],[CODE_ADRESSE_CLIENT]]</f>
        <v>03420958_000035</v>
      </c>
      <c r="AB4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153895351_01</v>
      </c>
      <c r="AI47" s="24"/>
    </row>
    <row r="48" spans="1:35" x14ac:dyDescent="0.3">
      <c r="A48" s="24" t="s">
        <v>235</v>
      </c>
      <c r="B48" s="24" t="s">
        <v>236</v>
      </c>
      <c r="C48" s="24">
        <v>20200903</v>
      </c>
      <c r="D48" s="24" t="s">
        <v>490</v>
      </c>
      <c r="E48" s="24">
        <v>153895368</v>
      </c>
      <c r="F48" s="24" t="s">
        <v>238</v>
      </c>
      <c r="G48" s="24" t="s">
        <v>284</v>
      </c>
      <c r="H48" s="24" t="s">
        <v>484</v>
      </c>
      <c r="I48" s="24" t="s">
        <v>286</v>
      </c>
      <c r="J48" s="24">
        <v>302</v>
      </c>
      <c r="K48" s="24" t="s">
        <v>491</v>
      </c>
      <c r="L48" s="24" t="s">
        <v>182</v>
      </c>
      <c r="M48" s="24" t="s">
        <v>257</v>
      </c>
      <c r="N48" s="24">
        <v>1</v>
      </c>
      <c r="O48" s="24" t="s">
        <v>244</v>
      </c>
      <c r="P48" s="24" t="s">
        <v>245</v>
      </c>
      <c r="Q48" s="24" t="s">
        <v>406</v>
      </c>
      <c r="R48" s="24" t="s">
        <v>247</v>
      </c>
      <c r="S48" s="24" t="s">
        <v>407</v>
      </c>
      <c r="T48" s="24" t="s">
        <v>364</v>
      </c>
      <c r="U48" s="24" t="s">
        <v>81</v>
      </c>
      <c r="V48" s="24" t="s">
        <v>408</v>
      </c>
      <c r="W48" s="24" t="s">
        <v>293</v>
      </c>
      <c r="X48" s="24" t="s">
        <v>294</v>
      </c>
      <c r="Y48" s="24" t="s">
        <v>295</v>
      </c>
      <c r="Z48" s="24" t="s">
        <v>254</v>
      </c>
      <c r="AA48" s="24" t="str">
        <f>Tableau_DonnéesExternes_111[[#This Row],[CODE_CLIENT]]&amp;"_"&amp;Tableau_DonnéesExternes_111[[#This Row],[CODE_ADRESSE_CLIENT]]</f>
        <v>03420958_000224</v>
      </c>
      <c r="AB4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153895368_01</v>
      </c>
      <c r="AI48" s="24"/>
    </row>
    <row r="49" spans="1:35" x14ac:dyDescent="0.3">
      <c r="A49" s="24" t="s">
        <v>235</v>
      </c>
      <c r="B49" s="24" t="s">
        <v>236</v>
      </c>
      <c r="C49" s="24">
        <v>20200903</v>
      </c>
      <c r="D49" s="24" t="s">
        <v>490</v>
      </c>
      <c r="E49" s="24">
        <v>153895368</v>
      </c>
      <c r="F49" s="24" t="s">
        <v>238</v>
      </c>
      <c r="G49" s="24" t="s">
        <v>284</v>
      </c>
      <c r="H49" s="24" t="s">
        <v>484</v>
      </c>
      <c r="I49" s="24" t="s">
        <v>286</v>
      </c>
      <c r="J49" s="24">
        <v>302</v>
      </c>
      <c r="K49" s="24" t="s">
        <v>491</v>
      </c>
      <c r="L49" s="24" t="s">
        <v>120</v>
      </c>
      <c r="M49" s="24" t="s">
        <v>257</v>
      </c>
      <c r="N49" s="24">
        <v>1</v>
      </c>
      <c r="O49" s="24" t="s">
        <v>244</v>
      </c>
      <c r="P49" s="24" t="s">
        <v>245</v>
      </c>
      <c r="Q49" s="24" t="s">
        <v>406</v>
      </c>
      <c r="R49" s="24" t="s">
        <v>247</v>
      </c>
      <c r="S49" s="24" t="s">
        <v>407</v>
      </c>
      <c r="T49" s="24" t="s">
        <v>364</v>
      </c>
      <c r="U49" s="24" t="s">
        <v>81</v>
      </c>
      <c r="V49" s="24" t="s">
        <v>408</v>
      </c>
      <c r="W49" s="24" t="s">
        <v>293</v>
      </c>
      <c r="X49" s="24" t="s">
        <v>294</v>
      </c>
      <c r="Y49" s="24" t="s">
        <v>295</v>
      </c>
      <c r="Z49" s="24" t="s">
        <v>254</v>
      </c>
      <c r="AA49" s="24" t="str">
        <f>Tableau_DonnéesExternes_111[[#This Row],[CODE_CLIENT]]&amp;"_"&amp;Tableau_DonnéesExternes_111[[#This Row],[CODE_ADRESSE_CLIENT]]</f>
        <v>03420958_000224</v>
      </c>
      <c r="AB4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153895368_01</v>
      </c>
      <c r="AI49" s="24"/>
    </row>
    <row r="50" spans="1:35" x14ac:dyDescent="0.3">
      <c r="A50" s="24" t="s">
        <v>235</v>
      </c>
      <c r="B50" s="24" t="s">
        <v>236</v>
      </c>
      <c r="C50" s="24">
        <v>20200903</v>
      </c>
      <c r="D50" s="24" t="s">
        <v>492</v>
      </c>
      <c r="E50" s="24">
        <v>153895433</v>
      </c>
      <c r="F50" s="24" t="s">
        <v>238</v>
      </c>
      <c r="G50" s="24" t="s">
        <v>284</v>
      </c>
      <c r="H50" s="24" t="s">
        <v>484</v>
      </c>
      <c r="I50" s="24" t="s">
        <v>286</v>
      </c>
      <c r="J50" s="24">
        <v>302</v>
      </c>
      <c r="K50" s="24" t="s">
        <v>493</v>
      </c>
      <c r="L50" s="24" t="s">
        <v>204</v>
      </c>
      <c r="M50" s="24" t="s">
        <v>243</v>
      </c>
      <c r="N50" s="24">
        <v>4</v>
      </c>
      <c r="O50" s="24" t="s">
        <v>244</v>
      </c>
      <c r="P50" s="24" t="s">
        <v>245</v>
      </c>
      <c r="Q50" s="24" t="s">
        <v>339</v>
      </c>
      <c r="R50" s="24" t="s">
        <v>247</v>
      </c>
      <c r="S50" s="24" t="s">
        <v>340</v>
      </c>
      <c r="T50" s="24" t="s">
        <v>341</v>
      </c>
      <c r="U50" s="24" t="s">
        <v>81</v>
      </c>
      <c r="V50" s="24" t="s">
        <v>342</v>
      </c>
      <c r="W50" s="24" t="s">
        <v>293</v>
      </c>
      <c r="X50" s="24" t="s">
        <v>294</v>
      </c>
      <c r="Y50" s="24" t="s">
        <v>295</v>
      </c>
      <c r="Z50" s="24" t="s">
        <v>254</v>
      </c>
      <c r="AA50" s="24" t="str">
        <f>Tableau_DonnéesExternes_111[[#This Row],[CODE_CLIENT]]&amp;"_"&amp;Tableau_DonnéesExternes_111[[#This Row],[CODE_ADRESSE_CLIENT]]</f>
        <v>03420958_000050</v>
      </c>
      <c r="AB5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153895433_01</v>
      </c>
      <c r="AI50" s="24"/>
    </row>
    <row r="51" spans="1:35" x14ac:dyDescent="0.3">
      <c r="A51" s="24" t="s">
        <v>235</v>
      </c>
      <c r="B51" s="24" t="s">
        <v>236</v>
      </c>
      <c r="C51" s="24">
        <v>20200903</v>
      </c>
      <c r="D51" s="24" t="s">
        <v>494</v>
      </c>
      <c r="E51" s="24">
        <v>153895528</v>
      </c>
      <c r="F51" s="24" t="s">
        <v>238</v>
      </c>
      <c r="G51" s="24" t="s">
        <v>284</v>
      </c>
      <c r="H51" s="24" t="s">
        <v>495</v>
      </c>
      <c r="I51" s="24" t="s">
        <v>286</v>
      </c>
      <c r="J51" s="24">
        <v>302</v>
      </c>
      <c r="K51" s="24" t="s">
        <v>496</v>
      </c>
      <c r="L51" s="24" t="s">
        <v>38</v>
      </c>
      <c r="M51" s="24" t="s">
        <v>243</v>
      </c>
      <c r="N51" s="24">
        <v>1</v>
      </c>
      <c r="O51" s="24" t="s">
        <v>244</v>
      </c>
      <c r="P51" s="24" t="s">
        <v>245</v>
      </c>
      <c r="Q51" s="24" t="s">
        <v>497</v>
      </c>
      <c r="R51" s="24" t="s">
        <v>247</v>
      </c>
      <c r="S51" s="24" t="s">
        <v>498</v>
      </c>
      <c r="T51" s="24" t="s">
        <v>499</v>
      </c>
      <c r="U51" s="24" t="s">
        <v>500</v>
      </c>
      <c r="V51" s="24" t="s">
        <v>501</v>
      </c>
      <c r="W51" s="24" t="s">
        <v>293</v>
      </c>
      <c r="X51" s="24" t="s">
        <v>294</v>
      </c>
      <c r="Y51" s="24" t="s">
        <v>295</v>
      </c>
      <c r="Z51" s="24" t="s">
        <v>254</v>
      </c>
      <c r="AA51" s="24" t="str">
        <f>Tableau_DonnéesExternes_111[[#This Row],[CODE_CLIENT]]&amp;"_"&amp;Tableau_DonnéesExternes_111[[#This Row],[CODE_ADRESSE_CLIENT]]</f>
        <v>03420958_000311</v>
      </c>
      <c r="AB5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153895528_01</v>
      </c>
      <c r="AI51" s="24"/>
    </row>
    <row r="52" spans="1:35" x14ac:dyDescent="0.3">
      <c r="A52" s="24" t="s">
        <v>235</v>
      </c>
      <c r="B52" s="24" t="s">
        <v>236</v>
      </c>
      <c r="C52" s="24">
        <v>20200903</v>
      </c>
      <c r="D52" s="24" t="s">
        <v>502</v>
      </c>
      <c r="E52" s="24">
        <v>153895683</v>
      </c>
      <c r="F52" s="24" t="s">
        <v>238</v>
      </c>
      <c r="G52" s="24" t="s">
        <v>284</v>
      </c>
      <c r="H52" s="24" t="s">
        <v>503</v>
      </c>
      <c r="I52" s="24" t="s">
        <v>286</v>
      </c>
      <c r="J52" s="24">
        <v>302</v>
      </c>
      <c r="K52" s="24" t="s">
        <v>504</v>
      </c>
      <c r="L52" s="24" t="s">
        <v>505</v>
      </c>
      <c r="M52" s="24" t="s">
        <v>257</v>
      </c>
      <c r="N52" s="24">
        <v>1</v>
      </c>
      <c r="O52" s="24" t="s">
        <v>244</v>
      </c>
      <c r="P52" s="24" t="s">
        <v>245</v>
      </c>
      <c r="Q52" s="24" t="s">
        <v>506</v>
      </c>
      <c r="R52" s="24" t="s">
        <v>247</v>
      </c>
      <c r="S52" s="24" t="s">
        <v>507</v>
      </c>
      <c r="T52" s="24" t="s">
        <v>508</v>
      </c>
      <c r="U52" s="24" t="s">
        <v>81</v>
      </c>
      <c r="V52" s="24" t="s">
        <v>509</v>
      </c>
      <c r="W52" s="24" t="s">
        <v>293</v>
      </c>
      <c r="X52" s="24" t="s">
        <v>294</v>
      </c>
      <c r="Y52" s="24" t="s">
        <v>295</v>
      </c>
      <c r="Z52" s="24" t="s">
        <v>254</v>
      </c>
      <c r="AA52" s="24" t="str">
        <f>Tableau_DonnéesExternes_111[[#This Row],[CODE_CLIENT]]&amp;"_"&amp;Tableau_DonnéesExternes_111[[#This Row],[CODE_ADRESSE_CLIENT]]</f>
        <v>03420958_000274</v>
      </c>
      <c r="AB5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153895683_01</v>
      </c>
      <c r="AI52" s="24"/>
    </row>
    <row r="53" spans="1:35" x14ac:dyDescent="0.3">
      <c r="A53" s="24" t="s">
        <v>235</v>
      </c>
      <c r="B53" s="24" t="s">
        <v>236</v>
      </c>
      <c r="C53" s="24">
        <v>20200903</v>
      </c>
      <c r="D53" s="24" t="s">
        <v>510</v>
      </c>
      <c r="E53" s="24">
        <v>153895804</v>
      </c>
      <c r="F53" s="24" t="s">
        <v>238</v>
      </c>
      <c r="G53" s="24" t="s">
        <v>284</v>
      </c>
      <c r="H53" s="24" t="s">
        <v>511</v>
      </c>
      <c r="I53" s="24" t="s">
        <v>286</v>
      </c>
      <c r="J53" s="24">
        <v>302</v>
      </c>
      <c r="K53" s="24" t="s">
        <v>512</v>
      </c>
      <c r="L53" s="24" t="s">
        <v>513</v>
      </c>
      <c r="M53" s="24" t="s">
        <v>257</v>
      </c>
      <c r="N53" s="24">
        <v>1</v>
      </c>
      <c r="O53" s="24" t="s">
        <v>244</v>
      </c>
      <c r="P53" s="24" t="s">
        <v>245</v>
      </c>
      <c r="Q53" s="24" t="s">
        <v>514</v>
      </c>
      <c r="R53" s="24" t="s">
        <v>247</v>
      </c>
      <c r="S53" s="24" t="s">
        <v>515</v>
      </c>
      <c r="T53" s="24" t="s">
        <v>516</v>
      </c>
      <c r="U53" s="24" t="s">
        <v>81</v>
      </c>
      <c r="V53" s="24" t="s">
        <v>517</v>
      </c>
      <c r="W53" s="24" t="s">
        <v>293</v>
      </c>
      <c r="X53" s="24" t="s">
        <v>294</v>
      </c>
      <c r="Y53" s="24" t="s">
        <v>295</v>
      </c>
      <c r="Z53" s="24" t="s">
        <v>254</v>
      </c>
      <c r="AA53" s="24" t="str">
        <f>Tableau_DonnéesExternes_111[[#This Row],[CODE_CLIENT]]&amp;"_"&amp;Tableau_DonnéesExternes_111[[#This Row],[CODE_ADRESSE_CLIENT]]</f>
        <v>03420958_000045</v>
      </c>
      <c r="AB5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153895804_01</v>
      </c>
      <c r="AI53" s="24"/>
    </row>
    <row r="54" spans="1:35" x14ac:dyDescent="0.3">
      <c r="A54" s="24" t="s">
        <v>235</v>
      </c>
      <c r="B54" s="24" t="s">
        <v>236</v>
      </c>
      <c r="C54" s="24">
        <v>20200903</v>
      </c>
      <c r="D54" s="24" t="s">
        <v>518</v>
      </c>
      <c r="E54" s="24">
        <v>153895832</v>
      </c>
      <c r="F54" s="24" t="s">
        <v>238</v>
      </c>
      <c r="G54" s="24" t="s">
        <v>284</v>
      </c>
      <c r="H54" s="24" t="s">
        <v>511</v>
      </c>
      <c r="I54" s="24" t="s">
        <v>286</v>
      </c>
      <c r="J54" s="24">
        <v>302</v>
      </c>
      <c r="K54" s="24" t="s">
        <v>519</v>
      </c>
      <c r="L54" s="24" t="s">
        <v>520</v>
      </c>
      <c r="M54" s="24" t="s">
        <v>257</v>
      </c>
      <c r="N54" s="24">
        <v>1</v>
      </c>
      <c r="O54" s="24" t="s">
        <v>244</v>
      </c>
      <c r="P54" s="24" t="s">
        <v>245</v>
      </c>
      <c r="Q54" s="24" t="s">
        <v>258</v>
      </c>
      <c r="R54" s="24" t="s">
        <v>247</v>
      </c>
      <c r="S54" s="24" t="s">
        <v>259</v>
      </c>
      <c r="T54" s="24" t="s">
        <v>260</v>
      </c>
      <c r="U54" s="24" t="s">
        <v>81</v>
      </c>
      <c r="V54" s="24" t="s">
        <v>261</v>
      </c>
      <c r="W54" s="24" t="s">
        <v>293</v>
      </c>
      <c r="X54" s="24" t="s">
        <v>294</v>
      </c>
      <c r="Y54" s="24" t="s">
        <v>295</v>
      </c>
      <c r="Z54" s="24" t="s">
        <v>254</v>
      </c>
      <c r="AA54" s="24" t="str">
        <f>Tableau_DonnéesExternes_111[[#This Row],[CODE_CLIENT]]&amp;"_"&amp;Tableau_DonnéesExternes_111[[#This Row],[CODE_ADRESSE_CLIENT]]</f>
        <v>03420958_000226</v>
      </c>
      <c r="AB5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153895832_01</v>
      </c>
      <c r="AI54" s="24"/>
    </row>
    <row r="55" spans="1:35" x14ac:dyDescent="0.3">
      <c r="A55" s="24" t="s">
        <v>235</v>
      </c>
      <c r="B55" s="24" t="s">
        <v>236</v>
      </c>
      <c r="C55" s="24">
        <v>20200903</v>
      </c>
      <c r="D55" s="24" t="s">
        <v>518</v>
      </c>
      <c r="E55" s="24">
        <v>153895832</v>
      </c>
      <c r="F55" s="24" t="s">
        <v>238</v>
      </c>
      <c r="G55" s="24" t="s">
        <v>284</v>
      </c>
      <c r="H55" s="24" t="s">
        <v>511</v>
      </c>
      <c r="I55" s="24" t="s">
        <v>286</v>
      </c>
      <c r="J55" s="24">
        <v>302</v>
      </c>
      <c r="K55" s="24" t="s">
        <v>519</v>
      </c>
      <c r="L55" s="24" t="s">
        <v>203</v>
      </c>
      <c r="M55" s="24" t="s">
        <v>257</v>
      </c>
      <c r="N55" s="24">
        <v>1</v>
      </c>
      <c r="O55" s="24" t="s">
        <v>244</v>
      </c>
      <c r="P55" s="24" t="s">
        <v>245</v>
      </c>
      <c r="Q55" s="24" t="s">
        <v>258</v>
      </c>
      <c r="R55" s="24" t="s">
        <v>247</v>
      </c>
      <c r="S55" s="24" t="s">
        <v>259</v>
      </c>
      <c r="T55" s="24" t="s">
        <v>260</v>
      </c>
      <c r="U55" s="24" t="s">
        <v>81</v>
      </c>
      <c r="V55" s="24" t="s">
        <v>261</v>
      </c>
      <c r="W55" s="24" t="s">
        <v>293</v>
      </c>
      <c r="X55" s="24" t="s">
        <v>294</v>
      </c>
      <c r="Y55" s="24" t="s">
        <v>295</v>
      </c>
      <c r="Z55" s="24" t="s">
        <v>254</v>
      </c>
      <c r="AA55" s="24" t="str">
        <f>Tableau_DonnéesExternes_111[[#This Row],[CODE_CLIENT]]&amp;"_"&amp;Tableau_DonnéesExternes_111[[#This Row],[CODE_ADRESSE_CLIENT]]</f>
        <v>03420958_000226</v>
      </c>
      <c r="AB5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153895832_01</v>
      </c>
      <c r="AI55" s="24"/>
    </row>
    <row r="56" spans="1:35" x14ac:dyDescent="0.3">
      <c r="A56" s="24" t="s">
        <v>235</v>
      </c>
      <c r="B56" s="24" t="s">
        <v>236</v>
      </c>
      <c r="C56" s="24">
        <v>20200903</v>
      </c>
      <c r="D56" s="24" t="s">
        <v>521</v>
      </c>
      <c r="E56" s="24">
        <v>153895849</v>
      </c>
      <c r="F56" s="24" t="s">
        <v>238</v>
      </c>
      <c r="G56" s="24" t="s">
        <v>284</v>
      </c>
      <c r="H56" s="24" t="s">
        <v>511</v>
      </c>
      <c r="I56" s="24" t="s">
        <v>286</v>
      </c>
      <c r="J56" s="24">
        <v>302</v>
      </c>
      <c r="K56" s="24" t="s">
        <v>522</v>
      </c>
      <c r="L56" s="24" t="s">
        <v>523</v>
      </c>
      <c r="M56" s="24" t="s">
        <v>257</v>
      </c>
      <c r="N56" s="24">
        <v>1</v>
      </c>
      <c r="O56" s="24" t="s">
        <v>244</v>
      </c>
      <c r="P56" s="24" t="s">
        <v>245</v>
      </c>
      <c r="Q56" s="24" t="s">
        <v>524</v>
      </c>
      <c r="R56" s="24" t="s">
        <v>247</v>
      </c>
      <c r="S56" s="24" t="s">
        <v>525</v>
      </c>
      <c r="T56" s="24" t="s">
        <v>526</v>
      </c>
      <c r="U56" s="24" t="s">
        <v>81</v>
      </c>
      <c r="V56" s="24" t="s">
        <v>527</v>
      </c>
      <c r="W56" s="24" t="s">
        <v>293</v>
      </c>
      <c r="X56" s="24" t="s">
        <v>294</v>
      </c>
      <c r="Y56" s="24" t="s">
        <v>295</v>
      </c>
      <c r="Z56" s="24" t="s">
        <v>254</v>
      </c>
      <c r="AA56" s="24" t="str">
        <f>Tableau_DonnéesExternes_111[[#This Row],[CODE_CLIENT]]&amp;"_"&amp;Tableau_DonnéesExternes_111[[#This Row],[CODE_ADRESSE_CLIENT]]</f>
        <v>03420958_000153</v>
      </c>
      <c r="AB5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153895849_01</v>
      </c>
      <c r="AI56" s="24"/>
    </row>
    <row r="57" spans="1:35" x14ac:dyDescent="0.3">
      <c r="A57" s="24" t="s">
        <v>235</v>
      </c>
      <c r="B57" s="24" t="s">
        <v>236</v>
      </c>
      <c r="C57" s="24">
        <v>20200903</v>
      </c>
      <c r="D57" s="24" t="s">
        <v>521</v>
      </c>
      <c r="E57" s="24">
        <v>153895849</v>
      </c>
      <c r="F57" s="24" t="s">
        <v>238</v>
      </c>
      <c r="G57" s="24" t="s">
        <v>284</v>
      </c>
      <c r="H57" s="24" t="s">
        <v>511</v>
      </c>
      <c r="I57" s="24" t="s">
        <v>286</v>
      </c>
      <c r="J57" s="24">
        <v>302</v>
      </c>
      <c r="K57" s="24" t="s">
        <v>522</v>
      </c>
      <c r="L57" s="24" t="s">
        <v>528</v>
      </c>
      <c r="M57" s="24" t="s">
        <v>257</v>
      </c>
      <c r="N57" s="24">
        <v>1</v>
      </c>
      <c r="O57" s="24" t="s">
        <v>244</v>
      </c>
      <c r="P57" s="24" t="s">
        <v>245</v>
      </c>
      <c r="Q57" s="24" t="s">
        <v>524</v>
      </c>
      <c r="R57" s="24" t="s">
        <v>247</v>
      </c>
      <c r="S57" s="24" t="s">
        <v>525</v>
      </c>
      <c r="T57" s="24" t="s">
        <v>526</v>
      </c>
      <c r="U57" s="24" t="s">
        <v>81</v>
      </c>
      <c r="V57" s="24" t="s">
        <v>527</v>
      </c>
      <c r="W57" s="24" t="s">
        <v>293</v>
      </c>
      <c r="X57" s="24" t="s">
        <v>294</v>
      </c>
      <c r="Y57" s="24" t="s">
        <v>295</v>
      </c>
      <c r="Z57" s="24" t="s">
        <v>254</v>
      </c>
      <c r="AA57" s="24" t="str">
        <f>Tableau_DonnéesExternes_111[[#This Row],[CODE_CLIENT]]&amp;"_"&amp;Tableau_DonnéesExternes_111[[#This Row],[CODE_ADRESSE_CLIENT]]</f>
        <v>03420958_000153</v>
      </c>
      <c r="AB5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153895849_01</v>
      </c>
      <c r="AI57" s="24"/>
    </row>
    <row r="58" spans="1:35" x14ac:dyDescent="0.3">
      <c r="A58" s="24" t="s">
        <v>235</v>
      </c>
      <c r="B58" s="24" t="s">
        <v>236</v>
      </c>
      <c r="C58" s="24">
        <v>20200903</v>
      </c>
      <c r="D58" s="24" t="s">
        <v>529</v>
      </c>
      <c r="E58" s="24">
        <v>153895864</v>
      </c>
      <c r="F58" s="24" t="s">
        <v>238</v>
      </c>
      <c r="G58" s="24" t="s">
        <v>284</v>
      </c>
      <c r="H58" s="24" t="s">
        <v>511</v>
      </c>
      <c r="I58" s="24" t="s">
        <v>286</v>
      </c>
      <c r="J58" s="24">
        <v>302</v>
      </c>
      <c r="K58" s="24" t="s">
        <v>530</v>
      </c>
      <c r="L58" s="24" t="s">
        <v>11</v>
      </c>
      <c r="M58" s="24" t="s">
        <v>243</v>
      </c>
      <c r="N58" s="24">
        <v>3</v>
      </c>
      <c r="O58" s="24" t="s">
        <v>244</v>
      </c>
      <c r="P58" s="24" t="s">
        <v>245</v>
      </c>
      <c r="Q58" s="24" t="s">
        <v>531</v>
      </c>
      <c r="R58" s="24" t="s">
        <v>247</v>
      </c>
      <c r="S58" s="24" t="s">
        <v>532</v>
      </c>
      <c r="T58" s="24" t="s">
        <v>81</v>
      </c>
      <c r="U58" s="24" t="s">
        <v>81</v>
      </c>
      <c r="V58" s="24" t="s">
        <v>533</v>
      </c>
      <c r="W58" s="24" t="s">
        <v>293</v>
      </c>
      <c r="X58" s="24" t="s">
        <v>294</v>
      </c>
      <c r="Y58" s="24" t="s">
        <v>295</v>
      </c>
      <c r="Z58" s="24" t="s">
        <v>254</v>
      </c>
      <c r="AA58" s="24" t="str">
        <f>Tableau_DonnéesExternes_111[[#This Row],[CODE_CLIENT]]&amp;"_"&amp;Tableau_DonnéesExternes_111[[#This Row],[CODE_ADRESSE_CLIENT]]</f>
        <v>03420958_000157</v>
      </c>
      <c r="AB5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153895864_01</v>
      </c>
      <c r="AI58" s="24"/>
    </row>
    <row r="59" spans="1:35" x14ac:dyDescent="0.3">
      <c r="A59" s="24" t="s">
        <v>235</v>
      </c>
      <c r="B59" s="24" t="s">
        <v>236</v>
      </c>
      <c r="C59" s="24">
        <v>20200903</v>
      </c>
      <c r="D59" s="24" t="s">
        <v>534</v>
      </c>
      <c r="E59" s="24">
        <v>153895941</v>
      </c>
      <c r="F59" s="24" t="s">
        <v>238</v>
      </c>
      <c r="G59" s="24" t="s">
        <v>284</v>
      </c>
      <c r="H59" s="24" t="s">
        <v>511</v>
      </c>
      <c r="I59" s="24" t="s">
        <v>286</v>
      </c>
      <c r="J59" s="24">
        <v>302</v>
      </c>
      <c r="K59" s="24" t="s">
        <v>535</v>
      </c>
      <c r="L59" s="24" t="s">
        <v>192</v>
      </c>
      <c r="M59" s="24" t="s">
        <v>243</v>
      </c>
      <c r="N59" s="24">
        <v>4</v>
      </c>
      <c r="O59" s="24" t="s">
        <v>244</v>
      </c>
      <c r="P59" s="24" t="s">
        <v>245</v>
      </c>
      <c r="Q59" s="24" t="s">
        <v>462</v>
      </c>
      <c r="R59" s="24" t="s">
        <v>247</v>
      </c>
      <c r="S59" s="24" t="s">
        <v>463</v>
      </c>
      <c r="T59" s="24" t="s">
        <v>464</v>
      </c>
      <c r="U59" s="24" t="s">
        <v>81</v>
      </c>
      <c r="V59" s="24" t="s">
        <v>465</v>
      </c>
      <c r="W59" s="24" t="s">
        <v>293</v>
      </c>
      <c r="X59" s="24" t="s">
        <v>294</v>
      </c>
      <c r="Y59" s="24" t="s">
        <v>295</v>
      </c>
      <c r="Z59" s="24" t="s">
        <v>254</v>
      </c>
      <c r="AA59" s="24" t="str">
        <f>Tableau_DonnéesExternes_111[[#This Row],[CODE_CLIENT]]&amp;"_"&amp;Tableau_DonnéesExternes_111[[#This Row],[CODE_ADRESSE_CLIENT]]</f>
        <v>03420958_000023</v>
      </c>
      <c r="AB5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153895941_01</v>
      </c>
      <c r="AI59" s="24"/>
    </row>
    <row r="60" spans="1:35" x14ac:dyDescent="0.3">
      <c r="A60" s="24" t="s">
        <v>235</v>
      </c>
      <c r="B60" s="24" t="s">
        <v>236</v>
      </c>
      <c r="C60" s="24">
        <v>20200903</v>
      </c>
      <c r="D60" s="24" t="s">
        <v>536</v>
      </c>
      <c r="E60" s="24">
        <v>153895994</v>
      </c>
      <c r="F60" s="24" t="s">
        <v>238</v>
      </c>
      <c r="G60" s="24" t="s">
        <v>284</v>
      </c>
      <c r="H60" s="24" t="s">
        <v>537</v>
      </c>
      <c r="I60" s="24" t="s">
        <v>286</v>
      </c>
      <c r="J60" s="24">
        <v>302</v>
      </c>
      <c r="K60" s="24" t="s">
        <v>538</v>
      </c>
      <c r="L60" s="24" t="s">
        <v>39</v>
      </c>
      <c r="M60" s="24" t="s">
        <v>257</v>
      </c>
      <c r="N60" s="24">
        <v>1</v>
      </c>
      <c r="O60" s="24" t="s">
        <v>244</v>
      </c>
      <c r="P60" s="24" t="s">
        <v>245</v>
      </c>
      <c r="Q60" s="24" t="s">
        <v>258</v>
      </c>
      <c r="R60" s="24" t="s">
        <v>247</v>
      </c>
      <c r="S60" s="24" t="s">
        <v>259</v>
      </c>
      <c r="T60" s="24" t="s">
        <v>260</v>
      </c>
      <c r="U60" s="24" t="s">
        <v>81</v>
      </c>
      <c r="V60" s="24" t="s">
        <v>261</v>
      </c>
      <c r="W60" s="24" t="s">
        <v>293</v>
      </c>
      <c r="X60" s="24" t="s">
        <v>294</v>
      </c>
      <c r="Y60" s="24" t="s">
        <v>295</v>
      </c>
      <c r="Z60" s="24" t="s">
        <v>254</v>
      </c>
      <c r="AA60" s="24" t="str">
        <f>Tableau_DonnéesExternes_111[[#This Row],[CODE_CLIENT]]&amp;"_"&amp;Tableau_DonnéesExternes_111[[#This Row],[CODE_ADRESSE_CLIENT]]</f>
        <v>03420958_000226</v>
      </c>
      <c r="AB6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153895994_01</v>
      </c>
      <c r="AI60" s="24"/>
    </row>
    <row r="61" spans="1:35" x14ac:dyDescent="0.3">
      <c r="A61" s="24" t="s">
        <v>235</v>
      </c>
      <c r="B61" s="24" t="s">
        <v>236</v>
      </c>
      <c r="C61" s="24">
        <v>20200903</v>
      </c>
      <c r="D61" s="24" t="s">
        <v>539</v>
      </c>
      <c r="E61" s="24">
        <v>153895999</v>
      </c>
      <c r="F61" s="24" t="s">
        <v>238</v>
      </c>
      <c r="G61" s="24" t="s">
        <v>284</v>
      </c>
      <c r="H61" s="24" t="s">
        <v>537</v>
      </c>
      <c r="I61" s="24" t="s">
        <v>286</v>
      </c>
      <c r="J61" s="24">
        <v>302</v>
      </c>
      <c r="K61" s="24" t="s">
        <v>540</v>
      </c>
      <c r="L61" s="24" t="s">
        <v>541</v>
      </c>
      <c r="M61" s="24" t="s">
        <v>338</v>
      </c>
      <c r="N61" s="24">
        <v>2</v>
      </c>
      <c r="O61" s="24" t="s">
        <v>244</v>
      </c>
      <c r="P61" s="24" t="s">
        <v>245</v>
      </c>
      <c r="Q61" s="24" t="s">
        <v>542</v>
      </c>
      <c r="R61" s="24" t="s">
        <v>247</v>
      </c>
      <c r="S61" s="24" t="s">
        <v>543</v>
      </c>
      <c r="T61" s="24" t="s">
        <v>544</v>
      </c>
      <c r="U61" s="24" t="s">
        <v>545</v>
      </c>
      <c r="V61" s="24" t="s">
        <v>546</v>
      </c>
      <c r="W61" s="24" t="s">
        <v>293</v>
      </c>
      <c r="X61" s="24" t="s">
        <v>294</v>
      </c>
      <c r="Y61" s="24" t="s">
        <v>295</v>
      </c>
      <c r="Z61" s="24" t="s">
        <v>254</v>
      </c>
      <c r="AA61" s="24" t="str">
        <f>Tableau_DonnéesExternes_111[[#This Row],[CODE_CLIENT]]&amp;"_"&amp;Tableau_DonnéesExternes_111[[#This Row],[CODE_ADRESSE_CLIENT]]</f>
        <v>03420958_000271</v>
      </c>
      <c r="AB6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153895999_01</v>
      </c>
      <c r="AI61" s="24"/>
    </row>
    <row r="62" spans="1:35" x14ac:dyDescent="0.3">
      <c r="A62" s="24" t="s">
        <v>235</v>
      </c>
      <c r="B62" s="24" t="s">
        <v>236</v>
      </c>
      <c r="C62" s="24">
        <v>20200903</v>
      </c>
      <c r="D62" s="24" t="s">
        <v>547</v>
      </c>
      <c r="E62" s="24">
        <v>153896061</v>
      </c>
      <c r="F62" s="24" t="s">
        <v>238</v>
      </c>
      <c r="G62" s="24" t="s">
        <v>284</v>
      </c>
      <c r="H62" s="24" t="s">
        <v>537</v>
      </c>
      <c r="I62" s="24" t="s">
        <v>286</v>
      </c>
      <c r="J62" s="24">
        <v>302</v>
      </c>
      <c r="K62" s="24" t="s">
        <v>548</v>
      </c>
      <c r="L62" s="24" t="s">
        <v>549</v>
      </c>
      <c r="M62" s="24" t="s">
        <v>243</v>
      </c>
      <c r="N62" s="24">
        <v>1</v>
      </c>
      <c r="O62" s="24" t="s">
        <v>244</v>
      </c>
      <c r="P62" s="24" t="s">
        <v>245</v>
      </c>
      <c r="Q62" s="24" t="s">
        <v>531</v>
      </c>
      <c r="R62" s="24" t="s">
        <v>247</v>
      </c>
      <c r="S62" s="24" t="s">
        <v>532</v>
      </c>
      <c r="T62" s="24" t="s">
        <v>81</v>
      </c>
      <c r="U62" s="24" t="s">
        <v>81</v>
      </c>
      <c r="V62" s="24" t="s">
        <v>533</v>
      </c>
      <c r="W62" s="24" t="s">
        <v>293</v>
      </c>
      <c r="X62" s="24" t="s">
        <v>294</v>
      </c>
      <c r="Y62" s="24" t="s">
        <v>295</v>
      </c>
      <c r="Z62" s="24" t="s">
        <v>254</v>
      </c>
      <c r="AA62" s="24" t="str">
        <f>Tableau_DonnéesExternes_111[[#This Row],[CODE_CLIENT]]&amp;"_"&amp;Tableau_DonnéesExternes_111[[#This Row],[CODE_ADRESSE_CLIENT]]</f>
        <v>03420958_000157</v>
      </c>
      <c r="AB6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153896061_01</v>
      </c>
      <c r="AI62" s="24"/>
    </row>
    <row r="63" spans="1:35" x14ac:dyDescent="0.3">
      <c r="A63" s="24" t="s">
        <v>235</v>
      </c>
      <c r="B63" s="24" t="s">
        <v>236</v>
      </c>
      <c r="C63" s="24">
        <v>20200903</v>
      </c>
      <c r="D63" s="24" t="s">
        <v>550</v>
      </c>
      <c r="E63" s="24">
        <v>153896093</v>
      </c>
      <c r="F63" s="24" t="s">
        <v>238</v>
      </c>
      <c r="G63" s="24" t="s">
        <v>284</v>
      </c>
      <c r="H63" s="24" t="s">
        <v>537</v>
      </c>
      <c r="I63" s="24" t="s">
        <v>286</v>
      </c>
      <c r="J63" s="24">
        <v>302</v>
      </c>
      <c r="K63" s="24" t="s">
        <v>551</v>
      </c>
      <c r="L63" s="24" t="s">
        <v>552</v>
      </c>
      <c r="M63" s="24" t="s">
        <v>553</v>
      </c>
      <c r="N63" s="24">
        <v>2</v>
      </c>
      <c r="O63" s="24" t="s">
        <v>244</v>
      </c>
      <c r="P63" s="24" t="s">
        <v>245</v>
      </c>
      <c r="Q63" s="24" t="s">
        <v>554</v>
      </c>
      <c r="R63" s="24" t="s">
        <v>247</v>
      </c>
      <c r="S63" s="24" t="s">
        <v>555</v>
      </c>
      <c r="T63" s="24" t="s">
        <v>556</v>
      </c>
      <c r="U63" s="24" t="s">
        <v>81</v>
      </c>
      <c r="V63" s="24" t="s">
        <v>557</v>
      </c>
      <c r="W63" s="24" t="s">
        <v>293</v>
      </c>
      <c r="X63" s="24" t="s">
        <v>294</v>
      </c>
      <c r="Y63" s="24" t="s">
        <v>295</v>
      </c>
      <c r="Z63" s="24" t="s">
        <v>254</v>
      </c>
      <c r="AA63" s="24" t="str">
        <f>Tableau_DonnéesExternes_111[[#This Row],[CODE_CLIENT]]&amp;"_"&amp;Tableau_DonnéesExternes_111[[#This Row],[CODE_ADRESSE_CLIENT]]</f>
        <v>03420958_000276</v>
      </c>
      <c r="AB6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153896093_01</v>
      </c>
      <c r="AI63" s="24"/>
    </row>
    <row r="64" spans="1:35" x14ac:dyDescent="0.3">
      <c r="A64" s="24" t="s">
        <v>235</v>
      </c>
      <c r="B64" s="24" t="s">
        <v>236</v>
      </c>
      <c r="C64" s="24">
        <v>20200903</v>
      </c>
      <c r="D64" s="24" t="s">
        <v>558</v>
      </c>
      <c r="E64" s="24">
        <v>153896101</v>
      </c>
      <c r="F64" s="24" t="s">
        <v>238</v>
      </c>
      <c r="G64" s="24" t="s">
        <v>284</v>
      </c>
      <c r="H64" s="24" t="s">
        <v>537</v>
      </c>
      <c r="I64" s="24" t="s">
        <v>286</v>
      </c>
      <c r="J64" s="24">
        <v>302</v>
      </c>
      <c r="K64" s="24" t="s">
        <v>559</v>
      </c>
      <c r="L64" s="24" t="s">
        <v>560</v>
      </c>
      <c r="M64" s="24" t="s">
        <v>257</v>
      </c>
      <c r="N64" s="24">
        <v>1</v>
      </c>
      <c r="O64" s="24" t="s">
        <v>244</v>
      </c>
      <c r="P64" s="24" t="s">
        <v>245</v>
      </c>
      <c r="Q64" s="24" t="s">
        <v>561</v>
      </c>
      <c r="R64" s="24" t="s">
        <v>247</v>
      </c>
      <c r="S64" s="24" t="s">
        <v>562</v>
      </c>
      <c r="T64" s="24" t="s">
        <v>563</v>
      </c>
      <c r="U64" s="24" t="s">
        <v>81</v>
      </c>
      <c r="V64" s="24" t="s">
        <v>564</v>
      </c>
      <c r="W64" s="24" t="s">
        <v>293</v>
      </c>
      <c r="X64" s="24" t="s">
        <v>294</v>
      </c>
      <c r="Y64" s="24" t="s">
        <v>295</v>
      </c>
      <c r="Z64" s="24" t="s">
        <v>254</v>
      </c>
      <c r="AA64" s="24" t="str">
        <f>Tableau_DonnéesExternes_111[[#This Row],[CODE_CLIENT]]&amp;"_"&amp;Tableau_DonnéesExternes_111[[#This Row],[CODE_ADRESSE_CLIENT]]</f>
        <v>03420958_000135</v>
      </c>
      <c r="AB6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153896101_01</v>
      </c>
      <c r="AI64" s="24"/>
    </row>
    <row r="65" spans="1:35" x14ac:dyDescent="0.3">
      <c r="A65" s="24" t="s">
        <v>235</v>
      </c>
      <c r="B65" s="24" t="s">
        <v>236</v>
      </c>
      <c r="C65" s="24">
        <v>20200903</v>
      </c>
      <c r="D65" s="24" t="s">
        <v>565</v>
      </c>
      <c r="E65" s="24">
        <v>153896102</v>
      </c>
      <c r="F65" s="24" t="s">
        <v>238</v>
      </c>
      <c r="G65" s="24" t="s">
        <v>284</v>
      </c>
      <c r="H65" s="24" t="s">
        <v>537</v>
      </c>
      <c r="I65" s="24" t="s">
        <v>286</v>
      </c>
      <c r="J65" s="24">
        <v>302</v>
      </c>
      <c r="K65" s="24" t="s">
        <v>566</v>
      </c>
      <c r="L65" s="24" t="s">
        <v>178</v>
      </c>
      <c r="M65" s="24" t="s">
        <v>243</v>
      </c>
      <c r="N65" s="24">
        <v>4</v>
      </c>
      <c r="O65" s="24" t="s">
        <v>244</v>
      </c>
      <c r="P65" s="24" t="s">
        <v>245</v>
      </c>
      <c r="Q65" s="24" t="s">
        <v>567</v>
      </c>
      <c r="R65" s="24" t="s">
        <v>247</v>
      </c>
      <c r="S65" s="24" t="s">
        <v>568</v>
      </c>
      <c r="T65" s="24" t="s">
        <v>569</v>
      </c>
      <c r="U65" s="24" t="s">
        <v>81</v>
      </c>
      <c r="V65" s="24" t="s">
        <v>570</v>
      </c>
      <c r="W65" s="24" t="s">
        <v>293</v>
      </c>
      <c r="X65" s="24" t="s">
        <v>294</v>
      </c>
      <c r="Y65" s="24" t="s">
        <v>295</v>
      </c>
      <c r="Z65" s="24" t="s">
        <v>254</v>
      </c>
      <c r="AA65" s="24" t="str">
        <f>Tableau_DonnéesExternes_111[[#This Row],[CODE_CLIENT]]&amp;"_"&amp;Tableau_DonnéesExternes_111[[#This Row],[CODE_ADRESSE_CLIENT]]</f>
        <v>03420958_000084</v>
      </c>
      <c r="AB6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153896102_01</v>
      </c>
      <c r="AI65" s="24"/>
    </row>
    <row r="66" spans="1:35" x14ac:dyDescent="0.3">
      <c r="A66" s="24" t="s">
        <v>235</v>
      </c>
      <c r="B66" s="24" t="s">
        <v>236</v>
      </c>
      <c r="C66" s="24">
        <v>20200903</v>
      </c>
      <c r="D66" s="24" t="s">
        <v>571</v>
      </c>
      <c r="E66" s="24">
        <v>153896107</v>
      </c>
      <c r="F66" s="24" t="s">
        <v>238</v>
      </c>
      <c r="G66" s="24" t="s">
        <v>284</v>
      </c>
      <c r="H66" s="24" t="s">
        <v>537</v>
      </c>
      <c r="I66" s="24" t="s">
        <v>286</v>
      </c>
      <c r="J66" s="24">
        <v>302</v>
      </c>
      <c r="K66" s="24" t="s">
        <v>572</v>
      </c>
      <c r="L66" s="24" t="s">
        <v>15</v>
      </c>
      <c r="M66" s="24" t="s">
        <v>257</v>
      </c>
      <c r="N66" s="24">
        <v>1</v>
      </c>
      <c r="O66" s="24" t="s">
        <v>244</v>
      </c>
      <c r="P66" s="24" t="s">
        <v>245</v>
      </c>
      <c r="Q66" s="24" t="s">
        <v>573</v>
      </c>
      <c r="R66" s="24" t="s">
        <v>247</v>
      </c>
      <c r="S66" s="24" t="s">
        <v>574</v>
      </c>
      <c r="T66" s="24" t="s">
        <v>575</v>
      </c>
      <c r="U66" s="24" t="s">
        <v>81</v>
      </c>
      <c r="V66" s="24" t="s">
        <v>576</v>
      </c>
      <c r="W66" s="24" t="s">
        <v>293</v>
      </c>
      <c r="X66" s="24" t="s">
        <v>294</v>
      </c>
      <c r="Y66" s="24" t="s">
        <v>295</v>
      </c>
      <c r="Z66" s="24" t="s">
        <v>254</v>
      </c>
      <c r="AA66" s="24" t="str">
        <f>Tableau_DonnéesExternes_111[[#This Row],[CODE_CLIENT]]&amp;"_"&amp;Tableau_DonnéesExternes_111[[#This Row],[CODE_ADRESSE_CLIENT]]</f>
        <v>03420958_000124</v>
      </c>
      <c r="AB6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153896107_01</v>
      </c>
      <c r="AI66" s="24"/>
    </row>
    <row r="67" spans="1:35" x14ac:dyDescent="0.3">
      <c r="A67" s="24" t="s">
        <v>235</v>
      </c>
      <c r="B67" s="24" t="s">
        <v>236</v>
      </c>
      <c r="C67" s="24">
        <v>20200903</v>
      </c>
      <c r="D67" s="24" t="s">
        <v>571</v>
      </c>
      <c r="E67" s="24">
        <v>153896107</v>
      </c>
      <c r="F67" s="24" t="s">
        <v>238</v>
      </c>
      <c r="G67" s="24" t="s">
        <v>284</v>
      </c>
      <c r="H67" s="24" t="s">
        <v>537</v>
      </c>
      <c r="I67" s="24" t="s">
        <v>286</v>
      </c>
      <c r="J67" s="24">
        <v>302</v>
      </c>
      <c r="K67" s="24" t="s">
        <v>572</v>
      </c>
      <c r="L67" s="24" t="s">
        <v>181</v>
      </c>
      <c r="M67" s="24" t="s">
        <v>257</v>
      </c>
      <c r="N67" s="24">
        <v>1</v>
      </c>
      <c r="O67" s="24" t="s">
        <v>244</v>
      </c>
      <c r="P67" s="24" t="s">
        <v>245</v>
      </c>
      <c r="Q67" s="24" t="s">
        <v>573</v>
      </c>
      <c r="R67" s="24" t="s">
        <v>247</v>
      </c>
      <c r="S67" s="24" t="s">
        <v>574</v>
      </c>
      <c r="T67" s="24" t="s">
        <v>575</v>
      </c>
      <c r="U67" s="24" t="s">
        <v>81</v>
      </c>
      <c r="V67" s="24" t="s">
        <v>576</v>
      </c>
      <c r="W67" s="24" t="s">
        <v>293</v>
      </c>
      <c r="X67" s="24" t="s">
        <v>294</v>
      </c>
      <c r="Y67" s="24" t="s">
        <v>295</v>
      </c>
      <c r="Z67" s="24" t="s">
        <v>254</v>
      </c>
      <c r="AA67" s="24" t="str">
        <f>Tableau_DonnéesExternes_111[[#This Row],[CODE_CLIENT]]&amp;"_"&amp;Tableau_DonnéesExternes_111[[#This Row],[CODE_ADRESSE_CLIENT]]</f>
        <v>03420958_000124</v>
      </c>
      <c r="AB6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153896107_01</v>
      </c>
      <c r="AI67" s="24"/>
    </row>
    <row r="68" spans="1:35" x14ac:dyDescent="0.3">
      <c r="A68" s="24" t="s">
        <v>235</v>
      </c>
      <c r="B68" s="24" t="s">
        <v>236</v>
      </c>
      <c r="C68" s="24">
        <v>20200903</v>
      </c>
      <c r="D68" s="24" t="s">
        <v>571</v>
      </c>
      <c r="E68" s="24">
        <v>153896107</v>
      </c>
      <c r="F68" s="24" t="s">
        <v>238</v>
      </c>
      <c r="G68" s="24" t="s">
        <v>284</v>
      </c>
      <c r="H68" s="24" t="s">
        <v>537</v>
      </c>
      <c r="I68" s="24" t="s">
        <v>286</v>
      </c>
      <c r="J68" s="24">
        <v>302</v>
      </c>
      <c r="K68" s="24" t="s">
        <v>572</v>
      </c>
      <c r="L68" s="24" t="s">
        <v>577</v>
      </c>
      <c r="M68" s="24" t="s">
        <v>257</v>
      </c>
      <c r="N68" s="24">
        <v>1</v>
      </c>
      <c r="O68" s="24" t="s">
        <v>244</v>
      </c>
      <c r="P68" s="24" t="s">
        <v>245</v>
      </c>
      <c r="Q68" s="24" t="s">
        <v>573</v>
      </c>
      <c r="R68" s="24" t="s">
        <v>247</v>
      </c>
      <c r="S68" s="24" t="s">
        <v>574</v>
      </c>
      <c r="T68" s="24" t="s">
        <v>575</v>
      </c>
      <c r="U68" s="24" t="s">
        <v>81</v>
      </c>
      <c r="V68" s="24" t="s">
        <v>576</v>
      </c>
      <c r="W68" s="24" t="s">
        <v>293</v>
      </c>
      <c r="X68" s="24" t="s">
        <v>294</v>
      </c>
      <c r="Y68" s="24" t="s">
        <v>295</v>
      </c>
      <c r="Z68" s="24" t="s">
        <v>254</v>
      </c>
      <c r="AA68" s="24" t="str">
        <f>Tableau_DonnéesExternes_111[[#This Row],[CODE_CLIENT]]&amp;"_"&amp;Tableau_DonnéesExternes_111[[#This Row],[CODE_ADRESSE_CLIENT]]</f>
        <v>03420958_000124</v>
      </c>
      <c r="AB6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153896107_01</v>
      </c>
      <c r="AI68" s="24"/>
    </row>
    <row r="69" spans="1:35" x14ac:dyDescent="0.3">
      <c r="A69" s="24" t="s">
        <v>235</v>
      </c>
      <c r="B69" s="24" t="s">
        <v>236</v>
      </c>
      <c r="C69" s="24">
        <v>20200903</v>
      </c>
      <c r="D69" s="24" t="s">
        <v>578</v>
      </c>
      <c r="E69" s="24">
        <v>153896111</v>
      </c>
      <c r="F69" s="24" t="s">
        <v>238</v>
      </c>
      <c r="G69" s="24" t="s">
        <v>284</v>
      </c>
      <c r="H69" s="24" t="s">
        <v>537</v>
      </c>
      <c r="I69" s="24" t="s">
        <v>286</v>
      </c>
      <c r="J69" s="24">
        <v>302</v>
      </c>
      <c r="K69" s="24" t="s">
        <v>579</v>
      </c>
      <c r="L69" s="24" t="s">
        <v>34</v>
      </c>
      <c r="M69" s="24" t="s">
        <v>243</v>
      </c>
      <c r="N69" s="24">
        <v>1</v>
      </c>
      <c r="O69" s="24" t="s">
        <v>244</v>
      </c>
      <c r="P69" s="24" t="s">
        <v>245</v>
      </c>
      <c r="Q69" s="24" t="s">
        <v>580</v>
      </c>
      <c r="R69" s="24" t="s">
        <v>247</v>
      </c>
      <c r="S69" s="24" t="s">
        <v>581</v>
      </c>
      <c r="T69" s="24" t="s">
        <v>582</v>
      </c>
      <c r="U69" s="24" t="s">
        <v>81</v>
      </c>
      <c r="V69" s="24" t="s">
        <v>583</v>
      </c>
      <c r="W69" s="24" t="s">
        <v>293</v>
      </c>
      <c r="X69" s="24" t="s">
        <v>294</v>
      </c>
      <c r="Y69" s="24" t="s">
        <v>295</v>
      </c>
      <c r="Z69" s="24" t="s">
        <v>254</v>
      </c>
      <c r="AA69" s="24" t="str">
        <f>Tableau_DonnéesExternes_111[[#This Row],[CODE_CLIENT]]&amp;"_"&amp;Tableau_DonnéesExternes_111[[#This Row],[CODE_ADRESSE_CLIENT]]</f>
        <v>03420958_000205</v>
      </c>
      <c r="AB6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153896111_01</v>
      </c>
      <c r="AI69" s="24"/>
    </row>
    <row r="70" spans="1:35" x14ac:dyDescent="0.3">
      <c r="A70" s="24" t="s">
        <v>235</v>
      </c>
      <c r="B70" s="24" t="s">
        <v>236</v>
      </c>
      <c r="C70" s="24">
        <v>20200903</v>
      </c>
      <c r="D70" s="24" t="s">
        <v>584</v>
      </c>
      <c r="E70" s="24">
        <v>153896159</v>
      </c>
      <c r="F70" s="24" t="s">
        <v>238</v>
      </c>
      <c r="G70" s="24" t="s">
        <v>284</v>
      </c>
      <c r="H70" s="24" t="s">
        <v>537</v>
      </c>
      <c r="I70" s="24" t="s">
        <v>286</v>
      </c>
      <c r="J70" s="24">
        <v>302</v>
      </c>
      <c r="K70" s="24" t="s">
        <v>585</v>
      </c>
      <c r="L70" s="24" t="s">
        <v>187</v>
      </c>
      <c r="M70" s="24" t="s">
        <v>257</v>
      </c>
      <c r="N70" s="24">
        <v>1</v>
      </c>
      <c r="O70" s="24" t="s">
        <v>244</v>
      </c>
      <c r="P70" s="24" t="s">
        <v>245</v>
      </c>
      <c r="Q70" s="24" t="s">
        <v>586</v>
      </c>
      <c r="R70" s="24" t="s">
        <v>247</v>
      </c>
      <c r="S70" s="24" t="s">
        <v>587</v>
      </c>
      <c r="T70" s="24" t="s">
        <v>588</v>
      </c>
      <c r="U70" s="24" t="s">
        <v>81</v>
      </c>
      <c r="V70" s="24" t="s">
        <v>589</v>
      </c>
      <c r="W70" s="24" t="s">
        <v>293</v>
      </c>
      <c r="X70" s="24" t="s">
        <v>294</v>
      </c>
      <c r="Y70" s="24" t="s">
        <v>295</v>
      </c>
      <c r="Z70" s="24" t="s">
        <v>254</v>
      </c>
      <c r="AA70" s="24" t="str">
        <f>Tableau_DonnéesExternes_111[[#This Row],[CODE_CLIENT]]&amp;"_"&amp;Tableau_DonnéesExternes_111[[#This Row],[CODE_ADRESSE_CLIENT]]</f>
        <v>03420958_000112</v>
      </c>
      <c r="AB7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153896159_01</v>
      </c>
      <c r="AI70" s="24"/>
    </row>
    <row r="71" spans="1:35" x14ac:dyDescent="0.3">
      <c r="A71" s="24" t="s">
        <v>235</v>
      </c>
      <c r="B71" s="24" t="s">
        <v>236</v>
      </c>
      <c r="C71" s="24">
        <v>20200903</v>
      </c>
      <c r="D71" s="24" t="s">
        <v>584</v>
      </c>
      <c r="E71" s="24">
        <v>153896159</v>
      </c>
      <c r="F71" s="24" t="s">
        <v>238</v>
      </c>
      <c r="G71" s="24" t="s">
        <v>284</v>
      </c>
      <c r="H71" s="24" t="s">
        <v>537</v>
      </c>
      <c r="I71" s="24" t="s">
        <v>286</v>
      </c>
      <c r="J71" s="24">
        <v>302</v>
      </c>
      <c r="K71" s="24" t="s">
        <v>585</v>
      </c>
      <c r="L71" s="24" t="s">
        <v>51</v>
      </c>
      <c r="M71" s="24" t="s">
        <v>243</v>
      </c>
      <c r="N71" s="24">
        <v>2</v>
      </c>
      <c r="O71" s="24" t="s">
        <v>244</v>
      </c>
      <c r="P71" s="24" t="s">
        <v>245</v>
      </c>
      <c r="Q71" s="24" t="s">
        <v>586</v>
      </c>
      <c r="R71" s="24" t="s">
        <v>247</v>
      </c>
      <c r="S71" s="24" t="s">
        <v>587</v>
      </c>
      <c r="T71" s="24" t="s">
        <v>588</v>
      </c>
      <c r="U71" s="24" t="s">
        <v>81</v>
      </c>
      <c r="V71" s="24" t="s">
        <v>589</v>
      </c>
      <c r="W71" s="24" t="s">
        <v>293</v>
      </c>
      <c r="X71" s="24" t="s">
        <v>294</v>
      </c>
      <c r="Y71" s="24" t="s">
        <v>295</v>
      </c>
      <c r="Z71" s="24" t="s">
        <v>254</v>
      </c>
      <c r="AA71" s="24" t="str">
        <f>Tableau_DonnéesExternes_111[[#This Row],[CODE_CLIENT]]&amp;"_"&amp;Tableau_DonnéesExternes_111[[#This Row],[CODE_ADRESSE_CLIENT]]</f>
        <v>03420958_000112</v>
      </c>
      <c r="AB7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153896159_01</v>
      </c>
      <c r="AI71" s="24"/>
    </row>
    <row r="72" spans="1:35" x14ac:dyDescent="0.3">
      <c r="A72" s="24" t="s">
        <v>235</v>
      </c>
      <c r="B72" s="24" t="s">
        <v>236</v>
      </c>
      <c r="C72" s="24">
        <v>20200903</v>
      </c>
      <c r="D72" s="24" t="s">
        <v>590</v>
      </c>
      <c r="E72" s="24">
        <v>153896168</v>
      </c>
      <c r="F72" s="24" t="s">
        <v>238</v>
      </c>
      <c r="G72" s="24" t="s">
        <v>284</v>
      </c>
      <c r="H72" s="24" t="s">
        <v>537</v>
      </c>
      <c r="I72" s="24" t="s">
        <v>286</v>
      </c>
      <c r="J72" s="24">
        <v>302</v>
      </c>
      <c r="K72" s="24" t="s">
        <v>591</v>
      </c>
      <c r="L72" s="24" t="s">
        <v>520</v>
      </c>
      <c r="M72" s="24" t="s">
        <v>257</v>
      </c>
      <c r="N72" s="24">
        <v>1</v>
      </c>
      <c r="O72" s="24" t="s">
        <v>244</v>
      </c>
      <c r="P72" s="24" t="s">
        <v>245</v>
      </c>
      <c r="Q72" s="24" t="s">
        <v>592</v>
      </c>
      <c r="R72" s="24" t="s">
        <v>247</v>
      </c>
      <c r="S72" s="24" t="s">
        <v>593</v>
      </c>
      <c r="T72" s="24" t="s">
        <v>594</v>
      </c>
      <c r="U72" s="24" t="s">
        <v>81</v>
      </c>
      <c r="V72" s="24" t="s">
        <v>595</v>
      </c>
      <c r="W72" s="24" t="s">
        <v>293</v>
      </c>
      <c r="X72" s="24" t="s">
        <v>294</v>
      </c>
      <c r="Y72" s="24" t="s">
        <v>295</v>
      </c>
      <c r="Z72" s="24" t="s">
        <v>254</v>
      </c>
      <c r="AA72" s="24" t="str">
        <f>Tableau_DonnéesExternes_111[[#This Row],[CODE_CLIENT]]&amp;"_"&amp;Tableau_DonnéesExternes_111[[#This Row],[CODE_ADRESSE_CLIENT]]</f>
        <v>03420958_000064</v>
      </c>
      <c r="AB7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153896168_01</v>
      </c>
      <c r="AI72" s="24"/>
    </row>
    <row r="73" spans="1:35" x14ac:dyDescent="0.3">
      <c r="A73" s="24" t="s">
        <v>235</v>
      </c>
      <c r="B73" s="24" t="s">
        <v>236</v>
      </c>
      <c r="C73" s="24">
        <v>20200903</v>
      </c>
      <c r="D73" s="24" t="s">
        <v>596</v>
      </c>
      <c r="E73" s="24">
        <v>153896237</v>
      </c>
      <c r="F73" s="24" t="s">
        <v>238</v>
      </c>
      <c r="G73" s="24" t="s">
        <v>284</v>
      </c>
      <c r="H73" s="24" t="s">
        <v>537</v>
      </c>
      <c r="I73" s="24" t="s">
        <v>286</v>
      </c>
      <c r="J73" s="24">
        <v>302</v>
      </c>
      <c r="K73" s="24" t="s">
        <v>597</v>
      </c>
      <c r="L73" s="24" t="s">
        <v>182</v>
      </c>
      <c r="M73" s="24" t="s">
        <v>257</v>
      </c>
      <c r="N73" s="24">
        <v>1</v>
      </c>
      <c r="O73" s="24" t="s">
        <v>244</v>
      </c>
      <c r="P73" s="24" t="s">
        <v>245</v>
      </c>
      <c r="Q73" s="24" t="s">
        <v>598</v>
      </c>
      <c r="R73" s="24" t="s">
        <v>247</v>
      </c>
      <c r="S73" s="24" t="s">
        <v>599</v>
      </c>
      <c r="T73" s="24" t="s">
        <v>600</v>
      </c>
      <c r="U73" s="24" t="s">
        <v>81</v>
      </c>
      <c r="V73" s="24" t="s">
        <v>601</v>
      </c>
      <c r="W73" s="24" t="s">
        <v>293</v>
      </c>
      <c r="X73" s="24" t="s">
        <v>294</v>
      </c>
      <c r="Y73" s="24" t="s">
        <v>295</v>
      </c>
      <c r="Z73" s="24" t="s">
        <v>254</v>
      </c>
      <c r="AA73" s="24" t="str">
        <f>Tableau_DonnéesExternes_111[[#This Row],[CODE_CLIENT]]&amp;"_"&amp;Tableau_DonnéesExternes_111[[#This Row],[CODE_ADRESSE_CLIENT]]</f>
        <v>03420958_000077</v>
      </c>
      <c r="AB7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153896237_01</v>
      </c>
      <c r="AI73" s="24"/>
    </row>
    <row r="74" spans="1:35" x14ac:dyDescent="0.3">
      <c r="A74" s="24" t="s">
        <v>235</v>
      </c>
      <c r="B74" s="24" t="s">
        <v>236</v>
      </c>
      <c r="C74" s="24">
        <v>20200903</v>
      </c>
      <c r="D74" s="24" t="s">
        <v>602</v>
      </c>
      <c r="E74" s="24">
        <v>153896244</v>
      </c>
      <c r="F74" s="24" t="s">
        <v>238</v>
      </c>
      <c r="G74" s="24" t="s">
        <v>284</v>
      </c>
      <c r="H74" s="24" t="s">
        <v>537</v>
      </c>
      <c r="I74" s="24" t="s">
        <v>286</v>
      </c>
      <c r="J74" s="24">
        <v>302</v>
      </c>
      <c r="K74" s="24" t="s">
        <v>603</v>
      </c>
      <c r="L74" s="24" t="s">
        <v>56</v>
      </c>
      <c r="M74" s="24" t="s">
        <v>323</v>
      </c>
      <c r="N74" s="24">
        <v>2</v>
      </c>
      <c r="O74" s="24" t="s">
        <v>244</v>
      </c>
      <c r="P74" s="24" t="s">
        <v>245</v>
      </c>
      <c r="Q74" s="24" t="s">
        <v>604</v>
      </c>
      <c r="R74" s="24" t="s">
        <v>247</v>
      </c>
      <c r="S74" s="24" t="s">
        <v>605</v>
      </c>
      <c r="T74" s="24" t="s">
        <v>606</v>
      </c>
      <c r="U74" s="24" t="s">
        <v>81</v>
      </c>
      <c r="V74" s="24" t="s">
        <v>607</v>
      </c>
      <c r="W74" s="24" t="s">
        <v>293</v>
      </c>
      <c r="X74" s="24" t="s">
        <v>294</v>
      </c>
      <c r="Y74" s="24" t="s">
        <v>295</v>
      </c>
      <c r="Z74" s="24" t="s">
        <v>254</v>
      </c>
      <c r="AA74" s="24" t="str">
        <f>Tableau_DonnéesExternes_111[[#This Row],[CODE_CLIENT]]&amp;"_"&amp;Tableau_DonnéesExternes_111[[#This Row],[CODE_ADRESSE_CLIENT]]</f>
        <v>03420958_000128</v>
      </c>
      <c r="AB7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153896244_01</v>
      </c>
      <c r="AI74" s="24"/>
    </row>
    <row r="75" spans="1:35" x14ac:dyDescent="0.3">
      <c r="A75" s="24" t="s">
        <v>235</v>
      </c>
      <c r="B75" s="24" t="s">
        <v>236</v>
      </c>
      <c r="C75" s="24">
        <v>20200903</v>
      </c>
      <c r="D75" s="24" t="s">
        <v>608</v>
      </c>
      <c r="E75" s="24">
        <v>153896272</v>
      </c>
      <c r="F75" s="24" t="s">
        <v>238</v>
      </c>
      <c r="G75" s="24" t="s">
        <v>284</v>
      </c>
      <c r="H75" s="24" t="s">
        <v>537</v>
      </c>
      <c r="I75" s="24" t="s">
        <v>286</v>
      </c>
      <c r="J75" s="24">
        <v>302</v>
      </c>
      <c r="K75" s="24" t="s">
        <v>609</v>
      </c>
      <c r="L75" s="24" t="s">
        <v>610</v>
      </c>
      <c r="M75" s="24" t="s">
        <v>243</v>
      </c>
      <c r="N75" s="24">
        <v>1</v>
      </c>
      <c r="O75" s="24" t="s">
        <v>244</v>
      </c>
      <c r="P75" s="24" t="s">
        <v>245</v>
      </c>
      <c r="Q75" s="24" t="s">
        <v>611</v>
      </c>
      <c r="R75" s="24" t="s">
        <v>247</v>
      </c>
      <c r="S75" s="24" t="s">
        <v>612</v>
      </c>
      <c r="T75" s="24" t="s">
        <v>613</v>
      </c>
      <c r="U75" s="24" t="s">
        <v>81</v>
      </c>
      <c r="V75" s="24" t="s">
        <v>614</v>
      </c>
      <c r="W75" s="24" t="s">
        <v>293</v>
      </c>
      <c r="X75" s="24" t="s">
        <v>294</v>
      </c>
      <c r="Y75" s="24" t="s">
        <v>295</v>
      </c>
      <c r="Z75" s="24" t="s">
        <v>254</v>
      </c>
      <c r="AA75" s="24" t="str">
        <f>Tableau_DonnéesExternes_111[[#This Row],[CODE_CLIENT]]&amp;"_"&amp;Tableau_DonnéesExternes_111[[#This Row],[CODE_ADRESSE_CLIENT]]</f>
        <v>03420958_000283</v>
      </c>
      <c r="AB7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153896272_01</v>
      </c>
      <c r="AI75" s="24"/>
    </row>
    <row r="76" spans="1:35" x14ac:dyDescent="0.3">
      <c r="A76" s="24" t="s">
        <v>235</v>
      </c>
      <c r="B76" s="24" t="s">
        <v>236</v>
      </c>
      <c r="C76" s="24">
        <v>20200903</v>
      </c>
      <c r="D76" s="24" t="s">
        <v>615</v>
      </c>
      <c r="E76" s="24">
        <v>153896288</v>
      </c>
      <c r="F76" s="24" t="s">
        <v>238</v>
      </c>
      <c r="G76" s="24" t="s">
        <v>284</v>
      </c>
      <c r="H76" s="24" t="s">
        <v>537</v>
      </c>
      <c r="I76" s="24" t="s">
        <v>286</v>
      </c>
      <c r="J76" s="24">
        <v>302</v>
      </c>
      <c r="K76" s="24" t="s">
        <v>616</v>
      </c>
      <c r="L76" s="24" t="s">
        <v>181</v>
      </c>
      <c r="M76" s="24" t="s">
        <v>257</v>
      </c>
      <c r="N76" s="24">
        <v>1</v>
      </c>
      <c r="O76" s="24" t="s">
        <v>244</v>
      </c>
      <c r="P76" s="24" t="s">
        <v>245</v>
      </c>
      <c r="Q76" s="24" t="s">
        <v>617</v>
      </c>
      <c r="R76" s="24" t="s">
        <v>247</v>
      </c>
      <c r="S76" s="24" t="s">
        <v>618</v>
      </c>
      <c r="T76" s="24" t="s">
        <v>619</v>
      </c>
      <c r="U76" s="24" t="s">
        <v>81</v>
      </c>
      <c r="V76" s="24" t="s">
        <v>620</v>
      </c>
      <c r="W76" s="24" t="s">
        <v>293</v>
      </c>
      <c r="X76" s="24" t="s">
        <v>294</v>
      </c>
      <c r="Y76" s="24" t="s">
        <v>295</v>
      </c>
      <c r="Z76" s="24" t="s">
        <v>254</v>
      </c>
      <c r="AA76" s="24" t="str">
        <f>Tableau_DonnéesExternes_111[[#This Row],[CODE_CLIENT]]&amp;"_"&amp;Tableau_DonnéesExternes_111[[#This Row],[CODE_ADRESSE_CLIENT]]</f>
        <v>03420958_000016</v>
      </c>
      <c r="AB7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153896288_01</v>
      </c>
      <c r="AI76" s="24"/>
    </row>
    <row r="77" spans="1:35" x14ac:dyDescent="0.3">
      <c r="A77" s="24" t="s">
        <v>235</v>
      </c>
      <c r="B77" s="24" t="s">
        <v>236</v>
      </c>
      <c r="C77" s="24">
        <v>20200903</v>
      </c>
      <c r="D77" s="24" t="s">
        <v>621</v>
      </c>
      <c r="E77" s="24">
        <v>153896341</v>
      </c>
      <c r="F77" s="24" t="s">
        <v>238</v>
      </c>
      <c r="G77" s="24" t="s">
        <v>284</v>
      </c>
      <c r="H77" s="24" t="s">
        <v>622</v>
      </c>
      <c r="I77" s="24" t="s">
        <v>286</v>
      </c>
      <c r="J77" s="24">
        <v>302</v>
      </c>
      <c r="K77" s="24" t="s">
        <v>623</v>
      </c>
      <c r="L77" s="24" t="s">
        <v>192</v>
      </c>
      <c r="M77" s="24" t="s">
        <v>243</v>
      </c>
      <c r="N77" s="24">
        <v>4</v>
      </c>
      <c r="O77" s="24" t="s">
        <v>244</v>
      </c>
      <c r="P77" s="24" t="s">
        <v>245</v>
      </c>
      <c r="Q77" s="24" t="s">
        <v>624</v>
      </c>
      <c r="R77" s="24" t="s">
        <v>247</v>
      </c>
      <c r="S77" s="24" t="s">
        <v>625</v>
      </c>
      <c r="T77" s="24" t="s">
        <v>626</v>
      </c>
      <c r="U77" s="24" t="s">
        <v>81</v>
      </c>
      <c r="V77" s="24" t="s">
        <v>627</v>
      </c>
      <c r="W77" s="24" t="s">
        <v>293</v>
      </c>
      <c r="X77" s="24" t="s">
        <v>294</v>
      </c>
      <c r="Y77" s="24" t="s">
        <v>295</v>
      </c>
      <c r="Z77" s="24" t="s">
        <v>254</v>
      </c>
      <c r="AA77" s="24" t="str">
        <f>Tableau_DonnéesExternes_111[[#This Row],[CODE_CLIENT]]&amp;"_"&amp;Tableau_DonnéesExternes_111[[#This Row],[CODE_ADRESSE_CLIENT]]</f>
        <v>03420958_000136</v>
      </c>
      <c r="AB7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153896341_01</v>
      </c>
      <c r="AI77" s="24"/>
    </row>
    <row r="78" spans="1:35" x14ac:dyDescent="0.3">
      <c r="A78" s="24" t="s">
        <v>235</v>
      </c>
      <c r="B78" s="24" t="s">
        <v>236</v>
      </c>
      <c r="C78" s="24">
        <v>20200903</v>
      </c>
      <c r="D78" s="24" t="s">
        <v>628</v>
      </c>
      <c r="E78" s="24">
        <v>153896343</v>
      </c>
      <c r="F78" s="24" t="s">
        <v>238</v>
      </c>
      <c r="G78" s="24" t="s">
        <v>284</v>
      </c>
      <c r="H78" s="24" t="s">
        <v>622</v>
      </c>
      <c r="I78" s="24" t="s">
        <v>286</v>
      </c>
      <c r="J78" s="24">
        <v>302</v>
      </c>
      <c r="K78" s="24" t="s">
        <v>629</v>
      </c>
      <c r="L78" s="24" t="s">
        <v>630</v>
      </c>
      <c r="M78" s="24" t="s">
        <v>257</v>
      </c>
      <c r="N78" s="24">
        <v>1</v>
      </c>
      <c r="O78" s="24" t="s">
        <v>244</v>
      </c>
      <c r="P78" s="24" t="s">
        <v>245</v>
      </c>
      <c r="Q78" s="24" t="s">
        <v>631</v>
      </c>
      <c r="R78" s="24" t="s">
        <v>247</v>
      </c>
      <c r="S78" s="24" t="s">
        <v>632</v>
      </c>
      <c r="T78" s="24" t="s">
        <v>633</v>
      </c>
      <c r="U78" s="24" t="s">
        <v>81</v>
      </c>
      <c r="V78" s="24" t="s">
        <v>634</v>
      </c>
      <c r="W78" s="24" t="s">
        <v>293</v>
      </c>
      <c r="X78" s="24" t="s">
        <v>294</v>
      </c>
      <c r="Y78" s="24" t="s">
        <v>295</v>
      </c>
      <c r="Z78" s="24" t="s">
        <v>254</v>
      </c>
      <c r="AA78" s="24" t="str">
        <f>Tableau_DonnéesExternes_111[[#This Row],[CODE_CLIENT]]&amp;"_"&amp;Tableau_DonnéesExternes_111[[#This Row],[CODE_ADRESSE_CLIENT]]</f>
        <v>03420958_000281</v>
      </c>
      <c r="AB7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153896343_01</v>
      </c>
      <c r="AI78" s="24"/>
    </row>
    <row r="79" spans="1:35" x14ac:dyDescent="0.3">
      <c r="A79" s="24" t="s">
        <v>235</v>
      </c>
      <c r="B79" s="24" t="s">
        <v>236</v>
      </c>
      <c r="C79" s="24">
        <v>20200903</v>
      </c>
      <c r="D79" s="24" t="s">
        <v>635</v>
      </c>
      <c r="E79" s="24">
        <v>153896440</v>
      </c>
      <c r="F79" s="24" t="s">
        <v>238</v>
      </c>
      <c r="G79" s="24" t="s">
        <v>284</v>
      </c>
      <c r="H79" s="24" t="s">
        <v>622</v>
      </c>
      <c r="I79" s="24" t="s">
        <v>286</v>
      </c>
      <c r="J79" s="24">
        <v>302</v>
      </c>
      <c r="K79" s="24" t="s">
        <v>636</v>
      </c>
      <c r="L79" s="24" t="s">
        <v>57</v>
      </c>
      <c r="M79" s="24" t="s">
        <v>323</v>
      </c>
      <c r="N79" s="24">
        <v>2</v>
      </c>
      <c r="O79" s="24" t="s">
        <v>244</v>
      </c>
      <c r="P79" s="24" t="s">
        <v>245</v>
      </c>
      <c r="Q79" s="24" t="s">
        <v>637</v>
      </c>
      <c r="R79" s="24" t="s">
        <v>247</v>
      </c>
      <c r="S79" s="24" t="s">
        <v>638</v>
      </c>
      <c r="T79" s="24" t="s">
        <v>639</v>
      </c>
      <c r="U79" s="24" t="s">
        <v>81</v>
      </c>
      <c r="V79" s="24" t="s">
        <v>640</v>
      </c>
      <c r="W79" s="24" t="s">
        <v>293</v>
      </c>
      <c r="X79" s="24" t="s">
        <v>294</v>
      </c>
      <c r="Y79" s="24" t="s">
        <v>295</v>
      </c>
      <c r="Z79" s="24" t="s">
        <v>254</v>
      </c>
      <c r="AA79" s="24" t="str">
        <f>Tableau_DonnéesExternes_111[[#This Row],[CODE_CLIENT]]&amp;"_"&amp;Tableau_DonnéesExternes_111[[#This Row],[CODE_ADRESSE_CLIENT]]</f>
        <v>03420958_000099</v>
      </c>
      <c r="AB7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153896440_01</v>
      </c>
      <c r="AI79" s="24"/>
    </row>
    <row r="80" spans="1:35" x14ac:dyDescent="0.3">
      <c r="A80" s="24" t="s">
        <v>235</v>
      </c>
      <c r="B80" s="24" t="s">
        <v>236</v>
      </c>
      <c r="C80" s="24">
        <v>20200903</v>
      </c>
      <c r="D80" s="24" t="s">
        <v>641</v>
      </c>
      <c r="E80" s="24">
        <v>153896493</v>
      </c>
      <c r="F80" s="24" t="s">
        <v>238</v>
      </c>
      <c r="G80" s="24" t="s">
        <v>284</v>
      </c>
      <c r="H80" s="24" t="s">
        <v>622</v>
      </c>
      <c r="I80" s="24" t="s">
        <v>286</v>
      </c>
      <c r="J80" s="24">
        <v>302</v>
      </c>
      <c r="K80" s="24" t="s">
        <v>642</v>
      </c>
      <c r="L80" s="24" t="s">
        <v>58</v>
      </c>
      <c r="M80" s="24" t="s">
        <v>257</v>
      </c>
      <c r="N80" s="24">
        <v>1</v>
      </c>
      <c r="O80" s="24" t="s">
        <v>244</v>
      </c>
      <c r="P80" s="24" t="s">
        <v>245</v>
      </c>
      <c r="Q80" s="24" t="s">
        <v>567</v>
      </c>
      <c r="R80" s="24" t="s">
        <v>247</v>
      </c>
      <c r="S80" s="24" t="s">
        <v>568</v>
      </c>
      <c r="T80" s="24" t="s">
        <v>569</v>
      </c>
      <c r="U80" s="24" t="s">
        <v>81</v>
      </c>
      <c r="V80" s="24" t="s">
        <v>570</v>
      </c>
      <c r="W80" s="24" t="s">
        <v>293</v>
      </c>
      <c r="X80" s="24" t="s">
        <v>294</v>
      </c>
      <c r="Y80" s="24" t="s">
        <v>295</v>
      </c>
      <c r="Z80" s="24" t="s">
        <v>254</v>
      </c>
      <c r="AA80" s="24" t="str">
        <f>Tableau_DonnéesExternes_111[[#This Row],[CODE_CLIENT]]&amp;"_"&amp;Tableau_DonnéesExternes_111[[#This Row],[CODE_ADRESSE_CLIENT]]</f>
        <v>03420958_000084</v>
      </c>
      <c r="AB8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153896493_01</v>
      </c>
      <c r="AI80" s="24"/>
    </row>
    <row r="81" spans="1:35" x14ac:dyDescent="0.3">
      <c r="A81" s="24" t="s">
        <v>235</v>
      </c>
      <c r="B81" s="24" t="s">
        <v>236</v>
      </c>
      <c r="C81" s="24">
        <v>20200903</v>
      </c>
      <c r="D81" s="24" t="s">
        <v>643</v>
      </c>
      <c r="E81" s="24">
        <v>153896506</v>
      </c>
      <c r="F81" s="24" t="s">
        <v>238</v>
      </c>
      <c r="G81" s="24" t="s">
        <v>284</v>
      </c>
      <c r="H81" s="24" t="s">
        <v>622</v>
      </c>
      <c r="I81" s="24" t="s">
        <v>286</v>
      </c>
      <c r="J81" s="24">
        <v>302</v>
      </c>
      <c r="K81" s="24" t="s">
        <v>644</v>
      </c>
      <c r="L81" s="24" t="s">
        <v>645</v>
      </c>
      <c r="M81" s="24" t="s">
        <v>553</v>
      </c>
      <c r="N81" s="24">
        <v>2</v>
      </c>
      <c r="O81" s="24" t="s">
        <v>244</v>
      </c>
      <c r="P81" s="24" t="s">
        <v>245</v>
      </c>
      <c r="Q81" s="24" t="s">
        <v>598</v>
      </c>
      <c r="R81" s="24" t="s">
        <v>247</v>
      </c>
      <c r="S81" s="24" t="s">
        <v>599</v>
      </c>
      <c r="T81" s="24" t="s">
        <v>600</v>
      </c>
      <c r="U81" s="24" t="s">
        <v>81</v>
      </c>
      <c r="V81" s="24" t="s">
        <v>601</v>
      </c>
      <c r="W81" s="24" t="s">
        <v>293</v>
      </c>
      <c r="X81" s="24" t="s">
        <v>294</v>
      </c>
      <c r="Y81" s="24" t="s">
        <v>295</v>
      </c>
      <c r="Z81" s="24" t="s">
        <v>254</v>
      </c>
      <c r="AA81" s="24" t="str">
        <f>Tableau_DonnéesExternes_111[[#This Row],[CODE_CLIENT]]&amp;"_"&amp;Tableau_DonnéesExternes_111[[#This Row],[CODE_ADRESSE_CLIENT]]</f>
        <v>03420958_000077</v>
      </c>
      <c r="AB8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153896506_01</v>
      </c>
      <c r="AI81" s="24"/>
    </row>
    <row r="82" spans="1:35" x14ac:dyDescent="0.3">
      <c r="A82" s="24" t="s">
        <v>235</v>
      </c>
      <c r="B82" s="24" t="s">
        <v>236</v>
      </c>
      <c r="C82" s="24">
        <v>20200903</v>
      </c>
      <c r="D82" s="24" t="s">
        <v>646</v>
      </c>
      <c r="E82" s="24">
        <v>153896570</v>
      </c>
      <c r="F82" s="24" t="s">
        <v>238</v>
      </c>
      <c r="G82" s="24" t="s">
        <v>284</v>
      </c>
      <c r="H82" s="24" t="s">
        <v>622</v>
      </c>
      <c r="I82" s="24" t="s">
        <v>286</v>
      </c>
      <c r="J82" s="24">
        <v>302</v>
      </c>
      <c r="K82" s="24" t="s">
        <v>647</v>
      </c>
      <c r="L82" s="24" t="s">
        <v>42</v>
      </c>
      <c r="M82" s="24" t="s">
        <v>323</v>
      </c>
      <c r="N82" s="24">
        <v>2</v>
      </c>
      <c r="O82" s="24" t="s">
        <v>244</v>
      </c>
      <c r="P82" s="24" t="s">
        <v>245</v>
      </c>
      <c r="Q82" s="24" t="s">
        <v>592</v>
      </c>
      <c r="R82" s="24" t="s">
        <v>247</v>
      </c>
      <c r="S82" s="24" t="s">
        <v>593</v>
      </c>
      <c r="T82" s="24" t="s">
        <v>594</v>
      </c>
      <c r="U82" s="24" t="s">
        <v>81</v>
      </c>
      <c r="V82" s="24" t="s">
        <v>595</v>
      </c>
      <c r="W82" s="24" t="s">
        <v>293</v>
      </c>
      <c r="X82" s="24" t="s">
        <v>294</v>
      </c>
      <c r="Y82" s="24" t="s">
        <v>295</v>
      </c>
      <c r="Z82" s="24" t="s">
        <v>254</v>
      </c>
      <c r="AA82" s="24" t="str">
        <f>Tableau_DonnéesExternes_111[[#This Row],[CODE_CLIENT]]&amp;"_"&amp;Tableau_DonnéesExternes_111[[#This Row],[CODE_ADRESSE_CLIENT]]</f>
        <v>03420958_000064</v>
      </c>
      <c r="AB8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153896570_01</v>
      </c>
      <c r="AI82" s="24"/>
    </row>
    <row r="83" spans="1:35" x14ac:dyDescent="0.3">
      <c r="A83" s="24" t="s">
        <v>235</v>
      </c>
      <c r="B83" s="24" t="s">
        <v>236</v>
      </c>
      <c r="C83" s="24">
        <v>20200903</v>
      </c>
      <c r="D83" s="24" t="s">
        <v>648</v>
      </c>
      <c r="E83" s="24">
        <v>153896571</v>
      </c>
      <c r="F83" s="24" t="s">
        <v>238</v>
      </c>
      <c r="G83" s="24" t="s">
        <v>284</v>
      </c>
      <c r="H83" s="24" t="s">
        <v>622</v>
      </c>
      <c r="I83" s="24" t="s">
        <v>286</v>
      </c>
      <c r="J83" s="24">
        <v>302</v>
      </c>
      <c r="K83" s="24" t="s">
        <v>649</v>
      </c>
      <c r="L83" s="24" t="s">
        <v>17</v>
      </c>
      <c r="M83" s="24" t="s">
        <v>243</v>
      </c>
      <c r="N83" s="24">
        <v>4</v>
      </c>
      <c r="O83" s="24" t="s">
        <v>244</v>
      </c>
      <c r="P83" s="24" t="s">
        <v>245</v>
      </c>
      <c r="Q83" s="24" t="s">
        <v>567</v>
      </c>
      <c r="R83" s="24" t="s">
        <v>247</v>
      </c>
      <c r="S83" s="24" t="s">
        <v>568</v>
      </c>
      <c r="T83" s="24" t="s">
        <v>569</v>
      </c>
      <c r="U83" s="24" t="s">
        <v>81</v>
      </c>
      <c r="V83" s="24" t="s">
        <v>570</v>
      </c>
      <c r="W83" s="24" t="s">
        <v>293</v>
      </c>
      <c r="X83" s="24" t="s">
        <v>294</v>
      </c>
      <c r="Y83" s="24" t="s">
        <v>295</v>
      </c>
      <c r="Z83" s="24" t="s">
        <v>254</v>
      </c>
      <c r="AA83" s="24" t="str">
        <f>Tableau_DonnéesExternes_111[[#This Row],[CODE_CLIENT]]&amp;"_"&amp;Tableau_DonnéesExternes_111[[#This Row],[CODE_ADRESSE_CLIENT]]</f>
        <v>03420958_000084</v>
      </c>
      <c r="AB8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153896571_01</v>
      </c>
      <c r="AI83" s="24"/>
    </row>
    <row r="84" spans="1:35" x14ac:dyDescent="0.3">
      <c r="A84" s="24" t="s">
        <v>235</v>
      </c>
      <c r="B84" s="24" t="s">
        <v>236</v>
      </c>
      <c r="C84" s="24">
        <v>20200903</v>
      </c>
      <c r="D84" s="24" t="s">
        <v>650</v>
      </c>
      <c r="E84" s="24">
        <v>153896603</v>
      </c>
      <c r="F84" s="24" t="s">
        <v>238</v>
      </c>
      <c r="G84" s="24" t="s">
        <v>284</v>
      </c>
      <c r="H84" s="24" t="s">
        <v>622</v>
      </c>
      <c r="I84" s="24" t="s">
        <v>286</v>
      </c>
      <c r="J84" s="24">
        <v>302</v>
      </c>
      <c r="K84" s="24" t="s">
        <v>651</v>
      </c>
      <c r="L84" s="24" t="s">
        <v>652</v>
      </c>
      <c r="M84" s="24" t="s">
        <v>257</v>
      </c>
      <c r="N84" s="24">
        <v>1</v>
      </c>
      <c r="O84" s="24" t="s">
        <v>244</v>
      </c>
      <c r="P84" s="24" t="s">
        <v>245</v>
      </c>
      <c r="Q84" s="24" t="s">
        <v>653</v>
      </c>
      <c r="R84" s="24" t="s">
        <v>247</v>
      </c>
      <c r="S84" s="24" t="s">
        <v>654</v>
      </c>
      <c r="T84" s="24" t="s">
        <v>655</v>
      </c>
      <c r="U84" s="24" t="s">
        <v>81</v>
      </c>
      <c r="V84" s="24" t="s">
        <v>656</v>
      </c>
      <c r="W84" s="24" t="s">
        <v>293</v>
      </c>
      <c r="X84" s="24" t="s">
        <v>294</v>
      </c>
      <c r="Y84" s="24" t="s">
        <v>295</v>
      </c>
      <c r="Z84" s="24" t="s">
        <v>254</v>
      </c>
      <c r="AA84" s="24" t="str">
        <f>Tableau_DonnéesExternes_111[[#This Row],[CODE_CLIENT]]&amp;"_"&amp;Tableau_DonnéesExternes_111[[#This Row],[CODE_ADRESSE_CLIENT]]</f>
        <v>03420958_000196</v>
      </c>
      <c r="AB8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153896603_01</v>
      </c>
      <c r="AI84" s="24"/>
    </row>
    <row r="85" spans="1:35" x14ac:dyDescent="0.3">
      <c r="A85" s="24" t="s">
        <v>235</v>
      </c>
      <c r="B85" s="24" t="s">
        <v>236</v>
      </c>
      <c r="C85" s="24">
        <v>20200903</v>
      </c>
      <c r="D85" s="24" t="s">
        <v>657</v>
      </c>
      <c r="E85" s="24">
        <v>153896618</v>
      </c>
      <c r="F85" s="24" t="s">
        <v>238</v>
      </c>
      <c r="G85" s="24" t="s">
        <v>284</v>
      </c>
      <c r="H85" s="24" t="s">
        <v>622</v>
      </c>
      <c r="I85" s="24" t="s">
        <v>286</v>
      </c>
      <c r="J85" s="24">
        <v>302</v>
      </c>
      <c r="K85" s="24" t="s">
        <v>658</v>
      </c>
      <c r="L85" s="24" t="s">
        <v>659</v>
      </c>
      <c r="M85" s="24" t="s">
        <v>243</v>
      </c>
      <c r="N85" s="24">
        <v>1</v>
      </c>
      <c r="O85" s="24" t="s">
        <v>244</v>
      </c>
      <c r="P85" s="24" t="s">
        <v>245</v>
      </c>
      <c r="Q85" s="24" t="s">
        <v>598</v>
      </c>
      <c r="R85" s="24" t="s">
        <v>247</v>
      </c>
      <c r="S85" s="24" t="s">
        <v>599</v>
      </c>
      <c r="T85" s="24" t="s">
        <v>600</v>
      </c>
      <c r="U85" s="24" t="s">
        <v>81</v>
      </c>
      <c r="V85" s="24" t="s">
        <v>601</v>
      </c>
      <c r="W85" s="24" t="s">
        <v>293</v>
      </c>
      <c r="X85" s="24" t="s">
        <v>294</v>
      </c>
      <c r="Y85" s="24" t="s">
        <v>295</v>
      </c>
      <c r="Z85" s="24" t="s">
        <v>254</v>
      </c>
      <c r="AA85" s="24" t="str">
        <f>Tableau_DonnéesExternes_111[[#This Row],[CODE_CLIENT]]&amp;"_"&amp;Tableau_DonnéesExternes_111[[#This Row],[CODE_ADRESSE_CLIENT]]</f>
        <v>03420958_000077</v>
      </c>
      <c r="AB8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153896618_01</v>
      </c>
      <c r="AI85" s="24"/>
    </row>
    <row r="86" spans="1:35" x14ac:dyDescent="0.3">
      <c r="A86" s="24" t="s">
        <v>235</v>
      </c>
      <c r="B86" s="24" t="s">
        <v>236</v>
      </c>
      <c r="C86" s="24">
        <v>20200903</v>
      </c>
      <c r="D86" s="24" t="s">
        <v>660</v>
      </c>
      <c r="E86" s="24">
        <v>153896646</v>
      </c>
      <c r="F86" s="24" t="s">
        <v>238</v>
      </c>
      <c r="G86" s="24" t="s">
        <v>284</v>
      </c>
      <c r="H86" s="24" t="s">
        <v>622</v>
      </c>
      <c r="I86" s="24" t="s">
        <v>286</v>
      </c>
      <c r="J86" s="24">
        <v>302</v>
      </c>
      <c r="K86" s="24" t="s">
        <v>661</v>
      </c>
      <c r="L86" s="24" t="s">
        <v>662</v>
      </c>
      <c r="M86" s="24" t="s">
        <v>323</v>
      </c>
      <c r="N86" s="24">
        <v>1</v>
      </c>
      <c r="O86" s="24" t="s">
        <v>244</v>
      </c>
      <c r="P86" s="24" t="s">
        <v>245</v>
      </c>
      <c r="Q86" s="24" t="s">
        <v>663</v>
      </c>
      <c r="R86" s="24" t="s">
        <v>247</v>
      </c>
      <c r="S86" s="24" t="s">
        <v>664</v>
      </c>
      <c r="T86" s="24" t="s">
        <v>665</v>
      </c>
      <c r="U86" s="24" t="s">
        <v>81</v>
      </c>
      <c r="V86" s="24" t="s">
        <v>666</v>
      </c>
      <c r="W86" s="24" t="s">
        <v>293</v>
      </c>
      <c r="X86" s="24" t="s">
        <v>294</v>
      </c>
      <c r="Y86" s="24" t="s">
        <v>295</v>
      </c>
      <c r="Z86" s="24" t="s">
        <v>254</v>
      </c>
      <c r="AA86" s="24" t="str">
        <f>Tableau_DonnéesExternes_111[[#This Row],[CODE_CLIENT]]&amp;"_"&amp;Tableau_DonnéesExternes_111[[#This Row],[CODE_ADRESSE_CLIENT]]</f>
        <v>03420958_000027</v>
      </c>
      <c r="AB8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153896646_01</v>
      </c>
      <c r="AI86" s="24"/>
    </row>
    <row r="87" spans="1:35" x14ac:dyDescent="0.3">
      <c r="A87" s="24" t="s">
        <v>235</v>
      </c>
      <c r="B87" s="24" t="s">
        <v>236</v>
      </c>
      <c r="C87" s="24">
        <v>20200903</v>
      </c>
      <c r="D87" s="24" t="s">
        <v>667</v>
      </c>
      <c r="E87" s="24">
        <v>153896654</v>
      </c>
      <c r="F87" s="24" t="s">
        <v>238</v>
      </c>
      <c r="G87" s="24" t="s">
        <v>284</v>
      </c>
      <c r="H87" s="24" t="s">
        <v>622</v>
      </c>
      <c r="I87" s="24" t="s">
        <v>286</v>
      </c>
      <c r="J87" s="24">
        <v>302</v>
      </c>
      <c r="K87" s="24" t="s">
        <v>668</v>
      </c>
      <c r="L87" s="24" t="s">
        <v>669</v>
      </c>
      <c r="M87" s="24" t="s">
        <v>243</v>
      </c>
      <c r="N87" s="24">
        <v>1</v>
      </c>
      <c r="O87" s="24" t="s">
        <v>244</v>
      </c>
      <c r="P87" s="24" t="s">
        <v>245</v>
      </c>
      <c r="Q87" s="24" t="s">
        <v>670</v>
      </c>
      <c r="R87" s="24" t="s">
        <v>247</v>
      </c>
      <c r="S87" s="24" t="s">
        <v>671</v>
      </c>
      <c r="T87" s="24" t="s">
        <v>672</v>
      </c>
      <c r="U87" s="24" t="s">
        <v>81</v>
      </c>
      <c r="V87" s="24" t="s">
        <v>673</v>
      </c>
      <c r="W87" s="24" t="s">
        <v>293</v>
      </c>
      <c r="X87" s="24" t="s">
        <v>294</v>
      </c>
      <c r="Y87" s="24" t="s">
        <v>295</v>
      </c>
      <c r="Z87" s="24" t="s">
        <v>254</v>
      </c>
      <c r="AA87" s="24" t="str">
        <f>Tableau_DonnéesExternes_111[[#This Row],[CODE_CLIENT]]&amp;"_"&amp;Tableau_DonnéesExternes_111[[#This Row],[CODE_ADRESSE_CLIENT]]</f>
        <v>03420958_000143</v>
      </c>
      <c r="AB8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153896654_01</v>
      </c>
      <c r="AI87" s="24"/>
    </row>
    <row r="88" spans="1:35" x14ac:dyDescent="0.3">
      <c r="A88" s="24" t="s">
        <v>235</v>
      </c>
      <c r="B88" s="24" t="s">
        <v>236</v>
      </c>
      <c r="C88" s="24">
        <v>20200903</v>
      </c>
      <c r="D88" s="24" t="s">
        <v>674</v>
      </c>
      <c r="E88" s="24">
        <v>153896668</v>
      </c>
      <c r="F88" s="24" t="s">
        <v>238</v>
      </c>
      <c r="G88" s="24" t="s">
        <v>284</v>
      </c>
      <c r="H88" s="24" t="s">
        <v>622</v>
      </c>
      <c r="I88" s="24" t="s">
        <v>286</v>
      </c>
      <c r="J88" s="24">
        <v>302</v>
      </c>
      <c r="K88" s="24" t="s">
        <v>675</v>
      </c>
      <c r="L88" s="24" t="s">
        <v>192</v>
      </c>
      <c r="M88" s="24" t="s">
        <v>243</v>
      </c>
      <c r="N88" s="24">
        <v>4</v>
      </c>
      <c r="O88" s="24" t="s">
        <v>244</v>
      </c>
      <c r="P88" s="24" t="s">
        <v>245</v>
      </c>
      <c r="Q88" s="24" t="s">
        <v>676</v>
      </c>
      <c r="R88" s="24" t="s">
        <v>247</v>
      </c>
      <c r="S88" s="24" t="s">
        <v>677</v>
      </c>
      <c r="T88" s="24" t="s">
        <v>678</v>
      </c>
      <c r="U88" s="24" t="s">
        <v>81</v>
      </c>
      <c r="V88" s="24" t="s">
        <v>679</v>
      </c>
      <c r="W88" s="24" t="s">
        <v>293</v>
      </c>
      <c r="X88" s="24" t="s">
        <v>294</v>
      </c>
      <c r="Y88" s="24" t="s">
        <v>295</v>
      </c>
      <c r="Z88" s="24" t="s">
        <v>254</v>
      </c>
      <c r="AA88" s="24" t="str">
        <f>Tableau_DonnéesExternes_111[[#This Row],[CODE_CLIENT]]&amp;"_"&amp;Tableau_DonnéesExternes_111[[#This Row],[CODE_ADRESSE_CLIENT]]</f>
        <v>03420958_000127</v>
      </c>
      <c r="AB8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153896668_01</v>
      </c>
      <c r="AI88" s="24"/>
    </row>
    <row r="89" spans="1:35" x14ac:dyDescent="0.3">
      <c r="A89" s="24" t="s">
        <v>235</v>
      </c>
      <c r="B89" s="24" t="s">
        <v>236</v>
      </c>
      <c r="C89" s="24">
        <v>20200903</v>
      </c>
      <c r="D89" s="24" t="s">
        <v>680</v>
      </c>
      <c r="E89" s="24">
        <v>153896789</v>
      </c>
      <c r="F89" s="24" t="s">
        <v>238</v>
      </c>
      <c r="G89" s="24" t="s">
        <v>284</v>
      </c>
      <c r="H89" s="24" t="s">
        <v>681</v>
      </c>
      <c r="I89" s="24" t="s">
        <v>286</v>
      </c>
      <c r="J89" s="24">
        <v>302</v>
      </c>
      <c r="K89" s="24" t="s">
        <v>682</v>
      </c>
      <c r="L89" s="24" t="s">
        <v>175</v>
      </c>
      <c r="M89" s="24" t="s">
        <v>323</v>
      </c>
      <c r="N89" s="24">
        <v>1</v>
      </c>
      <c r="O89" s="24" t="s">
        <v>244</v>
      </c>
      <c r="P89" s="24" t="s">
        <v>245</v>
      </c>
      <c r="Q89" s="24" t="s">
        <v>592</v>
      </c>
      <c r="R89" s="24" t="s">
        <v>247</v>
      </c>
      <c r="S89" s="24" t="s">
        <v>593</v>
      </c>
      <c r="T89" s="24" t="s">
        <v>594</v>
      </c>
      <c r="U89" s="24" t="s">
        <v>81</v>
      </c>
      <c r="V89" s="24" t="s">
        <v>595</v>
      </c>
      <c r="W89" s="24" t="s">
        <v>293</v>
      </c>
      <c r="X89" s="24" t="s">
        <v>294</v>
      </c>
      <c r="Y89" s="24" t="s">
        <v>295</v>
      </c>
      <c r="Z89" s="24" t="s">
        <v>254</v>
      </c>
      <c r="AA89" s="24" t="str">
        <f>Tableau_DonnéesExternes_111[[#This Row],[CODE_CLIENT]]&amp;"_"&amp;Tableau_DonnéesExternes_111[[#This Row],[CODE_ADRESSE_CLIENT]]</f>
        <v>03420958_000064</v>
      </c>
      <c r="AB8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153896789_01</v>
      </c>
      <c r="AI89" s="24"/>
    </row>
    <row r="90" spans="1:35" x14ac:dyDescent="0.3">
      <c r="A90" s="24" t="s">
        <v>235</v>
      </c>
      <c r="B90" s="24" t="s">
        <v>236</v>
      </c>
      <c r="C90" s="24">
        <v>20200903</v>
      </c>
      <c r="D90" s="24" t="s">
        <v>680</v>
      </c>
      <c r="E90" s="24">
        <v>153896789</v>
      </c>
      <c r="F90" s="24" t="s">
        <v>238</v>
      </c>
      <c r="G90" s="24" t="s">
        <v>284</v>
      </c>
      <c r="H90" s="24" t="s">
        <v>681</v>
      </c>
      <c r="I90" s="24" t="s">
        <v>286</v>
      </c>
      <c r="J90" s="24">
        <v>302</v>
      </c>
      <c r="K90" s="24" t="s">
        <v>682</v>
      </c>
      <c r="L90" s="24" t="s">
        <v>37</v>
      </c>
      <c r="M90" s="24" t="s">
        <v>323</v>
      </c>
      <c r="N90" s="24">
        <v>1</v>
      </c>
      <c r="O90" s="24" t="s">
        <v>244</v>
      </c>
      <c r="P90" s="24" t="s">
        <v>245</v>
      </c>
      <c r="Q90" s="24" t="s">
        <v>592</v>
      </c>
      <c r="R90" s="24" t="s">
        <v>247</v>
      </c>
      <c r="S90" s="24" t="s">
        <v>593</v>
      </c>
      <c r="T90" s="24" t="s">
        <v>594</v>
      </c>
      <c r="U90" s="24" t="s">
        <v>81</v>
      </c>
      <c r="V90" s="24" t="s">
        <v>595</v>
      </c>
      <c r="W90" s="24" t="s">
        <v>293</v>
      </c>
      <c r="X90" s="24" t="s">
        <v>294</v>
      </c>
      <c r="Y90" s="24" t="s">
        <v>295</v>
      </c>
      <c r="Z90" s="24" t="s">
        <v>254</v>
      </c>
      <c r="AA90" s="24" t="str">
        <f>Tableau_DonnéesExternes_111[[#This Row],[CODE_CLIENT]]&amp;"_"&amp;Tableau_DonnéesExternes_111[[#This Row],[CODE_ADRESSE_CLIENT]]</f>
        <v>03420958_000064</v>
      </c>
      <c r="AB9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153896789_01</v>
      </c>
      <c r="AI90" s="24"/>
    </row>
    <row r="91" spans="1:35" x14ac:dyDescent="0.3">
      <c r="A91" s="24" t="s">
        <v>235</v>
      </c>
      <c r="B91" s="24" t="s">
        <v>236</v>
      </c>
      <c r="C91" s="24">
        <v>20200903</v>
      </c>
      <c r="D91" s="24" t="s">
        <v>683</v>
      </c>
      <c r="E91" s="24">
        <v>153896939</v>
      </c>
      <c r="F91" s="24" t="s">
        <v>238</v>
      </c>
      <c r="G91" s="24" t="s">
        <v>284</v>
      </c>
      <c r="H91" s="24" t="s">
        <v>681</v>
      </c>
      <c r="I91" s="24" t="s">
        <v>286</v>
      </c>
      <c r="J91" s="24">
        <v>302</v>
      </c>
      <c r="K91" s="24" t="s">
        <v>684</v>
      </c>
      <c r="L91" s="24" t="s">
        <v>205</v>
      </c>
      <c r="M91" s="24" t="s">
        <v>338</v>
      </c>
      <c r="N91" s="24">
        <v>2</v>
      </c>
      <c r="O91" s="24" t="s">
        <v>244</v>
      </c>
      <c r="P91" s="24" t="s">
        <v>245</v>
      </c>
      <c r="Q91" s="24" t="s">
        <v>685</v>
      </c>
      <c r="R91" s="24" t="s">
        <v>247</v>
      </c>
      <c r="S91" s="24" t="s">
        <v>686</v>
      </c>
      <c r="T91" s="24" t="s">
        <v>687</v>
      </c>
      <c r="U91" s="24" t="s">
        <v>81</v>
      </c>
      <c r="V91" s="24" t="s">
        <v>688</v>
      </c>
      <c r="W91" s="24" t="s">
        <v>293</v>
      </c>
      <c r="X91" s="24" t="s">
        <v>294</v>
      </c>
      <c r="Y91" s="24" t="s">
        <v>295</v>
      </c>
      <c r="Z91" s="24" t="s">
        <v>254</v>
      </c>
      <c r="AA91" s="24" t="str">
        <f>Tableau_DonnéesExternes_111[[#This Row],[CODE_CLIENT]]&amp;"_"&amp;Tableau_DonnéesExternes_111[[#This Row],[CODE_ADRESSE_CLIENT]]</f>
        <v>03420958_000289</v>
      </c>
      <c r="AB9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153896939_01</v>
      </c>
      <c r="AI91" s="24"/>
    </row>
    <row r="92" spans="1:35" x14ac:dyDescent="0.3">
      <c r="A92" s="24" t="s">
        <v>235</v>
      </c>
      <c r="B92" s="24" t="s">
        <v>236</v>
      </c>
      <c r="C92" s="24">
        <v>20200903</v>
      </c>
      <c r="D92" s="24" t="s">
        <v>689</v>
      </c>
      <c r="E92" s="24">
        <v>153896967</v>
      </c>
      <c r="F92" s="24" t="s">
        <v>238</v>
      </c>
      <c r="G92" s="24" t="s">
        <v>284</v>
      </c>
      <c r="H92" s="24" t="s">
        <v>681</v>
      </c>
      <c r="I92" s="24" t="s">
        <v>286</v>
      </c>
      <c r="J92" s="24">
        <v>302</v>
      </c>
      <c r="K92" s="24" t="s">
        <v>690</v>
      </c>
      <c r="L92" s="24" t="s">
        <v>53</v>
      </c>
      <c r="M92" s="24" t="s">
        <v>257</v>
      </c>
      <c r="N92" s="24">
        <v>1</v>
      </c>
      <c r="O92" s="24" t="s">
        <v>244</v>
      </c>
      <c r="P92" s="24" t="s">
        <v>245</v>
      </c>
      <c r="Q92" s="24" t="s">
        <v>430</v>
      </c>
      <c r="R92" s="24" t="s">
        <v>247</v>
      </c>
      <c r="S92" s="24" t="s">
        <v>431</v>
      </c>
      <c r="T92" s="24" t="s">
        <v>432</v>
      </c>
      <c r="U92" s="24" t="s">
        <v>81</v>
      </c>
      <c r="V92" s="24" t="s">
        <v>433</v>
      </c>
      <c r="W92" s="24" t="s">
        <v>293</v>
      </c>
      <c r="X92" s="24" t="s">
        <v>294</v>
      </c>
      <c r="Y92" s="24" t="s">
        <v>295</v>
      </c>
      <c r="Z92" s="24" t="s">
        <v>254</v>
      </c>
      <c r="AA92" s="24" t="str">
        <f>Tableau_DonnéesExternes_111[[#This Row],[CODE_CLIENT]]&amp;"_"&amp;Tableau_DonnéesExternes_111[[#This Row],[CODE_ADRESSE_CLIENT]]</f>
        <v>03420958_000088</v>
      </c>
      <c r="AB9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153896967_01</v>
      </c>
      <c r="AI92" s="24"/>
    </row>
    <row r="93" spans="1:35" x14ac:dyDescent="0.3">
      <c r="A93" s="24" t="s">
        <v>235</v>
      </c>
      <c r="B93" s="24" t="s">
        <v>236</v>
      </c>
      <c r="C93" s="24">
        <v>20200903</v>
      </c>
      <c r="D93" s="24" t="s">
        <v>689</v>
      </c>
      <c r="E93" s="24">
        <v>153896967</v>
      </c>
      <c r="F93" s="24" t="s">
        <v>238</v>
      </c>
      <c r="G93" s="24" t="s">
        <v>284</v>
      </c>
      <c r="H93" s="24" t="s">
        <v>681</v>
      </c>
      <c r="I93" s="24" t="s">
        <v>286</v>
      </c>
      <c r="J93" s="24">
        <v>302</v>
      </c>
      <c r="K93" s="24" t="s">
        <v>690</v>
      </c>
      <c r="L93" s="24" t="s">
        <v>123</v>
      </c>
      <c r="M93" s="24" t="s">
        <v>257</v>
      </c>
      <c r="N93" s="24">
        <v>1</v>
      </c>
      <c r="O93" s="24" t="s">
        <v>244</v>
      </c>
      <c r="P93" s="24" t="s">
        <v>245</v>
      </c>
      <c r="Q93" s="24" t="s">
        <v>430</v>
      </c>
      <c r="R93" s="24" t="s">
        <v>247</v>
      </c>
      <c r="S93" s="24" t="s">
        <v>431</v>
      </c>
      <c r="T93" s="24" t="s">
        <v>432</v>
      </c>
      <c r="U93" s="24" t="s">
        <v>81</v>
      </c>
      <c r="V93" s="24" t="s">
        <v>433</v>
      </c>
      <c r="W93" s="24" t="s">
        <v>293</v>
      </c>
      <c r="X93" s="24" t="s">
        <v>294</v>
      </c>
      <c r="Y93" s="24" t="s">
        <v>295</v>
      </c>
      <c r="Z93" s="24" t="s">
        <v>254</v>
      </c>
      <c r="AA93" s="24" t="str">
        <f>Tableau_DonnéesExternes_111[[#This Row],[CODE_CLIENT]]&amp;"_"&amp;Tableau_DonnéesExternes_111[[#This Row],[CODE_ADRESSE_CLIENT]]</f>
        <v>03420958_000088</v>
      </c>
      <c r="AB9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153896967_01</v>
      </c>
      <c r="AI93" s="24"/>
    </row>
    <row r="94" spans="1:35" x14ac:dyDescent="0.3">
      <c r="A94" s="24" t="s">
        <v>235</v>
      </c>
      <c r="B94" s="24" t="s">
        <v>236</v>
      </c>
      <c r="C94" s="24">
        <v>20200903</v>
      </c>
      <c r="D94" s="24" t="s">
        <v>691</v>
      </c>
      <c r="E94" s="24">
        <v>153897003</v>
      </c>
      <c r="F94" s="24" t="s">
        <v>238</v>
      </c>
      <c r="G94" s="24" t="s">
        <v>284</v>
      </c>
      <c r="H94" s="24" t="s">
        <v>681</v>
      </c>
      <c r="I94" s="24" t="s">
        <v>286</v>
      </c>
      <c r="J94" s="24">
        <v>302</v>
      </c>
      <c r="K94" s="24" t="s">
        <v>692</v>
      </c>
      <c r="L94" s="24" t="s">
        <v>207</v>
      </c>
      <c r="M94" s="24" t="s">
        <v>243</v>
      </c>
      <c r="N94" s="24">
        <v>3</v>
      </c>
      <c r="O94" s="24" t="s">
        <v>244</v>
      </c>
      <c r="P94" s="24" t="s">
        <v>245</v>
      </c>
      <c r="Q94" s="24" t="s">
        <v>307</v>
      </c>
      <c r="R94" s="24" t="s">
        <v>247</v>
      </c>
      <c r="S94" s="24" t="s">
        <v>308</v>
      </c>
      <c r="T94" s="24" t="s">
        <v>309</v>
      </c>
      <c r="U94" s="24" t="s">
        <v>310</v>
      </c>
      <c r="V94" s="24" t="s">
        <v>311</v>
      </c>
      <c r="W94" s="24" t="s">
        <v>293</v>
      </c>
      <c r="X94" s="24" t="s">
        <v>294</v>
      </c>
      <c r="Y94" s="24" t="s">
        <v>295</v>
      </c>
      <c r="Z94" s="24" t="s">
        <v>254</v>
      </c>
      <c r="AA94" s="24" t="str">
        <f>Tableau_DonnéesExternes_111[[#This Row],[CODE_CLIENT]]&amp;"_"&amp;Tableau_DonnéesExternes_111[[#This Row],[CODE_ADRESSE_CLIENT]]</f>
        <v>03420958_000028</v>
      </c>
      <c r="AB9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153897003_01</v>
      </c>
      <c r="AI94" s="24"/>
    </row>
    <row r="95" spans="1:35" x14ac:dyDescent="0.3">
      <c r="A95" s="24" t="s">
        <v>235</v>
      </c>
      <c r="B95" s="24" t="s">
        <v>236</v>
      </c>
      <c r="C95" s="24">
        <v>20200903</v>
      </c>
      <c r="D95" s="24" t="s">
        <v>693</v>
      </c>
      <c r="E95" s="24">
        <v>153897076</v>
      </c>
      <c r="F95" s="24" t="s">
        <v>238</v>
      </c>
      <c r="G95" s="24" t="s">
        <v>284</v>
      </c>
      <c r="H95" s="24" t="s">
        <v>681</v>
      </c>
      <c r="I95" s="24" t="s">
        <v>286</v>
      </c>
      <c r="J95" s="24">
        <v>302</v>
      </c>
      <c r="K95" s="24" t="s">
        <v>694</v>
      </c>
      <c r="L95" s="24" t="s">
        <v>49</v>
      </c>
      <c r="M95" s="24" t="s">
        <v>257</v>
      </c>
      <c r="N95" s="24">
        <v>1</v>
      </c>
      <c r="O95" s="24" t="s">
        <v>244</v>
      </c>
      <c r="P95" s="24" t="s">
        <v>245</v>
      </c>
      <c r="Q95" s="24" t="s">
        <v>695</v>
      </c>
      <c r="R95" s="24" t="s">
        <v>247</v>
      </c>
      <c r="S95" s="24" t="s">
        <v>696</v>
      </c>
      <c r="T95" s="24" t="s">
        <v>697</v>
      </c>
      <c r="U95" s="24" t="s">
        <v>81</v>
      </c>
      <c r="V95" s="24" t="s">
        <v>698</v>
      </c>
      <c r="W95" s="24" t="s">
        <v>293</v>
      </c>
      <c r="X95" s="24" t="s">
        <v>294</v>
      </c>
      <c r="Y95" s="24" t="s">
        <v>295</v>
      </c>
      <c r="Z95" s="24" t="s">
        <v>254</v>
      </c>
      <c r="AA95" s="24" t="str">
        <f>Tableau_DonnéesExternes_111[[#This Row],[CODE_CLIENT]]&amp;"_"&amp;Tableau_DonnéesExternes_111[[#This Row],[CODE_ADRESSE_CLIENT]]</f>
        <v>03420958_000005</v>
      </c>
      <c r="AB9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153897076_01</v>
      </c>
      <c r="AI95" s="24"/>
    </row>
    <row r="96" spans="1:35" x14ac:dyDescent="0.3">
      <c r="A96" s="24" t="s">
        <v>235</v>
      </c>
      <c r="B96" s="24" t="s">
        <v>236</v>
      </c>
      <c r="C96" s="24">
        <v>20200903</v>
      </c>
      <c r="D96" s="24" t="s">
        <v>699</v>
      </c>
      <c r="E96" s="24">
        <v>153897142</v>
      </c>
      <c r="F96" s="24" t="s">
        <v>238</v>
      </c>
      <c r="G96" s="24" t="s">
        <v>284</v>
      </c>
      <c r="H96" s="24" t="s">
        <v>681</v>
      </c>
      <c r="I96" s="24" t="s">
        <v>286</v>
      </c>
      <c r="J96" s="24">
        <v>302</v>
      </c>
      <c r="K96" s="24" t="s">
        <v>700</v>
      </c>
      <c r="L96" s="24" t="s">
        <v>201</v>
      </c>
      <c r="M96" s="24" t="s">
        <v>257</v>
      </c>
      <c r="N96" s="24">
        <v>1</v>
      </c>
      <c r="O96" s="24" t="s">
        <v>244</v>
      </c>
      <c r="P96" s="24" t="s">
        <v>245</v>
      </c>
      <c r="Q96" s="24" t="s">
        <v>701</v>
      </c>
      <c r="R96" s="24" t="s">
        <v>247</v>
      </c>
      <c r="S96" s="24" t="s">
        <v>702</v>
      </c>
      <c r="T96" s="24" t="s">
        <v>703</v>
      </c>
      <c r="U96" s="24" t="s">
        <v>81</v>
      </c>
      <c r="V96" s="24" t="s">
        <v>704</v>
      </c>
      <c r="W96" s="24" t="s">
        <v>293</v>
      </c>
      <c r="X96" s="24" t="s">
        <v>294</v>
      </c>
      <c r="Y96" s="24" t="s">
        <v>295</v>
      </c>
      <c r="Z96" s="24" t="s">
        <v>254</v>
      </c>
      <c r="AA96" s="24" t="str">
        <f>Tableau_DonnéesExternes_111[[#This Row],[CODE_CLIENT]]&amp;"_"&amp;Tableau_DonnéesExternes_111[[#This Row],[CODE_ADRESSE_CLIENT]]</f>
        <v>03420958_000105</v>
      </c>
      <c r="AB9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153897142_01</v>
      </c>
      <c r="AI96" s="24"/>
    </row>
    <row r="97" spans="1:35" x14ac:dyDescent="0.3">
      <c r="A97" s="24" t="s">
        <v>235</v>
      </c>
      <c r="B97" s="24" t="s">
        <v>236</v>
      </c>
      <c r="C97" s="24">
        <v>20200903</v>
      </c>
      <c r="D97" s="24" t="s">
        <v>705</v>
      </c>
      <c r="E97" s="24">
        <v>153897192</v>
      </c>
      <c r="F97" s="24" t="s">
        <v>238</v>
      </c>
      <c r="G97" s="24" t="s">
        <v>284</v>
      </c>
      <c r="H97" s="24" t="s">
        <v>681</v>
      </c>
      <c r="I97" s="24" t="s">
        <v>286</v>
      </c>
      <c r="J97" s="24">
        <v>302</v>
      </c>
      <c r="K97" s="24" t="s">
        <v>706</v>
      </c>
      <c r="L97" s="24" t="s">
        <v>198</v>
      </c>
      <c r="M97" s="24" t="s">
        <v>257</v>
      </c>
      <c r="N97" s="24">
        <v>1</v>
      </c>
      <c r="O97" s="24" t="s">
        <v>244</v>
      </c>
      <c r="P97" s="24" t="s">
        <v>245</v>
      </c>
      <c r="Q97" s="24" t="s">
        <v>637</v>
      </c>
      <c r="R97" s="24" t="s">
        <v>247</v>
      </c>
      <c r="S97" s="24" t="s">
        <v>638</v>
      </c>
      <c r="T97" s="24" t="s">
        <v>639</v>
      </c>
      <c r="U97" s="24" t="s">
        <v>81</v>
      </c>
      <c r="V97" s="24" t="s">
        <v>640</v>
      </c>
      <c r="W97" s="24" t="s">
        <v>293</v>
      </c>
      <c r="X97" s="24" t="s">
        <v>294</v>
      </c>
      <c r="Y97" s="24" t="s">
        <v>295</v>
      </c>
      <c r="Z97" s="24" t="s">
        <v>254</v>
      </c>
      <c r="AA97" s="24" t="str">
        <f>Tableau_DonnéesExternes_111[[#This Row],[CODE_CLIENT]]&amp;"_"&amp;Tableau_DonnéesExternes_111[[#This Row],[CODE_ADRESSE_CLIENT]]</f>
        <v>03420958_000099</v>
      </c>
      <c r="AB9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153897192_01</v>
      </c>
      <c r="AI97" s="24"/>
    </row>
    <row r="98" spans="1:35" x14ac:dyDescent="0.3">
      <c r="A98" s="24" t="s">
        <v>235</v>
      </c>
      <c r="B98" s="24" t="s">
        <v>236</v>
      </c>
      <c r="C98" s="24">
        <v>20200903</v>
      </c>
      <c r="D98" s="24" t="s">
        <v>707</v>
      </c>
      <c r="E98" s="24">
        <v>153897229</v>
      </c>
      <c r="F98" s="24" t="s">
        <v>238</v>
      </c>
      <c r="G98" s="24" t="s">
        <v>284</v>
      </c>
      <c r="H98" s="24" t="s">
        <v>708</v>
      </c>
      <c r="I98" s="24" t="s">
        <v>286</v>
      </c>
      <c r="J98" s="24">
        <v>302</v>
      </c>
      <c r="K98" s="24" t="s">
        <v>709</v>
      </c>
      <c r="L98" s="24" t="s">
        <v>710</v>
      </c>
      <c r="M98" s="24" t="s">
        <v>243</v>
      </c>
      <c r="N98" s="24">
        <v>1</v>
      </c>
      <c r="O98" s="24" t="s">
        <v>244</v>
      </c>
      <c r="P98" s="24" t="s">
        <v>245</v>
      </c>
      <c r="Q98" s="24" t="s">
        <v>701</v>
      </c>
      <c r="R98" s="24" t="s">
        <v>247</v>
      </c>
      <c r="S98" s="24" t="s">
        <v>702</v>
      </c>
      <c r="T98" s="24" t="s">
        <v>703</v>
      </c>
      <c r="U98" s="24" t="s">
        <v>81</v>
      </c>
      <c r="V98" s="24" t="s">
        <v>704</v>
      </c>
      <c r="W98" s="24" t="s">
        <v>293</v>
      </c>
      <c r="X98" s="24" t="s">
        <v>294</v>
      </c>
      <c r="Y98" s="24" t="s">
        <v>295</v>
      </c>
      <c r="Z98" s="24" t="s">
        <v>254</v>
      </c>
      <c r="AA98" s="24" t="str">
        <f>Tableau_DonnéesExternes_111[[#This Row],[CODE_CLIENT]]&amp;"_"&amp;Tableau_DonnéesExternes_111[[#This Row],[CODE_ADRESSE_CLIENT]]</f>
        <v>03420958_000105</v>
      </c>
      <c r="AB9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153897229_01</v>
      </c>
      <c r="AI98" s="24"/>
    </row>
    <row r="99" spans="1:35" x14ac:dyDescent="0.3">
      <c r="A99" s="24" t="s">
        <v>235</v>
      </c>
      <c r="B99" s="24" t="s">
        <v>236</v>
      </c>
      <c r="C99" s="24">
        <v>20200903</v>
      </c>
      <c r="D99" s="24" t="s">
        <v>711</v>
      </c>
      <c r="E99" s="24">
        <v>153897240</v>
      </c>
      <c r="F99" s="24" t="s">
        <v>238</v>
      </c>
      <c r="G99" s="24" t="s">
        <v>284</v>
      </c>
      <c r="H99" s="24" t="s">
        <v>708</v>
      </c>
      <c r="I99" s="24" t="s">
        <v>286</v>
      </c>
      <c r="J99" s="24">
        <v>302</v>
      </c>
      <c r="K99" s="24" t="s">
        <v>712</v>
      </c>
      <c r="L99" s="24" t="s">
        <v>14</v>
      </c>
      <c r="M99" s="24" t="s">
        <v>243</v>
      </c>
      <c r="N99" s="24">
        <v>1</v>
      </c>
      <c r="O99" s="24" t="s">
        <v>244</v>
      </c>
      <c r="P99" s="24" t="s">
        <v>245</v>
      </c>
      <c r="Q99" s="24" t="s">
        <v>695</v>
      </c>
      <c r="R99" s="24" t="s">
        <v>247</v>
      </c>
      <c r="S99" s="24" t="s">
        <v>696</v>
      </c>
      <c r="T99" s="24" t="s">
        <v>697</v>
      </c>
      <c r="U99" s="24" t="s">
        <v>81</v>
      </c>
      <c r="V99" s="24" t="s">
        <v>698</v>
      </c>
      <c r="W99" s="24" t="s">
        <v>293</v>
      </c>
      <c r="X99" s="24" t="s">
        <v>294</v>
      </c>
      <c r="Y99" s="24" t="s">
        <v>295</v>
      </c>
      <c r="Z99" s="24" t="s">
        <v>254</v>
      </c>
      <c r="AA99" s="24" t="str">
        <f>Tableau_DonnéesExternes_111[[#This Row],[CODE_CLIENT]]&amp;"_"&amp;Tableau_DonnéesExternes_111[[#This Row],[CODE_ADRESSE_CLIENT]]</f>
        <v>03420958_000005</v>
      </c>
      <c r="AB9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153897240_01</v>
      </c>
      <c r="AI99" s="24"/>
    </row>
    <row r="100" spans="1:35" x14ac:dyDescent="0.3">
      <c r="A100" s="24" t="s">
        <v>235</v>
      </c>
      <c r="B100" s="24" t="s">
        <v>236</v>
      </c>
      <c r="C100" s="24">
        <v>20200903</v>
      </c>
      <c r="D100" s="24" t="s">
        <v>711</v>
      </c>
      <c r="E100" s="24">
        <v>153897240</v>
      </c>
      <c r="F100" s="24" t="s">
        <v>238</v>
      </c>
      <c r="G100" s="24" t="s">
        <v>284</v>
      </c>
      <c r="H100" s="24" t="s">
        <v>708</v>
      </c>
      <c r="I100" s="24" t="s">
        <v>286</v>
      </c>
      <c r="J100" s="24">
        <v>302</v>
      </c>
      <c r="K100" s="24" t="s">
        <v>712</v>
      </c>
      <c r="L100" s="24" t="s">
        <v>36</v>
      </c>
      <c r="M100" s="24" t="s">
        <v>257</v>
      </c>
      <c r="N100" s="24">
        <v>1</v>
      </c>
      <c r="O100" s="24" t="s">
        <v>244</v>
      </c>
      <c r="P100" s="24" t="s">
        <v>245</v>
      </c>
      <c r="Q100" s="24" t="s">
        <v>695</v>
      </c>
      <c r="R100" s="24" t="s">
        <v>247</v>
      </c>
      <c r="S100" s="24" t="s">
        <v>696</v>
      </c>
      <c r="T100" s="24" t="s">
        <v>697</v>
      </c>
      <c r="U100" s="24" t="s">
        <v>81</v>
      </c>
      <c r="V100" s="24" t="s">
        <v>698</v>
      </c>
      <c r="W100" s="24" t="s">
        <v>293</v>
      </c>
      <c r="X100" s="24" t="s">
        <v>294</v>
      </c>
      <c r="Y100" s="24" t="s">
        <v>295</v>
      </c>
      <c r="Z100" s="24" t="s">
        <v>254</v>
      </c>
      <c r="AA100" s="24" t="str">
        <f>Tableau_DonnéesExternes_111[[#This Row],[CODE_CLIENT]]&amp;"_"&amp;Tableau_DonnéesExternes_111[[#This Row],[CODE_ADRESSE_CLIENT]]</f>
        <v>03420958_000005</v>
      </c>
      <c r="AB10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153897240_01</v>
      </c>
      <c r="AI100" s="24"/>
    </row>
    <row r="101" spans="1:35" x14ac:dyDescent="0.3">
      <c r="A101" s="24" t="s">
        <v>235</v>
      </c>
      <c r="B101" s="24" t="s">
        <v>236</v>
      </c>
      <c r="C101" s="24">
        <v>20200903</v>
      </c>
      <c r="D101" s="24" t="s">
        <v>713</v>
      </c>
      <c r="E101" s="24">
        <v>153897289</v>
      </c>
      <c r="F101" s="24" t="s">
        <v>238</v>
      </c>
      <c r="G101" s="24" t="s">
        <v>284</v>
      </c>
      <c r="H101" s="24" t="s">
        <v>708</v>
      </c>
      <c r="I101" s="24" t="s">
        <v>286</v>
      </c>
      <c r="J101" s="24">
        <v>302</v>
      </c>
      <c r="K101" s="24" t="s">
        <v>714</v>
      </c>
      <c r="L101" s="24" t="s">
        <v>59</v>
      </c>
      <c r="M101" s="24" t="s">
        <v>243</v>
      </c>
      <c r="N101" s="24">
        <v>1</v>
      </c>
      <c r="O101" s="24" t="s">
        <v>244</v>
      </c>
      <c r="P101" s="24" t="s">
        <v>245</v>
      </c>
      <c r="Q101" s="24" t="s">
        <v>246</v>
      </c>
      <c r="R101" s="24" t="s">
        <v>247</v>
      </c>
      <c r="S101" s="24" t="s">
        <v>248</v>
      </c>
      <c r="T101" s="24" t="s">
        <v>249</v>
      </c>
      <c r="U101" s="24" t="s">
        <v>81</v>
      </c>
      <c r="V101" s="24" t="s">
        <v>250</v>
      </c>
      <c r="W101" s="24" t="s">
        <v>293</v>
      </c>
      <c r="X101" s="24" t="s">
        <v>294</v>
      </c>
      <c r="Y101" s="24" t="s">
        <v>295</v>
      </c>
      <c r="Z101" s="24" t="s">
        <v>254</v>
      </c>
      <c r="AA101" s="24" t="str">
        <f>Tableau_DonnéesExternes_111[[#This Row],[CODE_CLIENT]]&amp;"_"&amp;Tableau_DonnéesExternes_111[[#This Row],[CODE_ADRESSE_CLIENT]]</f>
        <v>03420958_000257</v>
      </c>
      <c r="AB10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153897289_01</v>
      </c>
      <c r="AI101" s="24"/>
    </row>
    <row r="102" spans="1:35" x14ac:dyDescent="0.3">
      <c r="A102" s="24" t="s">
        <v>235</v>
      </c>
      <c r="B102" s="24" t="s">
        <v>236</v>
      </c>
      <c r="C102" s="24">
        <v>20200903</v>
      </c>
      <c r="D102" s="24" t="s">
        <v>715</v>
      </c>
      <c r="E102" s="24">
        <v>153897294</v>
      </c>
      <c r="F102" s="24" t="s">
        <v>238</v>
      </c>
      <c r="G102" s="24" t="s">
        <v>284</v>
      </c>
      <c r="H102" s="24" t="s">
        <v>708</v>
      </c>
      <c r="I102" s="24" t="s">
        <v>286</v>
      </c>
      <c r="J102" s="24">
        <v>302</v>
      </c>
      <c r="K102" s="24" t="s">
        <v>716</v>
      </c>
      <c r="L102" s="24" t="s">
        <v>12</v>
      </c>
      <c r="M102" s="24" t="s">
        <v>338</v>
      </c>
      <c r="N102" s="24">
        <v>2</v>
      </c>
      <c r="O102" s="24" t="s">
        <v>244</v>
      </c>
      <c r="P102" s="24" t="s">
        <v>245</v>
      </c>
      <c r="Q102" s="24" t="s">
        <v>567</v>
      </c>
      <c r="R102" s="24" t="s">
        <v>247</v>
      </c>
      <c r="S102" s="24" t="s">
        <v>568</v>
      </c>
      <c r="T102" s="24" t="s">
        <v>569</v>
      </c>
      <c r="U102" s="24" t="s">
        <v>81</v>
      </c>
      <c r="V102" s="24" t="s">
        <v>570</v>
      </c>
      <c r="W102" s="24" t="s">
        <v>293</v>
      </c>
      <c r="X102" s="24" t="s">
        <v>294</v>
      </c>
      <c r="Y102" s="24" t="s">
        <v>295</v>
      </c>
      <c r="Z102" s="24" t="s">
        <v>254</v>
      </c>
      <c r="AA102" s="24" t="str">
        <f>Tableau_DonnéesExternes_111[[#This Row],[CODE_CLIENT]]&amp;"_"&amp;Tableau_DonnéesExternes_111[[#This Row],[CODE_ADRESSE_CLIENT]]</f>
        <v>03420958_000084</v>
      </c>
      <c r="AB10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153897294_01</v>
      </c>
      <c r="AI102" s="24"/>
    </row>
    <row r="103" spans="1:35" x14ac:dyDescent="0.3">
      <c r="A103" s="24" t="s">
        <v>235</v>
      </c>
      <c r="B103" s="24" t="s">
        <v>236</v>
      </c>
      <c r="C103" s="24">
        <v>20200903</v>
      </c>
      <c r="D103" s="24" t="s">
        <v>715</v>
      </c>
      <c r="E103" s="24">
        <v>153897294</v>
      </c>
      <c r="F103" s="24" t="s">
        <v>238</v>
      </c>
      <c r="G103" s="24" t="s">
        <v>284</v>
      </c>
      <c r="H103" s="24" t="s">
        <v>708</v>
      </c>
      <c r="I103" s="24" t="s">
        <v>286</v>
      </c>
      <c r="J103" s="24">
        <v>302</v>
      </c>
      <c r="K103" s="24" t="s">
        <v>716</v>
      </c>
      <c r="L103" s="24" t="s">
        <v>14</v>
      </c>
      <c r="M103" s="24" t="s">
        <v>243</v>
      </c>
      <c r="N103" s="24">
        <v>1</v>
      </c>
      <c r="O103" s="24" t="s">
        <v>244</v>
      </c>
      <c r="P103" s="24" t="s">
        <v>245</v>
      </c>
      <c r="Q103" s="24" t="s">
        <v>567</v>
      </c>
      <c r="R103" s="24" t="s">
        <v>247</v>
      </c>
      <c r="S103" s="24" t="s">
        <v>568</v>
      </c>
      <c r="T103" s="24" t="s">
        <v>569</v>
      </c>
      <c r="U103" s="24" t="s">
        <v>81</v>
      </c>
      <c r="V103" s="24" t="s">
        <v>570</v>
      </c>
      <c r="W103" s="24" t="s">
        <v>293</v>
      </c>
      <c r="X103" s="24" t="s">
        <v>294</v>
      </c>
      <c r="Y103" s="24" t="s">
        <v>295</v>
      </c>
      <c r="Z103" s="24" t="s">
        <v>254</v>
      </c>
      <c r="AA103" s="24" t="str">
        <f>Tableau_DonnéesExternes_111[[#This Row],[CODE_CLIENT]]&amp;"_"&amp;Tableau_DonnéesExternes_111[[#This Row],[CODE_ADRESSE_CLIENT]]</f>
        <v>03420958_000084</v>
      </c>
      <c r="AB10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153897294_01</v>
      </c>
      <c r="AI103" s="24"/>
    </row>
    <row r="104" spans="1:35" x14ac:dyDescent="0.3">
      <c r="A104" s="24" t="s">
        <v>235</v>
      </c>
      <c r="B104" s="24" t="s">
        <v>236</v>
      </c>
      <c r="C104" s="24">
        <v>20200903</v>
      </c>
      <c r="D104" s="24" t="s">
        <v>715</v>
      </c>
      <c r="E104" s="24">
        <v>153897294</v>
      </c>
      <c r="F104" s="24" t="s">
        <v>238</v>
      </c>
      <c r="G104" s="24" t="s">
        <v>284</v>
      </c>
      <c r="H104" s="24" t="s">
        <v>708</v>
      </c>
      <c r="I104" s="24" t="s">
        <v>286</v>
      </c>
      <c r="J104" s="24">
        <v>302</v>
      </c>
      <c r="K104" s="24" t="s">
        <v>716</v>
      </c>
      <c r="L104" s="24" t="s">
        <v>36</v>
      </c>
      <c r="M104" s="24" t="s">
        <v>257</v>
      </c>
      <c r="N104" s="24">
        <v>1</v>
      </c>
      <c r="O104" s="24" t="s">
        <v>244</v>
      </c>
      <c r="P104" s="24" t="s">
        <v>245</v>
      </c>
      <c r="Q104" s="24" t="s">
        <v>567</v>
      </c>
      <c r="R104" s="24" t="s">
        <v>247</v>
      </c>
      <c r="S104" s="24" t="s">
        <v>568</v>
      </c>
      <c r="T104" s="24" t="s">
        <v>569</v>
      </c>
      <c r="U104" s="24" t="s">
        <v>81</v>
      </c>
      <c r="V104" s="24" t="s">
        <v>570</v>
      </c>
      <c r="W104" s="24" t="s">
        <v>293</v>
      </c>
      <c r="X104" s="24" t="s">
        <v>294</v>
      </c>
      <c r="Y104" s="24" t="s">
        <v>295</v>
      </c>
      <c r="Z104" s="24" t="s">
        <v>254</v>
      </c>
      <c r="AA104" s="24" t="str">
        <f>Tableau_DonnéesExternes_111[[#This Row],[CODE_CLIENT]]&amp;"_"&amp;Tableau_DonnéesExternes_111[[#This Row],[CODE_ADRESSE_CLIENT]]</f>
        <v>03420958_000084</v>
      </c>
      <c r="AB10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153897294_01</v>
      </c>
      <c r="AI104" s="24"/>
    </row>
    <row r="105" spans="1:35" x14ac:dyDescent="0.3">
      <c r="A105" s="24" t="s">
        <v>235</v>
      </c>
      <c r="B105" s="24" t="s">
        <v>236</v>
      </c>
      <c r="C105" s="24">
        <v>20200903</v>
      </c>
      <c r="D105" s="24" t="s">
        <v>717</v>
      </c>
      <c r="E105" s="24">
        <v>153897299</v>
      </c>
      <c r="F105" s="24" t="s">
        <v>238</v>
      </c>
      <c r="G105" s="24" t="s">
        <v>284</v>
      </c>
      <c r="H105" s="24" t="s">
        <v>708</v>
      </c>
      <c r="I105" s="24" t="s">
        <v>286</v>
      </c>
      <c r="J105" s="24">
        <v>302</v>
      </c>
      <c r="K105" s="24" t="s">
        <v>718</v>
      </c>
      <c r="L105" s="24" t="s">
        <v>184</v>
      </c>
      <c r="M105" s="24" t="s">
        <v>257</v>
      </c>
      <c r="N105" s="24">
        <v>1</v>
      </c>
      <c r="O105" s="24" t="s">
        <v>244</v>
      </c>
      <c r="P105" s="24" t="s">
        <v>245</v>
      </c>
      <c r="Q105" s="24" t="s">
        <v>719</v>
      </c>
      <c r="R105" s="24" t="s">
        <v>247</v>
      </c>
      <c r="S105" s="24" t="s">
        <v>720</v>
      </c>
      <c r="T105" s="24" t="s">
        <v>721</v>
      </c>
      <c r="U105" s="24" t="s">
        <v>81</v>
      </c>
      <c r="V105" s="24" t="s">
        <v>722</v>
      </c>
      <c r="W105" s="24" t="s">
        <v>293</v>
      </c>
      <c r="X105" s="24" t="s">
        <v>294</v>
      </c>
      <c r="Y105" s="24" t="s">
        <v>295</v>
      </c>
      <c r="Z105" s="24" t="s">
        <v>254</v>
      </c>
      <c r="AA105" s="24" t="str">
        <f>Tableau_DonnéesExternes_111[[#This Row],[CODE_CLIENT]]&amp;"_"&amp;Tableau_DonnéesExternes_111[[#This Row],[CODE_ADRESSE_CLIENT]]</f>
        <v>03420958_000138</v>
      </c>
      <c r="AB10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153897299_01</v>
      </c>
      <c r="AI105" s="24"/>
    </row>
    <row r="106" spans="1:35" x14ac:dyDescent="0.3">
      <c r="A106" s="24" t="s">
        <v>235</v>
      </c>
      <c r="B106" s="24" t="s">
        <v>236</v>
      </c>
      <c r="C106" s="24">
        <v>20200903</v>
      </c>
      <c r="D106" s="24" t="s">
        <v>723</v>
      </c>
      <c r="E106" s="24">
        <v>153897315</v>
      </c>
      <c r="F106" s="24" t="s">
        <v>238</v>
      </c>
      <c r="G106" s="24" t="s">
        <v>284</v>
      </c>
      <c r="H106" s="24" t="s">
        <v>708</v>
      </c>
      <c r="I106" s="24" t="s">
        <v>286</v>
      </c>
      <c r="J106" s="24">
        <v>302</v>
      </c>
      <c r="K106" s="24" t="s">
        <v>724</v>
      </c>
      <c r="L106" s="24" t="s">
        <v>725</v>
      </c>
      <c r="M106" s="24" t="s">
        <v>338</v>
      </c>
      <c r="N106" s="24">
        <v>2</v>
      </c>
      <c r="O106" s="24" t="s">
        <v>244</v>
      </c>
      <c r="P106" s="24" t="s">
        <v>245</v>
      </c>
      <c r="Q106" s="24" t="s">
        <v>531</v>
      </c>
      <c r="R106" s="24" t="s">
        <v>247</v>
      </c>
      <c r="S106" s="24" t="s">
        <v>532</v>
      </c>
      <c r="T106" s="24" t="s">
        <v>81</v>
      </c>
      <c r="U106" s="24" t="s">
        <v>81</v>
      </c>
      <c r="V106" s="24" t="s">
        <v>533</v>
      </c>
      <c r="W106" s="24" t="s">
        <v>293</v>
      </c>
      <c r="X106" s="24" t="s">
        <v>294</v>
      </c>
      <c r="Y106" s="24" t="s">
        <v>295</v>
      </c>
      <c r="Z106" s="24" t="s">
        <v>254</v>
      </c>
      <c r="AA106" s="24" t="str">
        <f>Tableau_DonnéesExternes_111[[#This Row],[CODE_CLIENT]]&amp;"_"&amp;Tableau_DonnéesExternes_111[[#This Row],[CODE_ADRESSE_CLIENT]]</f>
        <v>03420958_000157</v>
      </c>
      <c r="AB10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153897315_01</v>
      </c>
      <c r="AI106" s="24"/>
    </row>
    <row r="107" spans="1:35" x14ac:dyDescent="0.3">
      <c r="A107" s="24" t="s">
        <v>235</v>
      </c>
      <c r="B107" s="24" t="s">
        <v>236</v>
      </c>
      <c r="C107" s="24">
        <v>20200903</v>
      </c>
      <c r="D107" s="24" t="s">
        <v>726</v>
      </c>
      <c r="E107" s="24">
        <v>153897329</v>
      </c>
      <c r="F107" s="24" t="s">
        <v>238</v>
      </c>
      <c r="G107" s="24" t="s">
        <v>284</v>
      </c>
      <c r="H107" s="24" t="s">
        <v>708</v>
      </c>
      <c r="I107" s="24" t="s">
        <v>286</v>
      </c>
      <c r="J107" s="24">
        <v>302</v>
      </c>
      <c r="K107" s="24" t="s">
        <v>727</v>
      </c>
      <c r="L107" s="24" t="s">
        <v>728</v>
      </c>
      <c r="M107" s="24" t="s">
        <v>243</v>
      </c>
      <c r="N107" s="24">
        <v>1</v>
      </c>
      <c r="O107" s="24" t="s">
        <v>244</v>
      </c>
      <c r="P107" s="24" t="s">
        <v>245</v>
      </c>
      <c r="Q107" s="24" t="s">
        <v>729</v>
      </c>
      <c r="R107" s="24" t="s">
        <v>247</v>
      </c>
      <c r="S107" s="24" t="s">
        <v>730</v>
      </c>
      <c r="T107" s="24" t="s">
        <v>731</v>
      </c>
      <c r="U107" s="24" t="s">
        <v>81</v>
      </c>
      <c r="V107" s="24" t="s">
        <v>732</v>
      </c>
      <c r="W107" s="24" t="s">
        <v>293</v>
      </c>
      <c r="X107" s="24" t="s">
        <v>294</v>
      </c>
      <c r="Y107" s="24" t="s">
        <v>295</v>
      </c>
      <c r="Z107" s="24" t="s">
        <v>254</v>
      </c>
      <c r="AA107" s="24" t="str">
        <f>Tableau_DonnéesExternes_111[[#This Row],[CODE_CLIENT]]&amp;"_"&amp;Tableau_DonnéesExternes_111[[#This Row],[CODE_ADRESSE_CLIENT]]</f>
        <v>03420958_000150</v>
      </c>
      <c r="AB10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153897329_01</v>
      </c>
      <c r="AI107" s="24"/>
    </row>
    <row r="108" spans="1:35" x14ac:dyDescent="0.3">
      <c r="A108" s="24" t="s">
        <v>235</v>
      </c>
      <c r="B108" s="24" t="s">
        <v>236</v>
      </c>
      <c r="C108" s="24">
        <v>20200903</v>
      </c>
      <c r="D108" s="24" t="s">
        <v>733</v>
      </c>
      <c r="E108" s="24">
        <v>153897355</v>
      </c>
      <c r="F108" s="24" t="s">
        <v>238</v>
      </c>
      <c r="G108" s="24" t="s">
        <v>284</v>
      </c>
      <c r="H108" s="24" t="s">
        <v>734</v>
      </c>
      <c r="I108" s="24" t="s">
        <v>286</v>
      </c>
      <c r="J108" s="24">
        <v>302</v>
      </c>
      <c r="K108" s="24" t="s">
        <v>735</v>
      </c>
      <c r="L108" s="24" t="s">
        <v>736</v>
      </c>
      <c r="M108" s="24" t="s">
        <v>243</v>
      </c>
      <c r="N108" s="24">
        <v>2</v>
      </c>
      <c r="O108" s="24" t="s">
        <v>244</v>
      </c>
      <c r="P108" s="24" t="s">
        <v>245</v>
      </c>
      <c r="Q108" s="24" t="s">
        <v>737</v>
      </c>
      <c r="R108" s="24" t="s">
        <v>247</v>
      </c>
      <c r="S108" s="24" t="s">
        <v>738</v>
      </c>
      <c r="T108" s="24" t="s">
        <v>739</v>
      </c>
      <c r="U108" s="24" t="s">
        <v>81</v>
      </c>
      <c r="V108" s="24" t="s">
        <v>740</v>
      </c>
      <c r="W108" s="24" t="s">
        <v>293</v>
      </c>
      <c r="X108" s="24" t="s">
        <v>294</v>
      </c>
      <c r="Y108" s="24" t="s">
        <v>295</v>
      </c>
      <c r="Z108" s="24" t="s">
        <v>254</v>
      </c>
      <c r="AA108" s="24" t="str">
        <f>Tableau_DonnéesExternes_111[[#This Row],[CODE_CLIENT]]&amp;"_"&amp;Tableau_DonnéesExternes_111[[#This Row],[CODE_ADRESSE_CLIENT]]</f>
        <v>03420958_000090</v>
      </c>
      <c r="AB10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153897355_01</v>
      </c>
      <c r="AI108" s="24"/>
    </row>
    <row r="109" spans="1:35" x14ac:dyDescent="0.3">
      <c r="A109" s="24" t="s">
        <v>235</v>
      </c>
      <c r="B109" s="24" t="s">
        <v>236</v>
      </c>
      <c r="C109" s="24">
        <v>20200903</v>
      </c>
      <c r="D109" s="24" t="s">
        <v>741</v>
      </c>
      <c r="E109" s="24">
        <v>153897359</v>
      </c>
      <c r="F109" s="24" t="s">
        <v>238</v>
      </c>
      <c r="G109" s="24" t="s">
        <v>284</v>
      </c>
      <c r="H109" s="24" t="s">
        <v>734</v>
      </c>
      <c r="I109" s="24" t="s">
        <v>286</v>
      </c>
      <c r="J109" s="24">
        <v>302</v>
      </c>
      <c r="K109" s="24" t="s">
        <v>742</v>
      </c>
      <c r="L109" s="24" t="s">
        <v>743</v>
      </c>
      <c r="M109" s="24" t="s">
        <v>257</v>
      </c>
      <c r="N109" s="24">
        <v>1</v>
      </c>
      <c r="O109" s="24" t="s">
        <v>244</v>
      </c>
      <c r="P109" s="24" t="s">
        <v>245</v>
      </c>
      <c r="Q109" s="24" t="s">
        <v>389</v>
      </c>
      <c r="R109" s="24" t="s">
        <v>247</v>
      </c>
      <c r="S109" s="24" t="s">
        <v>390</v>
      </c>
      <c r="T109" s="24" t="s">
        <v>391</v>
      </c>
      <c r="U109" s="24" t="s">
        <v>81</v>
      </c>
      <c r="V109" s="24" t="s">
        <v>392</v>
      </c>
      <c r="W109" s="24" t="s">
        <v>293</v>
      </c>
      <c r="X109" s="24" t="s">
        <v>294</v>
      </c>
      <c r="Y109" s="24" t="s">
        <v>295</v>
      </c>
      <c r="Z109" s="24" t="s">
        <v>254</v>
      </c>
      <c r="AA109" s="24" t="str">
        <f>Tableau_DonnéesExternes_111[[#This Row],[CODE_CLIENT]]&amp;"_"&amp;Tableau_DonnéesExternes_111[[#This Row],[CODE_ADRESSE_CLIENT]]</f>
        <v>03420958_000146</v>
      </c>
      <c r="AB10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153897359_01</v>
      </c>
      <c r="AI109" s="24"/>
    </row>
    <row r="110" spans="1:35" x14ac:dyDescent="0.3">
      <c r="A110" s="24" t="s">
        <v>235</v>
      </c>
      <c r="B110" s="24" t="s">
        <v>236</v>
      </c>
      <c r="C110" s="24">
        <v>20200903</v>
      </c>
      <c r="D110" s="24" t="s">
        <v>744</v>
      </c>
      <c r="E110" s="24">
        <v>153897369</v>
      </c>
      <c r="F110" s="24" t="s">
        <v>238</v>
      </c>
      <c r="G110" s="24" t="s">
        <v>284</v>
      </c>
      <c r="H110" s="24" t="s">
        <v>734</v>
      </c>
      <c r="I110" s="24" t="s">
        <v>286</v>
      </c>
      <c r="J110" s="24">
        <v>302</v>
      </c>
      <c r="K110" s="24" t="s">
        <v>745</v>
      </c>
      <c r="L110" s="24" t="s">
        <v>746</v>
      </c>
      <c r="M110" s="24" t="s">
        <v>243</v>
      </c>
      <c r="N110" s="24">
        <v>1</v>
      </c>
      <c r="O110" s="24" t="s">
        <v>244</v>
      </c>
      <c r="P110" s="24" t="s">
        <v>245</v>
      </c>
      <c r="Q110" s="24" t="s">
        <v>747</v>
      </c>
      <c r="R110" s="24" t="s">
        <v>247</v>
      </c>
      <c r="S110" s="24" t="s">
        <v>748</v>
      </c>
      <c r="T110" s="24" t="s">
        <v>749</v>
      </c>
      <c r="U110" s="24" t="s">
        <v>81</v>
      </c>
      <c r="V110" s="24" t="s">
        <v>750</v>
      </c>
      <c r="W110" s="24" t="s">
        <v>293</v>
      </c>
      <c r="X110" s="24" t="s">
        <v>294</v>
      </c>
      <c r="Y110" s="24" t="s">
        <v>295</v>
      </c>
      <c r="Z110" s="24" t="s">
        <v>254</v>
      </c>
      <c r="AA110" s="24" t="str">
        <f>Tableau_DonnéesExternes_111[[#This Row],[CODE_CLIENT]]&amp;"_"&amp;Tableau_DonnéesExternes_111[[#This Row],[CODE_ADRESSE_CLIENT]]</f>
        <v>03420958_000122</v>
      </c>
      <c r="AB11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153897369_01</v>
      </c>
      <c r="AI110" s="24"/>
    </row>
    <row r="111" spans="1:35" x14ac:dyDescent="0.3">
      <c r="A111" s="24" t="s">
        <v>235</v>
      </c>
      <c r="B111" s="24" t="s">
        <v>236</v>
      </c>
      <c r="C111" s="24">
        <v>20200903</v>
      </c>
      <c r="D111" s="24" t="s">
        <v>751</v>
      </c>
      <c r="E111" s="24">
        <v>153897420</v>
      </c>
      <c r="F111" s="24" t="s">
        <v>238</v>
      </c>
      <c r="G111" s="24" t="s">
        <v>284</v>
      </c>
      <c r="H111" s="24" t="s">
        <v>734</v>
      </c>
      <c r="I111" s="24" t="s">
        <v>286</v>
      </c>
      <c r="J111" s="24">
        <v>302</v>
      </c>
      <c r="K111" s="24" t="s">
        <v>752</v>
      </c>
      <c r="L111" s="24" t="s">
        <v>47</v>
      </c>
      <c r="M111" s="24" t="s">
        <v>257</v>
      </c>
      <c r="N111" s="24">
        <v>1</v>
      </c>
      <c r="O111" s="24" t="s">
        <v>244</v>
      </c>
      <c r="P111" s="24" t="s">
        <v>245</v>
      </c>
      <c r="Q111" s="24" t="s">
        <v>753</v>
      </c>
      <c r="R111" s="24" t="s">
        <v>247</v>
      </c>
      <c r="S111" s="24" t="s">
        <v>754</v>
      </c>
      <c r="T111" s="24" t="s">
        <v>755</v>
      </c>
      <c r="U111" s="24" t="s">
        <v>81</v>
      </c>
      <c r="V111" s="24" t="s">
        <v>756</v>
      </c>
      <c r="W111" s="24" t="s">
        <v>293</v>
      </c>
      <c r="X111" s="24" t="s">
        <v>294</v>
      </c>
      <c r="Y111" s="24" t="s">
        <v>295</v>
      </c>
      <c r="Z111" s="24" t="s">
        <v>254</v>
      </c>
      <c r="AA111" s="24" t="str">
        <f>Tableau_DonnéesExternes_111[[#This Row],[CODE_CLIENT]]&amp;"_"&amp;Tableau_DonnéesExternes_111[[#This Row],[CODE_ADRESSE_CLIENT]]</f>
        <v>03420958_000180</v>
      </c>
      <c r="AB11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153897420_01</v>
      </c>
      <c r="AI111" s="24"/>
    </row>
    <row r="112" spans="1:35" x14ac:dyDescent="0.3">
      <c r="A112" s="24" t="s">
        <v>235</v>
      </c>
      <c r="B112" s="24" t="s">
        <v>236</v>
      </c>
      <c r="C112" s="24">
        <v>20200903</v>
      </c>
      <c r="D112" s="24" t="s">
        <v>757</v>
      </c>
      <c r="E112" s="24">
        <v>153897489</v>
      </c>
      <c r="F112" s="24" t="s">
        <v>238</v>
      </c>
      <c r="G112" s="24" t="s">
        <v>284</v>
      </c>
      <c r="H112" s="24" t="s">
        <v>734</v>
      </c>
      <c r="I112" s="24" t="s">
        <v>286</v>
      </c>
      <c r="J112" s="24">
        <v>302</v>
      </c>
      <c r="K112" s="24" t="s">
        <v>758</v>
      </c>
      <c r="L112" s="24" t="s">
        <v>16</v>
      </c>
      <c r="M112" s="24" t="s">
        <v>257</v>
      </c>
      <c r="N112" s="24">
        <v>2</v>
      </c>
      <c r="O112" s="24" t="s">
        <v>244</v>
      </c>
      <c r="P112" s="24" t="s">
        <v>245</v>
      </c>
      <c r="Q112" s="24" t="s">
        <v>695</v>
      </c>
      <c r="R112" s="24" t="s">
        <v>247</v>
      </c>
      <c r="S112" s="24" t="s">
        <v>696</v>
      </c>
      <c r="T112" s="24" t="s">
        <v>697</v>
      </c>
      <c r="U112" s="24" t="s">
        <v>81</v>
      </c>
      <c r="V112" s="24" t="s">
        <v>698</v>
      </c>
      <c r="W112" s="24" t="s">
        <v>293</v>
      </c>
      <c r="X112" s="24" t="s">
        <v>294</v>
      </c>
      <c r="Y112" s="24" t="s">
        <v>295</v>
      </c>
      <c r="Z112" s="24" t="s">
        <v>254</v>
      </c>
      <c r="AA112" s="24" t="str">
        <f>Tableau_DonnéesExternes_111[[#This Row],[CODE_CLIENT]]&amp;"_"&amp;Tableau_DonnéesExternes_111[[#This Row],[CODE_ADRESSE_CLIENT]]</f>
        <v>03420958_000005</v>
      </c>
      <c r="AB11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153897489_01</v>
      </c>
      <c r="AI112" s="24"/>
    </row>
    <row r="113" spans="1:35" x14ac:dyDescent="0.3">
      <c r="A113" s="24" t="s">
        <v>235</v>
      </c>
      <c r="B113" s="24" t="s">
        <v>236</v>
      </c>
      <c r="C113" s="24">
        <v>20200903</v>
      </c>
      <c r="D113" s="24" t="s">
        <v>759</v>
      </c>
      <c r="E113" s="24">
        <v>153897512</v>
      </c>
      <c r="F113" s="24" t="s">
        <v>238</v>
      </c>
      <c r="G113" s="24" t="s">
        <v>284</v>
      </c>
      <c r="H113" s="24" t="s">
        <v>734</v>
      </c>
      <c r="I113" s="24" t="s">
        <v>286</v>
      </c>
      <c r="J113" s="24">
        <v>302</v>
      </c>
      <c r="K113" s="24" t="s">
        <v>760</v>
      </c>
      <c r="L113" s="24" t="s">
        <v>761</v>
      </c>
      <c r="M113" s="24" t="s">
        <v>243</v>
      </c>
      <c r="N113" s="24">
        <v>1</v>
      </c>
      <c r="O113" s="24" t="s">
        <v>244</v>
      </c>
      <c r="P113" s="24" t="s">
        <v>245</v>
      </c>
      <c r="Q113" s="24" t="s">
        <v>307</v>
      </c>
      <c r="R113" s="24" t="s">
        <v>247</v>
      </c>
      <c r="S113" s="24" t="s">
        <v>308</v>
      </c>
      <c r="T113" s="24" t="s">
        <v>309</v>
      </c>
      <c r="U113" s="24" t="s">
        <v>310</v>
      </c>
      <c r="V113" s="24" t="s">
        <v>311</v>
      </c>
      <c r="W113" s="24" t="s">
        <v>293</v>
      </c>
      <c r="X113" s="24" t="s">
        <v>294</v>
      </c>
      <c r="Y113" s="24" t="s">
        <v>295</v>
      </c>
      <c r="Z113" s="24" t="s">
        <v>254</v>
      </c>
      <c r="AA113" s="24" t="str">
        <f>Tableau_DonnéesExternes_111[[#This Row],[CODE_CLIENT]]&amp;"_"&amp;Tableau_DonnéesExternes_111[[#This Row],[CODE_ADRESSE_CLIENT]]</f>
        <v>03420958_000028</v>
      </c>
      <c r="AB11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153897512_01</v>
      </c>
      <c r="AI113" s="24"/>
    </row>
    <row r="114" spans="1:35" x14ac:dyDescent="0.3">
      <c r="A114" s="24" t="s">
        <v>235</v>
      </c>
      <c r="B114" s="24" t="s">
        <v>236</v>
      </c>
      <c r="C114" s="24">
        <v>20200903</v>
      </c>
      <c r="D114" s="24" t="s">
        <v>762</v>
      </c>
      <c r="E114" s="24">
        <v>153897515</v>
      </c>
      <c r="F114" s="24" t="s">
        <v>238</v>
      </c>
      <c r="G114" s="24" t="s">
        <v>284</v>
      </c>
      <c r="H114" s="24" t="s">
        <v>734</v>
      </c>
      <c r="I114" s="24" t="s">
        <v>286</v>
      </c>
      <c r="J114" s="24">
        <v>302</v>
      </c>
      <c r="K114" s="24" t="s">
        <v>763</v>
      </c>
      <c r="L114" s="24" t="s">
        <v>764</v>
      </c>
      <c r="M114" s="24" t="s">
        <v>323</v>
      </c>
      <c r="N114" s="24">
        <v>1</v>
      </c>
      <c r="O114" s="24" t="s">
        <v>244</v>
      </c>
      <c r="P114" s="24" t="s">
        <v>245</v>
      </c>
      <c r="Q114" s="24" t="s">
        <v>592</v>
      </c>
      <c r="R114" s="24" t="s">
        <v>247</v>
      </c>
      <c r="S114" s="24" t="s">
        <v>593</v>
      </c>
      <c r="T114" s="24" t="s">
        <v>594</v>
      </c>
      <c r="U114" s="24" t="s">
        <v>81</v>
      </c>
      <c r="V114" s="24" t="s">
        <v>595</v>
      </c>
      <c r="W114" s="24" t="s">
        <v>293</v>
      </c>
      <c r="X114" s="24" t="s">
        <v>294</v>
      </c>
      <c r="Y114" s="24" t="s">
        <v>295</v>
      </c>
      <c r="Z114" s="24" t="s">
        <v>254</v>
      </c>
      <c r="AA114" s="24" t="str">
        <f>Tableau_DonnéesExternes_111[[#This Row],[CODE_CLIENT]]&amp;"_"&amp;Tableau_DonnéesExternes_111[[#This Row],[CODE_ADRESSE_CLIENT]]</f>
        <v>03420958_000064</v>
      </c>
      <c r="AB11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153897515_01</v>
      </c>
      <c r="AI114" s="24"/>
    </row>
    <row r="115" spans="1:35" x14ac:dyDescent="0.3">
      <c r="A115" s="24" t="s">
        <v>235</v>
      </c>
      <c r="B115" s="24" t="s">
        <v>236</v>
      </c>
      <c r="C115" s="24">
        <v>20200903</v>
      </c>
      <c r="D115" s="24" t="s">
        <v>765</v>
      </c>
      <c r="E115" s="24">
        <v>153897551</v>
      </c>
      <c r="F115" s="24" t="s">
        <v>238</v>
      </c>
      <c r="G115" s="24" t="s">
        <v>284</v>
      </c>
      <c r="H115" s="24" t="s">
        <v>766</v>
      </c>
      <c r="I115" s="24" t="s">
        <v>286</v>
      </c>
      <c r="J115" s="24">
        <v>302</v>
      </c>
      <c r="K115" s="24" t="s">
        <v>767</v>
      </c>
      <c r="L115" s="24" t="s">
        <v>32</v>
      </c>
      <c r="M115" s="24" t="s">
        <v>257</v>
      </c>
      <c r="N115" s="24">
        <v>1</v>
      </c>
      <c r="O115" s="24" t="s">
        <v>244</v>
      </c>
      <c r="P115" s="24" t="s">
        <v>245</v>
      </c>
      <c r="Q115" s="24" t="s">
        <v>768</v>
      </c>
      <c r="R115" s="24" t="s">
        <v>247</v>
      </c>
      <c r="S115" s="24" t="s">
        <v>769</v>
      </c>
      <c r="T115" s="24" t="s">
        <v>770</v>
      </c>
      <c r="U115" s="24" t="s">
        <v>81</v>
      </c>
      <c r="V115" s="24" t="s">
        <v>771</v>
      </c>
      <c r="W115" s="24" t="s">
        <v>293</v>
      </c>
      <c r="X115" s="24" t="s">
        <v>294</v>
      </c>
      <c r="Y115" s="24" t="s">
        <v>295</v>
      </c>
      <c r="Z115" s="24" t="s">
        <v>254</v>
      </c>
      <c r="AA115" s="24" t="str">
        <f>Tableau_DonnéesExternes_111[[#This Row],[CODE_CLIENT]]&amp;"_"&amp;Tableau_DonnéesExternes_111[[#This Row],[CODE_ADRESSE_CLIENT]]</f>
        <v>03420958_000230</v>
      </c>
      <c r="AB11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153897551_01</v>
      </c>
      <c r="AI115" s="24"/>
    </row>
    <row r="116" spans="1:35" x14ac:dyDescent="0.3">
      <c r="A116" s="24" t="s">
        <v>235</v>
      </c>
      <c r="B116" s="24" t="s">
        <v>236</v>
      </c>
      <c r="C116" s="24">
        <v>20200903</v>
      </c>
      <c r="D116" s="24" t="s">
        <v>772</v>
      </c>
      <c r="E116" s="24">
        <v>153897652</v>
      </c>
      <c r="F116" s="24" t="s">
        <v>238</v>
      </c>
      <c r="G116" s="24" t="s">
        <v>284</v>
      </c>
      <c r="H116" s="24" t="s">
        <v>773</v>
      </c>
      <c r="I116" s="24" t="s">
        <v>286</v>
      </c>
      <c r="J116" s="24">
        <v>302</v>
      </c>
      <c r="K116" s="24" t="s">
        <v>774</v>
      </c>
      <c r="L116" s="24" t="s">
        <v>775</v>
      </c>
      <c r="M116" s="24" t="s">
        <v>243</v>
      </c>
      <c r="N116" s="24">
        <v>4</v>
      </c>
      <c r="O116" s="24" t="s">
        <v>244</v>
      </c>
      <c r="P116" s="24" t="s">
        <v>245</v>
      </c>
      <c r="Q116" s="24" t="s">
        <v>355</v>
      </c>
      <c r="R116" s="24" t="s">
        <v>247</v>
      </c>
      <c r="S116" s="24" t="s">
        <v>356</v>
      </c>
      <c r="T116" s="24" t="s">
        <v>357</v>
      </c>
      <c r="U116" s="24" t="s">
        <v>81</v>
      </c>
      <c r="V116" s="24" t="s">
        <v>358</v>
      </c>
      <c r="W116" s="24" t="s">
        <v>293</v>
      </c>
      <c r="X116" s="24" t="s">
        <v>294</v>
      </c>
      <c r="Y116" s="24" t="s">
        <v>295</v>
      </c>
      <c r="Z116" s="24" t="s">
        <v>254</v>
      </c>
      <c r="AA116" s="24" t="str">
        <f>Tableau_DonnéesExternes_111[[#This Row],[CODE_CLIENT]]&amp;"_"&amp;Tableau_DonnéesExternes_111[[#This Row],[CODE_ADRESSE_CLIENT]]</f>
        <v>03420958_000060</v>
      </c>
      <c r="AB11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153897652_01</v>
      </c>
      <c r="AI116" s="24"/>
    </row>
    <row r="117" spans="1:35" x14ac:dyDescent="0.3">
      <c r="A117" s="24" t="s">
        <v>235</v>
      </c>
      <c r="B117" s="24" t="s">
        <v>236</v>
      </c>
      <c r="C117" s="24">
        <v>20200903</v>
      </c>
      <c r="D117" s="24" t="s">
        <v>776</v>
      </c>
      <c r="E117" s="24">
        <v>153897666</v>
      </c>
      <c r="F117" s="24" t="s">
        <v>238</v>
      </c>
      <c r="G117" s="24" t="s">
        <v>284</v>
      </c>
      <c r="H117" s="24" t="s">
        <v>773</v>
      </c>
      <c r="I117" s="24" t="s">
        <v>286</v>
      </c>
      <c r="J117" s="24">
        <v>302</v>
      </c>
      <c r="K117" s="24" t="s">
        <v>777</v>
      </c>
      <c r="L117" s="24" t="s">
        <v>93</v>
      </c>
      <c r="M117" s="24" t="s">
        <v>243</v>
      </c>
      <c r="N117" s="24">
        <v>1</v>
      </c>
      <c r="O117" s="24" t="s">
        <v>244</v>
      </c>
      <c r="P117" s="24" t="s">
        <v>245</v>
      </c>
      <c r="Q117" s="24" t="s">
        <v>637</v>
      </c>
      <c r="R117" s="24" t="s">
        <v>247</v>
      </c>
      <c r="S117" s="24" t="s">
        <v>638</v>
      </c>
      <c r="T117" s="24" t="s">
        <v>639</v>
      </c>
      <c r="U117" s="24" t="s">
        <v>81</v>
      </c>
      <c r="V117" s="24" t="s">
        <v>640</v>
      </c>
      <c r="W117" s="24" t="s">
        <v>293</v>
      </c>
      <c r="X117" s="24" t="s">
        <v>294</v>
      </c>
      <c r="Y117" s="24" t="s">
        <v>295</v>
      </c>
      <c r="Z117" s="24" t="s">
        <v>254</v>
      </c>
      <c r="AA117" s="24" t="str">
        <f>Tableau_DonnéesExternes_111[[#This Row],[CODE_CLIENT]]&amp;"_"&amp;Tableau_DonnéesExternes_111[[#This Row],[CODE_ADRESSE_CLIENT]]</f>
        <v>03420958_000099</v>
      </c>
      <c r="AB11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153897666_01</v>
      </c>
      <c r="AI117" s="24"/>
    </row>
    <row r="118" spans="1:35" x14ac:dyDescent="0.3">
      <c r="A118" s="24" t="s">
        <v>235</v>
      </c>
      <c r="B118" s="24" t="s">
        <v>236</v>
      </c>
      <c r="C118" s="24">
        <v>20200903</v>
      </c>
      <c r="D118" s="24" t="s">
        <v>778</v>
      </c>
      <c r="E118" s="24">
        <v>153897723</v>
      </c>
      <c r="F118" s="24" t="s">
        <v>238</v>
      </c>
      <c r="G118" s="24" t="s">
        <v>284</v>
      </c>
      <c r="H118" s="24" t="s">
        <v>773</v>
      </c>
      <c r="I118" s="24" t="s">
        <v>286</v>
      </c>
      <c r="J118" s="24">
        <v>302</v>
      </c>
      <c r="K118" s="24" t="s">
        <v>779</v>
      </c>
      <c r="L118" s="24" t="s">
        <v>200</v>
      </c>
      <c r="M118" s="24" t="s">
        <v>257</v>
      </c>
      <c r="N118" s="24">
        <v>1</v>
      </c>
      <c r="O118" s="24" t="s">
        <v>244</v>
      </c>
      <c r="P118" s="24" t="s">
        <v>245</v>
      </c>
      <c r="Q118" s="24" t="s">
        <v>780</v>
      </c>
      <c r="R118" s="24" t="s">
        <v>247</v>
      </c>
      <c r="S118" s="24" t="s">
        <v>781</v>
      </c>
      <c r="T118" s="24" t="s">
        <v>782</v>
      </c>
      <c r="U118" s="24" t="s">
        <v>81</v>
      </c>
      <c r="V118" s="24" t="s">
        <v>783</v>
      </c>
      <c r="W118" s="24" t="s">
        <v>293</v>
      </c>
      <c r="X118" s="24" t="s">
        <v>294</v>
      </c>
      <c r="Y118" s="24" t="s">
        <v>295</v>
      </c>
      <c r="Z118" s="24" t="s">
        <v>254</v>
      </c>
      <c r="AA118" s="24" t="str">
        <f>Tableau_DonnéesExternes_111[[#This Row],[CODE_CLIENT]]&amp;"_"&amp;Tableau_DonnéesExternes_111[[#This Row],[CODE_ADRESSE_CLIENT]]</f>
        <v>03420958_000029</v>
      </c>
      <c r="AB11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153897723_01</v>
      </c>
      <c r="AI118" s="24"/>
    </row>
    <row r="119" spans="1:35" x14ac:dyDescent="0.3">
      <c r="A119" s="24" t="s">
        <v>235</v>
      </c>
      <c r="B119" s="24" t="s">
        <v>236</v>
      </c>
      <c r="C119" s="24">
        <v>20200903</v>
      </c>
      <c r="D119" s="24" t="s">
        <v>778</v>
      </c>
      <c r="E119" s="24">
        <v>153897723</v>
      </c>
      <c r="F119" s="24" t="s">
        <v>238</v>
      </c>
      <c r="G119" s="24" t="s">
        <v>284</v>
      </c>
      <c r="H119" s="24" t="s">
        <v>773</v>
      </c>
      <c r="I119" s="24" t="s">
        <v>286</v>
      </c>
      <c r="J119" s="24">
        <v>302</v>
      </c>
      <c r="K119" s="24" t="s">
        <v>779</v>
      </c>
      <c r="L119" s="24" t="s">
        <v>784</v>
      </c>
      <c r="M119" s="24" t="s">
        <v>257</v>
      </c>
      <c r="N119" s="24">
        <v>1</v>
      </c>
      <c r="O119" s="24" t="s">
        <v>244</v>
      </c>
      <c r="P119" s="24" t="s">
        <v>245</v>
      </c>
      <c r="Q119" s="24" t="s">
        <v>780</v>
      </c>
      <c r="R119" s="24" t="s">
        <v>247</v>
      </c>
      <c r="S119" s="24" t="s">
        <v>781</v>
      </c>
      <c r="T119" s="24" t="s">
        <v>782</v>
      </c>
      <c r="U119" s="24" t="s">
        <v>81</v>
      </c>
      <c r="V119" s="24" t="s">
        <v>783</v>
      </c>
      <c r="W119" s="24" t="s">
        <v>293</v>
      </c>
      <c r="X119" s="24" t="s">
        <v>294</v>
      </c>
      <c r="Y119" s="24" t="s">
        <v>295</v>
      </c>
      <c r="Z119" s="24" t="s">
        <v>254</v>
      </c>
      <c r="AA119" s="24" t="str">
        <f>Tableau_DonnéesExternes_111[[#This Row],[CODE_CLIENT]]&amp;"_"&amp;Tableau_DonnéesExternes_111[[#This Row],[CODE_ADRESSE_CLIENT]]</f>
        <v>03420958_000029</v>
      </c>
      <c r="AB11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153897723_01</v>
      </c>
      <c r="AI119" s="24"/>
    </row>
    <row r="120" spans="1:35" x14ac:dyDescent="0.3">
      <c r="A120" s="24" t="s">
        <v>235</v>
      </c>
      <c r="B120" s="24" t="s">
        <v>236</v>
      </c>
      <c r="C120" s="24">
        <v>20200903</v>
      </c>
      <c r="D120" s="24" t="s">
        <v>785</v>
      </c>
      <c r="E120" s="24">
        <v>153897773</v>
      </c>
      <c r="F120" s="24" t="s">
        <v>238</v>
      </c>
      <c r="G120" s="24" t="s">
        <v>284</v>
      </c>
      <c r="H120" s="24" t="s">
        <v>773</v>
      </c>
      <c r="I120" s="24" t="s">
        <v>286</v>
      </c>
      <c r="J120" s="24">
        <v>302</v>
      </c>
      <c r="K120" s="24" t="s">
        <v>786</v>
      </c>
      <c r="L120" s="24" t="s">
        <v>787</v>
      </c>
      <c r="M120" s="24" t="s">
        <v>243</v>
      </c>
      <c r="N120" s="24">
        <v>2</v>
      </c>
      <c r="O120" s="24" t="s">
        <v>244</v>
      </c>
      <c r="P120" s="24" t="s">
        <v>245</v>
      </c>
      <c r="Q120" s="24" t="s">
        <v>788</v>
      </c>
      <c r="R120" s="24" t="s">
        <v>247</v>
      </c>
      <c r="S120" s="24" t="s">
        <v>789</v>
      </c>
      <c r="T120" s="24" t="s">
        <v>790</v>
      </c>
      <c r="U120" s="24" t="s">
        <v>81</v>
      </c>
      <c r="V120" s="24" t="s">
        <v>791</v>
      </c>
      <c r="W120" s="24" t="s">
        <v>293</v>
      </c>
      <c r="X120" s="24" t="s">
        <v>294</v>
      </c>
      <c r="Y120" s="24" t="s">
        <v>295</v>
      </c>
      <c r="Z120" s="24" t="s">
        <v>254</v>
      </c>
      <c r="AA120" s="24" t="str">
        <f>Tableau_DonnéesExternes_111[[#This Row],[CODE_CLIENT]]&amp;"_"&amp;Tableau_DonnéesExternes_111[[#This Row],[CODE_ADRESSE_CLIENT]]</f>
        <v>03420958_000010</v>
      </c>
      <c r="AB12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153897773_01</v>
      </c>
      <c r="AI120" s="24"/>
    </row>
    <row r="121" spans="1:35" x14ac:dyDescent="0.3">
      <c r="A121" s="24" t="s">
        <v>235</v>
      </c>
      <c r="B121" s="24" t="s">
        <v>236</v>
      </c>
      <c r="C121" s="24">
        <v>20200903</v>
      </c>
      <c r="D121" s="24" t="s">
        <v>792</v>
      </c>
      <c r="E121" s="24">
        <v>153897899</v>
      </c>
      <c r="F121" s="24" t="s">
        <v>238</v>
      </c>
      <c r="G121" s="24" t="s">
        <v>284</v>
      </c>
      <c r="H121" s="24" t="s">
        <v>793</v>
      </c>
      <c r="I121" s="24" t="s">
        <v>286</v>
      </c>
      <c r="J121" s="24">
        <v>302</v>
      </c>
      <c r="K121" s="24" t="s">
        <v>794</v>
      </c>
      <c r="L121" s="24" t="s">
        <v>795</v>
      </c>
      <c r="M121" s="24" t="s">
        <v>243</v>
      </c>
      <c r="N121" s="24">
        <v>1</v>
      </c>
      <c r="O121" s="24" t="s">
        <v>244</v>
      </c>
      <c r="P121" s="24" t="s">
        <v>245</v>
      </c>
      <c r="Q121" s="24" t="s">
        <v>573</v>
      </c>
      <c r="R121" s="24" t="s">
        <v>247</v>
      </c>
      <c r="S121" s="24" t="s">
        <v>574</v>
      </c>
      <c r="T121" s="24" t="s">
        <v>575</v>
      </c>
      <c r="U121" s="24" t="s">
        <v>81</v>
      </c>
      <c r="V121" s="24" t="s">
        <v>576</v>
      </c>
      <c r="W121" s="24" t="s">
        <v>293</v>
      </c>
      <c r="X121" s="24" t="s">
        <v>294</v>
      </c>
      <c r="Y121" s="24" t="s">
        <v>295</v>
      </c>
      <c r="Z121" s="24" t="s">
        <v>254</v>
      </c>
      <c r="AA121" s="24" t="str">
        <f>Tableau_DonnéesExternes_111[[#This Row],[CODE_CLIENT]]&amp;"_"&amp;Tableau_DonnéesExternes_111[[#This Row],[CODE_ADRESSE_CLIENT]]</f>
        <v>03420958_000124</v>
      </c>
      <c r="AB12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153897899_01</v>
      </c>
      <c r="AI121" s="24"/>
    </row>
    <row r="122" spans="1:35" x14ac:dyDescent="0.3">
      <c r="A122" s="24" t="s">
        <v>235</v>
      </c>
      <c r="B122" s="24" t="s">
        <v>236</v>
      </c>
      <c r="C122" s="24">
        <v>20200903</v>
      </c>
      <c r="D122" s="24" t="s">
        <v>796</v>
      </c>
      <c r="E122" s="24">
        <v>153897970</v>
      </c>
      <c r="F122" s="24" t="s">
        <v>238</v>
      </c>
      <c r="G122" s="24" t="s">
        <v>284</v>
      </c>
      <c r="H122" s="24" t="s">
        <v>793</v>
      </c>
      <c r="I122" s="24" t="s">
        <v>286</v>
      </c>
      <c r="J122" s="24">
        <v>302</v>
      </c>
      <c r="K122" s="24" t="s">
        <v>797</v>
      </c>
      <c r="L122" s="24" t="s">
        <v>798</v>
      </c>
      <c r="M122" s="24" t="s">
        <v>257</v>
      </c>
      <c r="N122" s="24">
        <v>1</v>
      </c>
      <c r="O122" s="24" t="s">
        <v>244</v>
      </c>
      <c r="P122" s="24" t="s">
        <v>245</v>
      </c>
      <c r="Q122" s="24" t="s">
        <v>799</v>
      </c>
      <c r="R122" s="24" t="s">
        <v>247</v>
      </c>
      <c r="S122" s="24" t="s">
        <v>800</v>
      </c>
      <c r="T122" s="24" t="s">
        <v>801</v>
      </c>
      <c r="U122" s="24" t="s">
        <v>81</v>
      </c>
      <c r="V122" s="24" t="s">
        <v>802</v>
      </c>
      <c r="W122" s="24" t="s">
        <v>293</v>
      </c>
      <c r="X122" s="24" t="s">
        <v>294</v>
      </c>
      <c r="Y122" s="24" t="s">
        <v>295</v>
      </c>
      <c r="Z122" s="24" t="s">
        <v>254</v>
      </c>
      <c r="AA122" s="24" t="str">
        <f>Tableau_DonnéesExternes_111[[#This Row],[CODE_CLIENT]]&amp;"_"&amp;Tableau_DonnéesExternes_111[[#This Row],[CODE_ADRESSE_CLIENT]]</f>
        <v>03420958_000014</v>
      </c>
      <c r="AB12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153897970_01</v>
      </c>
      <c r="AI122" s="24"/>
    </row>
    <row r="123" spans="1:35" x14ac:dyDescent="0.3">
      <c r="A123" s="24" t="s">
        <v>235</v>
      </c>
      <c r="B123" s="24" t="s">
        <v>236</v>
      </c>
      <c r="C123" s="24">
        <v>20200903</v>
      </c>
      <c r="D123" s="24" t="s">
        <v>803</v>
      </c>
      <c r="E123" s="24">
        <v>153898011</v>
      </c>
      <c r="F123" s="24" t="s">
        <v>238</v>
      </c>
      <c r="G123" s="24" t="s">
        <v>284</v>
      </c>
      <c r="H123" s="24" t="s">
        <v>793</v>
      </c>
      <c r="I123" s="24" t="s">
        <v>286</v>
      </c>
      <c r="J123" s="24">
        <v>302</v>
      </c>
      <c r="K123" s="24" t="s">
        <v>804</v>
      </c>
      <c r="L123" s="24" t="s">
        <v>805</v>
      </c>
      <c r="M123" s="24" t="s">
        <v>243</v>
      </c>
      <c r="N123" s="24">
        <v>2</v>
      </c>
      <c r="O123" s="24" t="s">
        <v>244</v>
      </c>
      <c r="P123" s="24" t="s">
        <v>245</v>
      </c>
      <c r="Q123" s="24" t="s">
        <v>806</v>
      </c>
      <c r="R123" s="24" t="s">
        <v>247</v>
      </c>
      <c r="S123" s="24" t="s">
        <v>807</v>
      </c>
      <c r="T123" s="24" t="s">
        <v>808</v>
      </c>
      <c r="U123" s="24" t="s">
        <v>81</v>
      </c>
      <c r="V123" s="24" t="s">
        <v>809</v>
      </c>
      <c r="W123" s="24" t="s">
        <v>293</v>
      </c>
      <c r="X123" s="24" t="s">
        <v>294</v>
      </c>
      <c r="Y123" s="24" t="s">
        <v>295</v>
      </c>
      <c r="Z123" s="24" t="s">
        <v>254</v>
      </c>
      <c r="AA123" s="24" t="str">
        <f>Tableau_DonnéesExternes_111[[#This Row],[CODE_CLIENT]]&amp;"_"&amp;Tableau_DonnéesExternes_111[[#This Row],[CODE_ADRESSE_CLIENT]]</f>
        <v>03420958_000131</v>
      </c>
      <c r="AB12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153898011_01</v>
      </c>
      <c r="AI123" s="24"/>
    </row>
    <row r="124" spans="1:35" x14ac:dyDescent="0.3">
      <c r="A124" s="24" t="s">
        <v>235</v>
      </c>
      <c r="B124" s="24" t="s">
        <v>236</v>
      </c>
      <c r="C124" s="24">
        <v>20200903</v>
      </c>
      <c r="D124" s="24" t="s">
        <v>810</v>
      </c>
      <c r="E124" s="24">
        <v>153898070</v>
      </c>
      <c r="F124" s="24" t="s">
        <v>238</v>
      </c>
      <c r="G124" s="24" t="s">
        <v>284</v>
      </c>
      <c r="H124" s="24" t="s">
        <v>793</v>
      </c>
      <c r="I124" s="24" t="s">
        <v>286</v>
      </c>
      <c r="J124" s="24">
        <v>302</v>
      </c>
      <c r="K124" s="24" t="s">
        <v>811</v>
      </c>
      <c r="L124" s="24" t="s">
        <v>812</v>
      </c>
      <c r="M124" s="24" t="s">
        <v>257</v>
      </c>
      <c r="N124" s="24">
        <v>1</v>
      </c>
      <c r="O124" s="24" t="s">
        <v>244</v>
      </c>
      <c r="P124" s="24" t="s">
        <v>245</v>
      </c>
      <c r="Q124" s="24" t="s">
        <v>813</v>
      </c>
      <c r="R124" s="24" t="s">
        <v>247</v>
      </c>
      <c r="S124" s="24" t="s">
        <v>814</v>
      </c>
      <c r="T124" s="24" t="s">
        <v>815</v>
      </c>
      <c r="U124" s="24" t="s">
        <v>81</v>
      </c>
      <c r="V124" s="24" t="s">
        <v>816</v>
      </c>
      <c r="W124" s="24" t="s">
        <v>293</v>
      </c>
      <c r="X124" s="24" t="s">
        <v>294</v>
      </c>
      <c r="Y124" s="24" t="s">
        <v>295</v>
      </c>
      <c r="Z124" s="24" t="s">
        <v>254</v>
      </c>
      <c r="AA124" s="24" t="str">
        <f>Tableau_DonnéesExternes_111[[#This Row],[CODE_CLIENT]]&amp;"_"&amp;Tableau_DonnéesExternes_111[[#This Row],[CODE_ADRESSE_CLIENT]]</f>
        <v>03420958_000240</v>
      </c>
      <c r="AB12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153898070_01</v>
      </c>
      <c r="AI124" s="24"/>
    </row>
    <row r="125" spans="1:35" x14ac:dyDescent="0.3">
      <c r="A125" s="24" t="s">
        <v>235</v>
      </c>
      <c r="B125" s="24" t="s">
        <v>236</v>
      </c>
      <c r="C125" s="24">
        <v>20200903</v>
      </c>
      <c r="D125" s="24" t="s">
        <v>817</v>
      </c>
      <c r="E125" s="24">
        <v>153898079</v>
      </c>
      <c r="F125" s="24" t="s">
        <v>238</v>
      </c>
      <c r="G125" s="24" t="s">
        <v>284</v>
      </c>
      <c r="H125" s="24" t="s">
        <v>818</v>
      </c>
      <c r="I125" s="24" t="s">
        <v>286</v>
      </c>
      <c r="J125" s="24">
        <v>302</v>
      </c>
      <c r="K125" s="24" t="s">
        <v>819</v>
      </c>
      <c r="L125" s="24" t="s">
        <v>820</v>
      </c>
      <c r="M125" s="24" t="s">
        <v>243</v>
      </c>
      <c r="N125" s="24">
        <v>1</v>
      </c>
      <c r="O125" s="24" t="s">
        <v>244</v>
      </c>
      <c r="P125" s="24" t="s">
        <v>245</v>
      </c>
      <c r="Q125" s="24" t="s">
        <v>821</v>
      </c>
      <c r="R125" s="24" t="s">
        <v>247</v>
      </c>
      <c r="S125" s="24" t="s">
        <v>822</v>
      </c>
      <c r="T125" s="24" t="s">
        <v>823</v>
      </c>
      <c r="U125" s="24" t="s">
        <v>81</v>
      </c>
      <c r="V125" s="24" t="s">
        <v>824</v>
      </c>
      <c r="W125" s="24" t="s">
        <v>293</v>
      </c>
      <c r="X125" s="24" t="s">
        <v>294</v>
      </c>
      <c r="Y125" s="24" t="s">
        <v>295</v>
      </c>
      <c r="Z125" s="24" t="s">
        <v>254</v>
      </c>
      <c r="AA125" s="24" t="str">
        <f>Tableau_DonnéesExternes_111[[#This Row],[CODE_CLIENT]]&amp;"_"&amp;Tableau_DonnéesExternes_111[[#This Row],[CODE_ADRESSE_CLIENT]]</f>
        <v>03420958_000175</v>
      </c>
      <c r="AB12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153898079_01</v>
      </c>
      <c r="AI125" s="24"/>
    </row>
    <row r="126" spans="1:35" x14ac:dyDescent="0.3">
      <c r="A126" s="24" t="s">
        <v>235</v>
      </c>
      <c r="B126" s="24" t="s">
        <v>236</v>
      </c>
      <c r="C126" s="24">
        <v>20200903</v>
      </c>
      <c r="D126" s="24" t="s">
        <v>825</v>
      </c>
      <c r="E126" s="24">
        <v>153898111</v>
      </c>
      <c r="F126" s="24" t="s">
        <v>238</v>
      </c>
      <c r="G126" s="24" t="s">
        <v>284</v>
      </c>
      <c r="H126" s="24" t="s">
        <v>818</v>
      </c>
      <c r="I126" s="24" t="s">
        <v>286</v>
      </c>
      <c r="J126" s="24">
        <v>302</v>
      </c>
      <c r="K126" s="24" t="s">
        <v>826</v>
      </c>
      <c r="L126" s="24" t="s">
        <v>48</v>
      </c>
      <c r="M126" s="24" t="s">
        <v>553</v>
      </c>
      <c r="N126" s="24">
        <v>2</v>
      </c>
      <c r="O126" s="24" t="s">
        <v>244</v>
      </c>
      <c r="P126" s="24" t="s">
        <v>245</v>
      </c>
      <c r="Q126" s="24" t="s">
        <v>827</v>
      </c>
      <c r="R126" s="24" t="s">
        <v>247</v>
      </c>
      <c r="S126" s="24" t="s">
        <v>828</v>
      </c>
      <c r="T126" s="24" t="s">
        <v>829</v>
      </c>
      <c r="U126" s="24" t="s">
        <v>81</v>
      </c>
      <c r="V126" s="24" t="s">
        <v>830</v>
      </c>
      <c r="W126" s="24" t="s">
        <v>293</v>
      </c>
      <c r="X126" s="24" t="s">
        <v>294</v>
      </c>
      <c r="Y126" s="24" t="s">
        <v>295</v>
      </c>
      <c r="Z126" s="24" t="s">
        <v>254</v>
      </c>
      <c r="AA126" s="24" t="str">
        <f>Tableau_DonnéesExternes_111[[#This Row],[CODE_CLIENT]]&amp;"_"&amp;Tableau_DonnéesExternes_111[[#This Row],[CODE_ADRESSE_CLIENT]]</f>
        <v>03420958_000092</v>
      </c>
      <c r="AB12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153898111_01</v>
      </c>
      <c r="AI126" s="24"/>
    </row>
    <row r="127" spans="1:35" x14ac:dyDescent="0.3">
      <c r="A127" s="24" t="s">
        <v>235</v>
      </c>
      <c r="B127" s="24" t="s">
        <v>236</v>
      </c>
      <c r="C127" s="24">
        <v>20200903</v>
      </c>
      <c r="D127" s="24" t="s">
        <v>831</v>
      </c>
      <c r="E127" s="24">
        <v>153898128</v>
      </c>
      <c r="F127" s="24" t="s">
        <v>238</v>
      </c>
      <c r="G127" s="24" t="s">
        <v>284</v>
      </c>
      <c r="H127" s="24" t="s">
        <v>818</v>
      </c>
      <c r="I127" s="24" t="s">
        <v>286</v>
      </c>
      <c r="J127" s="24">
        <v>302</v>
      </c>
      <c r="K127" s="24" t="s">
        <v>832</v>
      </c>
      <c r="L127" s="24" t="s">
        <v>118</v>
      </c>
      <c r="M127" s="24" t="s">
        <v>243</v>
      </c>
      <c r="N127" s="24">
        <v>4</v>
      </c>
      <c r="O127" s="24" t="s">
        <v>244</v>
      </c>
      <c r="P127" s="24" t="s">
        <v>245</v>
      </c>
      <c r="Q127" s="24" t="s">
        <v>382</v>
      </c>
      <c r="R127" s="24" t="s">
        <v>247</v>
      </c>
      <c r="S127" s="24" t="s">
        <v>383</v>
      </c>
      <c r="T127" s="24" t="s">
        <v>384</v>
      </c>
      <c r="U127" s="24" t="s">
        <v>81</v>
      </c>
      <c r="V127" s="24" t="s">
        <v>385</v>
      </c>
      <c r="W127" s="24" t="s">
        <v>293</v>
      </c>
      <c r="X127" s="24" t="s">
        <v>294</v>
      </c>
      <c r="Y127" s="24" t="s">
        <v>295</v>
      </c>
      <c r="Z127" s="24" t="s">
        <v>254</v>
      </c>
      <c r="AA127" s="24" t="str">
        <f>Tableau_DonnéesExternes_111[[#This Row],[CODE_CLIENT]]&amp;"_"&amp;Tableau_DonnéesExternes_111[[#This Row],[CODE_ADRESSE_CLIENT]]</f>
        <v>03420958_000080</v>
      </c>
      <c r="AB12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153898128_01</v>
      </c>
      <c r="AI127" s="24"/>
    </row>
    <row r="128" spans="1:35" x14ac:dyDescent="0.3">
      <c r="A128" s="24" t="s">
        <v>235</v>
      </c>
      <c r="B128" s="24" t="s">
        <v>236</v>
      </c>
      <c r="C128" s="24">
        <v>20200903</v>
      </c>
      <c r="D128" s="24" t="s">
        <v>833</v>
      </c>
      <c r="E128" s="24">
        <v>153898136</v>
      </c>
      <c r="F128" s="24" t="s">
        <v>238</v>
      </c>
      <c r="G128" s="24" t="s">
        <v>284</v>
      </c>
      <c r="H128" s="24" t="s">
        <v>818</v>
      </c>
      <c r="I128" s="24" t="s">
        <v>286</v>
      </c>
      <c r="J128" s="24">
        <v>302</v>
      </c>
      <c r="K128" s="24" t="s">
        <v>834</v>
      </c>
      <c r="L128" s="24" t="s">
        <v>190</v>
      </c>
      <c r="M128" s="24" t="s">
        <v>243</v>
      </c>
      <c r="N128" s="24">
        <v>2</v>
      </c>
      <c r="O128" s="24" t="s">
        <v>244</v>
      </c>
      <c r="P128" s="24" t="s">
        <v>245</v>
      </c>
      <c r="Q128" s="24" t="s">
        <v>835</v>
      </c>
      <c r="R128" s="24" t="s">
        <v>247</v>
      </c>
      <c r="S128" s="24" t="s">
        <v>836</v>
      </c>
      <c r="T128" s="24" t="s">
        <v>837</v>
      </c>
      <c r="U128" s="24" t="s">
        <v>81</v>
      </c>
      <c r="V128" s="24" t="s">
        <v>838</v>
      </c>
      <c r="W128" s="24" t="s">
        <v>293</v>
      </c>
      <c r="X128" s="24" t="s">
        <v>294</v>
      </c>
      <c r="Y128" s="24" t="s">
        <v>295</v>
      </c>
      <c r="Z128" s="24" t="s">
        <v>254</v>
      </c>
      <c r="AA128" s="24" t="str">
        <f>Tableau_DonnéesExternes_111[[#This Row],[CODE_CLIENT]]&amp;"_"&amp;Tableau_DonnéesExternes_111[[#This Row],[CODE_ADRESSE_CLIENT]]</f>
        <v>03420958_000242</v>
      </c>
      <c r="AB12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153898136_01</v>
      </c>
      <c r="AI128" s="24"/>
    </row>
    <row r="129" spans="1:35" x14ac:dyDescent="0.3">
      <c r="A129" s="24" t="s">
        <v>235</v>
      </c>
      <c r="B129" s="24" t="s">
        <v>236</v>
      </c>
      <c r="C129" s="24">
        <v>20200903</v>
      </c>
      <c r="D129" s="24" t="s">
        <v>839</v>
      </c>
      <c r="E129" s="24">
        <v>153898153</v>
      </c>
      <c r="F129" s="24" t="s">
        <v>840</v>
      </c>
      <c r="G129" s="24" t="s">
        <v>284</v>
      </c>
      <c r="H129" s="24" t="s">
        <v>841</v>
      </c>
      <c r="I129" s="24" t="s">
        <v>286</v>
      </c>
      <c r="J129" s="24">
        <v>302</v>
      </c>
      <c r="K129" s="24" t="s">
        <v>842</v>
      </c>
      <c r="L129" s="24" t="s">
        <v>843</v>
      </c>
      <c r="M129" s="24" t="s">
        <v>323</v>
      </c>
      <c r="N129" s="24">
        <v>1</v>
      </c>
      <c r="O129" s="24" t="s">
        <v>244</v>
      </c>
      <c r="P129" s="24" t="s">
        <v>245</v>
      </c>
      <c r="Q129" s="24" t="s">
        <v>406</v>
      </c>
      <c r="R129" s="24" t="s">
        <v>247</v>
      </c>
      <c r="S129" s="24" t="s">
        <v>407</v>
      </c>
      <c r="T129" s="24" t="s">
        <v>364</v>
      </c>
      <c r="U129" s="24" t="s">
        <v>81</v>
      </c>
      <c r="V129" s="24" t="s">
        <v>408</v>
      </c>
      <c r="W129" s="24" t="s">
        <v>293</v>
      </c>
      <c r="X129" s="24" t="s">
        <v>294</v>
      </c>
      <c r="Y129" s="24" t="s">
        <v>295</v>
      </c>
      <c r="Z129" s="24" t="s">
        <v>254</v>
      </c>
      <c r="AA129" s="24" t="str">
        <f>Tableau_DonnéesExternes_111[[#This Row],[CODE_CLIENT]]&amp;"_"&amp;Tableau_DonnéesExternes_111[[#This Row],[CODE_ADRESSE_CLIENT]]</f>
        <v>03420958_000224</v>
      </c>
      <c r="AB12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153898153_01</v>
      </c>
      <c r="AI129" s="24"/>
    </row>
    <row r="130" spans="1:35" x14ac:dyDescent="0.3">
      <c r="A130" s="24" t="s">
        <v>235</v>
      </c>
      <c r="B130" s="24" t="s">
        <v>236</v>
      </c>
      <c r="C130" s="24">
        <v>20200903</v>
      </c>
      <c r="D130" s="24" t="s">
        <v>839</v>
      </c>
      <c r="E130" s="24">
        <v>153898153</v>
      </c>
      <c r="F130" s="24" t="s">
        <v>840</v>
      </c>
      <c r="G130" s="24" t="s">
        <v>284</v>
      </c>
      <c r="H130" s="24" t="s">
        <v>841</v>
      </c>
      <c r="I130" s="24" t="s">
        <v>286</v>
      </c>
      <c r="J130" s="24">
        <v>302</v>
      </c>
      <c r="K130" s="24" t="s">
        <v>842</v>
      </c>
      <c r="L130" s="24" t="s">
        <v>662</v>
      </c>
      <c r="M130" s="24" t="s">
        <v>323</v>
      </c>
      <c r="N130" s="24">
        <v>1</v>
      </c>
      <c r="O130" s="24" t="s">
        <v>244</v>
      </c>
      <c r="P130" s="24" t="s">
        <v>245</v>
      </c>
      <c r="Q130" s="24" t="s">
        <v>406</v>
      </c>
      <c r="R130" s="24" t="s">
        <v>247</v>
      </c>
      <c r="S130" s="24" t="s">
        <v>407</v>
      </c>
      <c r="T130" s="24" t="s">
        <v>364</v>
      </c>
      <c r="U130" s="24" t="s">
        <v>81</v>
      </c>
      <c r="V130" s="24" t="s">
        <v>408</v>
      </c>
      <c r="W130" s="24" t="s">
        <v>293</v>
      </c>
      <c r="X130" s="24" t="s">
        <v>294</v>
      </c>
      <c r="Y130" s="24" t="s">
        <v>295</v>
      </c>
      <c r="Z130" s="24" t="s">
        <v>254</v>
      </c>
      <c r="AA130" s="24" t="str">
        <f>Tableau_DonnéesExternes_111[[#This Row],[CODE_CLIENT]]&amp;"_"&amp;Tableau_DonnéesExternes_111[[#This Row],[CODE_ADRESSE_CLIENT]]</f>
        <v>03420958_000224</v>
      </c>
      <c r="AB13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153898153_01</v>
      </c>
      <c r="AI130" s="24"/>
    </row>
    <row r="131" spans="1:35" x14ac:dyDescent="0.3">
      <c r="A131" s="24" t="s">
        <v>235</v>
      </c>
      <c r="B131" s="24" t="s">
        <v>236</v>
      </c>
      <c r="C131" s="24">
        <v>20200903</v>
      </c>
      <c r="D131" s="24" t="s">
        <v>844</v>
      </c>
      <c r="E131" s="24">
        <v>153898178</v>
      </c>
      <c r="F131" s="24" t="s">
        <v>840</v>
      </c>
      <c r="G131" s="24" t="s">
        <v>284</v>
      </c>
      <c r="H131" s="24" t="s">
        <v>841</v>
      </c>
      <c r="I131" s="24" t="s">
        <v>286</v>
      </c>
      <c r="J131" s="24">
        <v>302</v>
      </c>
      <c r="K131" s="24" t="s">
        <v>845</v>
      </c>
      <c r="L131" s="24" t="s">
        <v>843</v>
      </c>
      <c r="M131" s="24" t="s">
        <v>323</v>
      </c>
      <c r="N131" s="24">
        <v>1</v>
      </c>
      <c r="O131" s="24" t="s">
        <v>244</v>
      </c>
      <c r="P131" s="24" t="s">
        <v>245</v>
      </c>
      <c r="Q131" s="24" t="s">
        <v>406</v>
      </c>
      <c r="R131" s="24" t="s">
        <v>247</v>
      </c>
      <c r="S131" s="24" t="s">
        <v>407</v>
      </c>
      <c r="T131" s="24" t="s">
        <v>364</v>
      </c>
      <c r="U131" s="24" t="s">
        <v>81</v>
      </c>
      <c r="V131" s="24" t="s">
        <v>408</v>
      </c>
      <c r="W131" s="24" t="s">
        <v>293</v>
      </c>
      <c r="X131" s="24" t="s">
        <v>294</v>
      </c>
      <c r="Y131" s="24" t="s">
        <v>295</v>
      </c>
      <c r="Z131" s="24" t="s">
        <v>254</v>
      </c>
      <c r="AA131" s="24" t="str">
        <f>Tableau_DonnéesExternes_111[[#This Row],[CODE_CLIENT]]&amp;"_"&amp;Tableau_DonnéesExternes_111[[#This Row],[CODE_ADRESSE_CLIENT]]</f>
        <v>03420958_000224</v>
      </c>
      <c r="AB13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153898178_01</v>
      </c>
      <c r="AI131" s="24"/>
    </row>
    <row r="132" spans="1:35" x14ac:dyDescent="0.3">
      <c r="A132" s="24" t="s">
        <v>235</v>
      </c>
      <c r="B132" s="24" t="s">
        <v>236</v>
      </c>
      <c r="C132" s="24">
        <v>20200903</v>
      </c>
      <c r="D132" s="24" t="s">
        <v>844</v>
      </c>
      <c r="E132" s="24">
        <v>153898178</v>
      </c>
      <c r="F132" s="24" t="s">
        <v>840</v>
      </c>
      <c r="G132" s="24" t="s">
        <v>284</v>
      </c>
      <c r="H132" s="24" t="s">
        <v>841</v>
      </c>
      <c r="I132" s="24" t="s">
        <v>286</v>
      </c>
      <c r="J132" s="24">
        <v>302</v>
      </c>
      <c r="K132" s="24" t="s">
        <v>845</v>
      </c>
      <c r="L132" s="24" t="s">
        <v>662</v>
      </c>
      <c r="M132" s="24" t="s">
        <v>323</v>
      </c>
      <c r="N132" s="24">
        <v>1</v>
      </c>
      <c r="O132" s="24" t="s">
        <v>244</v>
      </c>
      <c r="P132" s="24" t="s">
        <v>245</v>
      </c>
      <c r="Q132" s="24" t="s">
        <v>406</v>
      </c>
      <c r="R132" s="24" t="s">
        <v>247</v>
      </c>
      <c r="S132" s="24" t="s">
        <v>407</v>
      </c>
      <c r="T132" s="24" t="s">
        <v>364</v>
      </c>
      <c r="U132" s="24" t="s">
        <v>81</v>
      </c>
      <c r="V132" s="24" t="s">
        <v>408</v>
      </c>
      <c r="W132" s="24" t="s">
        <v>293</v>
      </c>
      <c r="X132" s="24" t="s">
        <v>294</v>
      </c>
      <c r="Y132" s="24" t="s">
        <v>295</v>
      </c>
      <c r="Z132" s="24" t="s">
        <v>254</v>
      </c>
      <c r="AA132" s="24" t="str">
        <f>Tableau_DonnéesExternes_111[[#This Row],[CODE_CLIENT]]&amp;"_"&amp;Tableau_DonnéesExternes_111[[#This Row],[CODE_ADRESSE_CLIENT]]</f>
        <v>03420958_000224</v>
      </c>
      <c r="AB13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153898178_01</v>
      </c>
      <c r="AI132" s="24"/>
    </row>
    <row r="133" spans="1:35" x14ac:dyDescent="0.3">
      <c r="A133" s="24" t="s">
        <v>235</v>
      </c>
      <c r="B133" s="24" t="s">
        <v>236</v>
      </c>
      <c r="C133" s="24">
        <v>20200903</v>
      </c>
      <c r="D133" s="24" t="s">
        <v>846</v>
      </c>
      <c r="E133" s="24">
        <v>153898185</v>
      </c>
      <c r="F133" s="24" t="s">
        <v>238</v>
      </c>
      <c r="G133" s="24" t="s">
        <v>284</v>
      </c>
      <c r="H133" s="24" t="s">
        <v>841</v>
      </c>
      <c r="I133" s="24" t="s">
        <v>286</v>
      </c>
      <c r="J133" s="24">
        <v>302</v>
      </c>
      <c r="K133" s="24" t="s">
        <v>847</v>
      </c>
      <c r="L133" s="24" t="s">
        <v>848</v>
      </c>
      <c r="M133" s="24" t="s">
        <v>257</v>
      </c>
      <c r="N133" s="24">
        <v>1</v>
      </c>
      <c r="O133" s="24" t="s">
        <v>244</v>
      </c>
      <c r="P133" s="24" t="s">
        <v>245</v>
      </c>
      <c r="Q133" s="24" t="s">
        <v>849</v>
      </c>
      <c r="R133" s="24" t="s">
        <v>247</v>
      </c>
      <c r="S133" s="24" t="s">
        <v>850</v>
      </c>
      <c r="T133" s="24" t="s">
        <v>851</v>
      </c>
      <c r="U133" s="24" t="s">
        <v>81</v>
      </c>
      <c r="V133" s="24" t="s">
        <v>852</v>
      </c>
      <c r="W133" s="24" t="s">
        <v>293</v>
      </c>
      <c r="X133" s="24" t="s">
        <v>294</v>
      </c>
      <c r="Y133" s="24" t="s">
        <v>295</v>
      </c>
      <c r="Z133" s="24" t="s">
        <v>254</v>
      </c>
      <c r="AA133" s="24" t="str">
        <f>Tableau_DonnéesExternes_111[[#This Row],[CODE_CLIENT]]&amp;"_"&amp;Tableau_DonnéesExternes_111[[#This Row],[CODE_ADRESSE_CLIENT]]</f>
        <v>03420958_000207</v>
      </c>
      <c r="AB13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153898185_01</v>
      </c>
      <c r="AI133" s="24"/>
    </row>
    <row r="134" spans="1:35" x14ac:dyDescent="0.3">
      <c r="A134" s="24" t="s">
        <v>235</v>
      </c>
      <c r="B134" s="24" t="s">
        <v>236</v>
      </c>
      <c r="C134" s="24">
        <v>20200903</v>
      </c>
      <c r="D134" s="24" t="s">
        <v>853</v>
      </c>
      <c r="E134" s="24">
        <v>153898211</v>
      </c>
      <c r="F134" s="24" t="s">
        <v>238</v>
      </c>
      <c r="G134" s="24" t="s">
        <v>284</v>
      </c>
      <c r="H134" s="24" t="s">
        <v>841</v>
      </c>
      <c r="I134" s="24" t="s">
        <v>286</v>
      </c>
      <c r="J134" s="24">
        <v>302</v>
      </c>
      <c r="K134" s="24" t="s">
        <v>854</v>
      </c>
      <c r="L134" s="24" t="s">
        <v>33</v>
      </c>
      <c r="M134" s="24" t="s">
        <v>553</v>
      </c>
      <c r="N134" s="24">
        <v>1</v>
      </c>
      <c r="O134" s="24" t="s">
        <v>244</v>
      </c>
      <c r="P134" s="24" t="s">
        <v>245</v>
      </c>
      <c r="Q134" s="24" t="s">
        <v>497</v>
      </c>
      <c r="R134" s="24" t="s">
        <v>247</v>
      </c>
      <c r="S134" s="24" t="s">
        <v>498</v>
      </c>
      <c r="T134" s="24" t="s">
        <v>499</v>
      </c>
      <c r="U134" s="24" t="s">
        <v>500</v>
      </c>
      <c r="V134" s="24" t="s">
        <v>501</v>
      </c>
      <c r="W134" s="24" t="s">
        <v>293</v>
      </c>
      <c r="X134" s="24" t="s">
        <v>294</v>
      </c>
      <c r="Y134" s="24" t="s">
        <v>295</v>
      </c>
      <c r="Z134" s="24" t="s">
        <v>254</v>
      </c>
      <c r="AA134" s="24" t="str">
        <f>Tableau_DonnéesExternes_111[[#This Row],[CODE_CLIENT]]&amp;"_"&amp;Tableau_DonnéesExternes_111[[#This Row],[CODE_ADRESSE_CLIENT]]</f>
        <v>03420958_000311</v>
      </c>
      <c r="AB13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153898211_01</v>
      </c>
      <c r="AI134" s="24"/>
    </row>
    <row r="135" spans="1:35" x14ac:dyDescent="0.3">
      <c r="A135" s="24" t="s">
        <v>235</v>
      </c>
      <c r="B135" s="24" t="s">
        <v>236</v>
      </c>
      <c r="C135" s="24">
        <v>20200903</v>
      </c>
      <c r="D135" s="24" t="s">
        <v>855</v>
      </c>
      <c r="E135" s="24">
        <v>153898223</v>
      </c>
      <c r="F135" s="24" t="s">
        <v>238</v>
      </c>
      <c r="G135" s="24" t="s">
        <v>284</v>
      </c>
      <c r="H135" s="24" t="s">
        <v>856</v>
      </c>
      <c r="I135" s="24" t="s">
        <v>286</v>
      </c>
      <c r="J135" s="24">
        <v>302</v>
      </c>
      <c r="K135" s="24" t="s">
        <v>857</v>
      </c>
      <c r="L135" s="24" t="s">
        <v>858</v>
      </c>
      <c r="M135" s="24" t="s">
        <v>257</v>
      </c>
      <c r="N135" s="24">
        <v>1</v>
      </c>
      <c r="O135" s="24" t="s">
        <v>244</v>
      </c>
      <c r="P135" s="24" t="s">
        <v>245</v>
      </c>
      <c r="Q135" s="24" t="s">
        <v>859</v>
      </c>
      <c r="R135" s="24" t="s">
        <v>247</v>
      </c>
      <c r="S135" s="24" t="s">
        <v>860</v>
      </c>
      <c r="T135" s="24" t="s">
        <v>861</v>
      </c>
      <c r="U135" s="24" t="s">
        <v>81</v>
      </c>
      <c r="V135" s="24" t="s">
        <v>862</v>
      </c>
      <c r="W135" s="24" t="s">
        <v>293</v>
      </c>
      <c r="X135" s="24" t="s">
        <v>294</v>
      </c>
      <c r="Y135" s="24" t="s">
        <v>295</v>
      </c>
      <c r="Z135" s="24" t="s">
        <v>254</v>
      </c>
      <c r="AA135" s="24" t="str">
        <f>Tableau_DonnéesExternes_111[[#This Row],[CODE_CLIENT]]&amp;"_"&amp;Tableau_DonnéesExternes_111[[#This Row],[CODE_ADRESSE_CLIENT]]</f>
        <v>03420958_000003</v>
      </c>
      <c r="AB13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153898223_01</v>
      </c>
      <c r="AI135" s="24"/>
    </row>
    <row r="136" spans="1:35" x14ac:dyDescent="0.3">
      <c r="A136" s="24" t="s">
        <v>235</v>
      </c>
      <c r="B136" s="24" t="s">
        <v>236</v>
      </c>
      <c r="C136" s="24">
        <v>20200903</v>
      </c>
      <c r="D136" s="24" t="s">
        <v>863</v>
      </c>
      <c r="E136" s="24">
        <v>153898253</v>
      </c>
      <c r="F136" s="24" t="s">
        <v>840</v>
      </c>
      <c r="G136" s="24" t="s">
        <v>284</v>
      </c>
      <c r="H136" s="24" t="s">
        <v>856</v>
      </c>
      <c r="I136" s="24" t="s">
        <v>286</v>
      </c>
      <c r="J136" s="24">
        <v>302</v>
      </c>
      <c r="K136" s="24" t="s">
        <v>864</v>
      </c>
      <c r="L136" s="24" t="s">
        <v>195</v>
      </c>
      <c r="M136" s="24" t="s">
        <v>243</v>
      </c>
      <c r="N136" s="24">
        <v>1</v>
      </c>
      <c r="O136" s="24" t="s">
        <v>244</v>
      </c>
      <c r="P136" s="24" t="s">
        <v>245</v>
      </c>
      <c r="Q136" s="24" t="s">
        <v>389</v>
      </c>
      <c r="R136" s="24" t="s">
        <v>247</v>
      </c>
      <c r="S136" s="24" t="s">
        <v>390</v>
      </c>
      <c r="T136" s="24" t="s">
        <v>391</v>
      </c>
      <c r="U136" s="24" t="s">
        <v>81</v>
      </c>
      <c r="V136" s="24" t="s">
        <v>392</v>
      </c>
      <c r="W136" s="24" t="s">
        <v>293</v>
      </c>
      <c r="X136" s="24" t="s">
        <v>294</v>
      </c>
      <c r="Y136" s="24" t="s">
        <v>295</v>
      </c>
      <c r="Z136" s="24" t="s">
        <v>254</v>
      </c>
      <c r="AA136" s="24" t="str">
        <f>Tableau_DonnéesExternes_111[[#This Row],[CODE_CLIENT]]&amp;"_"&amp;Tableau_DonnéesExternes_111[[#This Row],[CODE_ADRESSE_CLIENT]]</f>
        <v>03420958_000146</v>
      </c>
      <c r="AB13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153898253_01</v>
      </c>
      <c r="AI136" s="24"/>
    </row>
    <row r="137" spans="1:35" x14ac:dyDescent="0.3">
      <c r="A137" s="24" t="s">
        <v>235</v>
      </c>
      <c r="B137" s="24" t="s">
        <v>236</v>
      </c>
      <c r="C137" s="24">
        <v>20200903</v>
      </c>
      <c r="D137" s="24" t="s">
        <v>863</v>
      </c>
      <c r="E137" s="24">
        <v>153898253</v>
      </c>
      <c r="F137" s="24" t="s">
        <v>840</v>
      </c>
      <c r="G137" s="24" t="s">
        <v>284</v>
      </c>
      <c r="H137" s="24" t="s">
        <v>856</v>
      </c>
      <c r="I137" s="24" t="s">
        <v>286</v>
      </c>
      <c r="J137" s="24">
        <v>302</v>
      </c>
      <c r="K137" s="24" t="s">
        <v>864</v>
      </c>
      <c r="L137" s="24" t="s">
        <v>179</v>
      </c>
      <c r="M137" s="24" t="s">
        <v>257</v>
      </c>
      <c r="N137" s="24">
        <v>1</v>
      </c>
      <c r="O137" s="24" t="s">
        <v>244</v>
      </c>
      <c r="P137" s="24" t="s">
        <v>245</v>
      </c>
      <c r="Q137" s="24" t="s">
        <v>389</v>
      </c>
      <c r="R137" s="24" t="s">
        <v>247</v>
      </c>
      <c r="S137" s="24" t="s">
        <v>390</v>
      </c>
      <c r="T137" s="24" t="s">
        <v>391</v>
      </c>
      <c r="U137" s="24" t="s">
        <v>81</v>
      </c>
      <c r="V137" s="24" t="s">
        <v>392</v>
      </c>
      <c r="W137" s="24" t="s">
        <v>293</v>
      </c>
      <c r="X137" s="24" t="s">
        <v>294</v>
      </c>
      <c r="Y137" s="24" t="s">
        <v>295</v>
      </c>
      <c r="Z137" s="24" t="s">
        <v>254</v>
      </c>
      <c r="AA137" s="24" t="str">
        <f>Tableau_DonnéesExternes_111[[#This Row],[CODE_CLIENT]]&amp;"_"&amp;Tableau_DonnéesExternes_111[[#This Row],[CODE_ADRESSE_CLIENT]]</f>
        <v>03420958_000146</v>
      </c>
      <c r="AB13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153898253_01</v>
      </c>
      <c r="AI137" s="24"/>
    </row>
    <row r="138" spans="1:35" x14ac:dyDescent="0.3">
      <c r="A138" s="24" t="s">
        <v>235</v>
      </c>
      <c r="B138" s="24" t="s">
        <v>236</v>
      </c>
      <c r="C138" s="24">
        <v>20200903</v>
      </c>
      <c r="D138" s="24" t="s">
        <v>865</v>
      </c>
      <c r="E138" s="24">
        <v>153898254</v>
      </c>
      <c r="F138" s="24" t="s">
        <v>238</v>
      </c>
      <c r="G138" s="24" t="s">
        <v>284</v>
      </c>
      <c r="H138" s="24" t="s">
        <v>856</v>
      </c>
      <c r="I138" s="24" t="s">
        <v>286</v>
      </c>
      <c r="J138" s="24">
        <v>302</v>
      </c>
      <c r="K138" s="24" t="s">
        <v>866</v>
      </c>
      <c r="L138" s="24" t="s">
        <v>867</v>
      </c>
      <c r="M138" s="24" t="s">
        <v>243</v>
      </c>
      <c r="N138" s="24">
        <v>1</v>
      </c>
      <c r="O138" s="24" t="s">
        <v>244</v>
      </c>
      <c r="P138" s="24" t="s">
        <v>245</v>
      </c>
      <c r="Q138" s="24" t="s">
        <v>531</v>
      </c>
      <c r="R138" s="24" t="s">
        <v>247</v>
      </c>
      <c r="S138" s="24" t="s">
        <v>532</v>
      </c>
      <c r="T138" s="24" t="s">
        <v>81</v>
      </c>
      <c r="U138" s="24" t="s">
        <v>81</v>
      </c>
      <c r="V138" s="24" t="s">
        <v>533</v>
      </c>
      <c r="W138" s="24" t="s">
        <v>293</v>
      </c>
      <c r="X138" s="24" t="s">
        <v>294</v>
      </c>
      <c r="Y138" s="24" t="s">
        <v>295</v>
      </c>
      <c r="Z138" s="24" t="s">
        <v>254</v>
      </c>
      <c r="AA138" s="24" t="str">
        <f>Tableau_DonnéesExternes_111[[#This Row],[CODE_CLIENT]]&amp;"_"&amp;Tableau_DonnéesExternes_111[[#This Row],[CODE_ADRESSE_CLIENT]]</f>
        <v>03420958_000157</v>
      </c>
      <c r="AB13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153898254_01</v>
      </c>
      <c r="AI138" s="24"/>
    </row>
    <row r="139" spans="1:35" x14ac:dyDescent="0.3">
      <c r="A139" s="24" t="s">
        <v>235</v>
      </c>
      <c r="B139" s="24" t="s">
        <v>236</v>
      </c>
      <c r="C139" s="24">
        <v>20200903</v>
      </c>
      <c r="D139" s="24" t="s">
        <v>868</v>
      </c>
      <c r="E139" s="24">
        <v>153898255</v>
      </c>
      <c r="F139" s="24" t="s">
        <v>238</v>
      </c>
      <c r="G139" s="24" t="s">
        <v>284</v>
      </c>
      <c r="H139" s="24" t="s">
        <v>856</v>
      </c>
      <c r="I139" s="24" t="s">
        <v>286</v>
      </c>
      <c r="J139" s="24">
        <v>302</v>
      </c>
      <c r="K139" s="24" t="s">
        <v>869</v>
      </c>
      <c r="L139" s="24" t="s">
        <v>117</v>
      </c>
      <c r="M139" s="24" t="s">
        <v>243</v>
      </c>
      <c r="N139" s="24">
        <v>1</v>
      </c>
      <c r="O139" s="24" t="s">
        <v>244</v>
      </c>
      <c r="P139" s="24" t="s">
        <v>245</v>
      </c>
      <c r="Q139" s="24" t="s">
        <v>531</v>
      </c>
      <c r="R139" s="24" t="s">
        <v>247</v>
      </c>
      <c r="S139" s="24" t="s">
        <v>532</v>
      </c>
      <c r="T139" s="24" t="s">
        <v>81</v>
      </c>
      <c r="U139" s="24" t="s">
        <v>81</v>
      </c>
      <c r="V139" s="24" t="s">
        <v>533</v>
      </c>
      <c r="W139" s="24" t="s">
        <v>293</v>
      </c>
      <c r="X139" s="24" t="s">
        <v>294</v>
      </c>
      <c r="Y139" s="24" t="s">
        <v>295</v>
      </c>
      <c r="Z139" s="24" t="s">
        <v>254</v>
      </c>
      <c r="AA139" s="24" t="str">
        <f>Tableau_DonnéesExternes_111[[#This Row],[CODE_CLIENT]]&amp;"_"&amp;Tableau_DonnéesExternes_111[[#This Row],[CODE_ADRESSE_CLIENT]]</f>
        <v>03420958_000157</v>
      </c>
      <c r="AB13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153898255_01</v>
      </c>
      <c r="AI139" s="24"/>
    </row>
    <row r="140" spans="1:35" x14ac:dyDescent="0.3">
      <c r="A140" s="24" t="s">
        <v>235</v>
      </c>
      <c r="B140" s="24" t="s">
        <v>236</v>
      </c>
      <c r="C140" s="24">
        <v>20200903</v>
      </c>
      <c r="D140" s="24" t="s">
        <v>870</v>
      </c>
      <c r="E140" s="24">
        <v>153898318</v>
      </c>
      <c r="F140" s="24" t="s">
        <v>238</v>
      </c>
      <c r="G140" s="24" t="s">
        <v>284</v>
      </c>
      <c r="H140" s="24" t="s">
        <v>856</v>
      </c>
      <c r="I140" s="24" t="s">
        <v>286</v>
      </c>
      <c r="J140" s="24">
        <v>302</v>
      </c>
      <c r="K140" s="24" t="s">
        <v>871</v>
      </c>
      <c r="L140" s="24" t="s">
        <v>61</v>
      </c>
      <c r="M140" s="24" t="s">
        <v>257</v>
      </c>
      <c r="N140" s="24">
        <v>1</v>
      </c>
      <c r="O140" s="24" t="s">
        <v>244</v>
      </c>
      <c r="P140" s="24" t="s">
        <v>245</v>
      </c>
      <c r="Q140" s="24" t="s">
        <v>872</v>
      </c>
      <c r="R140" s="24" t="s">
        <v>247</v>
      </c>
      <c r="S140" s="24" t="s">
        <v>873</v>
      </c>
      <c r="T140" s="24" t="s">
        <v>569</v>
      </c>
      <c r="U140" s="24" t="s">
        <v>81</v>
      </c>
      <c r="V140" s="24" t="s">
        <v>874</v>
      </c>
      <c r="W140" s="24" t="s">
        <v>293</v>
      </c>
      <c r="X140" s="24" t="s">
        <v>294</v>
      </c>
      <c r="Y140" s="24" t="s">
        <v>295</v>
      </c>
      <c r="Z140" s="24" t="s">
        <v>254</v>
      </c>
      <c r="AA140" s="24" t="str">
        <f>Tableau_DonnéesExternes_111[[#This Row],[CODE_CLIENT]]&amp;"_"&amp;Tableau_DonnéesExternes_111[[#This Row],[CODE_ADRESSE_CLIENT]]</f>
        <v>03420958_000061</v>
      </c>
      <c r="AB14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153898318_01</v>
      </c>
      <c r="AI140" s="24"/>
    </row>
    <row r="141" spans="1:35" x14ac:dyDescent="0.3">
      <c r="A141" s="24" t="s">
        <v>235</v>
      </c>
      <c r="B141" s="24" t="s">
        <v>236</v>
      </c>
      <c r="C141" s="24">
        <v>20200903</v>
      </c>
      <c r="D141" s="24" t="s">
        <v>875</v>
      </c>
      <c r="E141" s="24">
        <v>153898327</v>
      </c>
      <c r="F141" s="24" t="s">
        <v>238</v>
      </c>
      <c r="G141" s="24" t="s">
        <v>284</v>
      </c>
      <c r="H141" s="24" t="s">
        <v>856</v>
      </c>
      <c r="I141" s="24" t="s">
        <v>286</v>
      </c>
      <c r="J141" s="24">
        <v>302</v>
      </c>
      <c r="K141" s="24" t="s">
        <v>876</v>
      </c>
      <c r="L141" s="24" t="s">
        <v>13</v>
      </c>
      <c r="M141" s="24" t="s">
        <v>257</v>
      </c>
      <c r="N141" s="24">
        <v>1</v>
      </c>
      <c r="O141" s="24" t="s">
        <v>244</v>
      </c>
      <c r="P141" s="24" t="s">
        <v>245</v>
      </c>
      <c r="Q141" s="24" t="s">
        <v>877</v>
      </c>
      <c r="R141" s="24" t="s">
        <v>247</v>
      </c>
      <c r="S141" s="24" t="s">
        <v>878</v>
      </c>
      <c r="T141" s="24" t="s">
        <v>879</v>
      </c>
      <c r="U141" s="24" t="s">
        <v>81</v>
      </c>
      <c r="V141" s="24" t="s">
        <v>880</v>
      </c>
      <c r="W141" s="24" t="s">
        <v>293</v>
      </c>
      <c r="X141" s="24" t="s">
        <v>294</v>
      </c>
      <c r="Y141" s="24" t="s">
        <v>295</v>
      </c>
      <c r="Z141" s="24" t="s">
        <v>254</v>
      </c>
      <c r="AA141" s="24" t="str">
        <f>Tableau_DonnéesExternes_111[[#This Row],[CODE_CLIENT]]&amp;"_"&amp;Tableau_DonnéesExternes_111[[#This Row],[CODE_ADRESSE_CLIENT]]</f>
        <v>03420958_000001</v>
      </c>
      <c r="AB14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153898327_01</v>
      </c>
      <c r="AI141" s="24"/>
    </row>
    <row r="142" spans="1:35" x14ac:dyDescent="0.3">
      <c r="A142" s="24" t="s">
        <v>235</v>
      </c>
      <c r="B142" s="24" t="s">
        <v>236</v>
      </c>
      <c r="C142" s="24">
        <v>20200903</v>
      </c>
      <c r="D142" s="24" t="s">
        <v>881</v>
      </c>
      <c r="E142" s="24">
        <v>153898353</v>
      </c>
      <c r="F142" s="24" t="s">
        <v>238</v>
      </c>
      <c r="G142" s="24" t="s">
        <v>284</v>
      </c>
      <c r="H142" s="24" t="s">
        <v>856</v>
      </c>
      <c r="I142" s="24" t="s">
        <v>286</v>
      </c>
      <c r="J142" s="24">
        <v>302</v>
      </c>
      <c r="K142" s="24" t="s">
        <v>882</v>
      </c>
      <c r="L142" s="24" t="s">
        <v>883</v>
      </c>
      <c r="M142" s="24" t="s">
        <v>243</v>
      </c>
      <c r="N142" s="24">
        <v>4</v>
      </c>
      <c r="O142" s="24" t="s">
        <v>244</v>
      </c>
      <c r="P142" s="24" t="s">
        <v>245</v>
      </c>
      <c r="Q142" s="24" t="s">
        <v>406</v>
      </c>
      <c r="R142" s="24" t="s">
        <v>247</v>
      </c>
      <c r="S142" s="24" t="s">
        <v>407</v>
      </c>
      <c r="T142" s="24" t="s">
        <v>364</v>
      </c>
      <c r="U142" s="24" t="s">
        <v>81</v>
      </c>
      <c r="V142" s="24" t="s">
        <v>408</v>
      </c>
      <c r="W142" s="24" t="s">
        <v>293</v>
      </c>
      <c r="X142" s="24" t="s">
        <v>294</v>
      </c>
      <c r="Y142" s="24" t="s">
        <v>295</v>
      </c>
      <c r="Z142" s="24" t="s">
        <v>254</v>
      </c>
      <c r="AA142" s="24" t="str">
        <f>Tableau_DonnéesExternes_111[[#This Row],[CODE_CLIENT]]&amp;"_"&amp;Tableau_DonnéesExternes_111[[#This Row],[CODE_ADRESSE_CLIENT]]</f>
        <v>03420958_000224</v>
      </c>
      <c r="AB14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153898353_01</v>
      </c>
      <c r="AI142" s="24"/>
    </row>
    <row r="143" spans="1:35" x14ac:dyDescent="0.3">
      <c r="A143" s="24" t="s">
        <v>235</v>
      </c>
      <c r="B143" s="24" t="s">
        <v>236</v>
      </c>
      <c r="C143" s="24">
        <v>20200903</v>
      </c>
      <c r="D143" s="24" t="s">
        <v>884</v>
      </c>
      <c r="E143" s="24">
        <v>153898380</v>
      </c>
      <c r="F143" s="24" t="s">
        <v>840</v>
      </c>
      <c r="G143" s="24" t="s">
        <v>284</v>
      </c>
      <c r="H143" s="24" t="s">
        <v>885</v>
      </c>
      <c r="I143" s="24" t="s">
        <v>286</v>
      </c>
      <c r="J143" s="24">
        <v>302</v>
      </c>
      <c r="K143" s="24" t="s">
        <v>886</v>
      </c>
      <c r="L143" s="24" t="s">
        <v>199</v>
      </c>
      <c r="M143" s="24" t="s">
        <v>257</v>
      </c>
      <c r="N143" s="24">
        <v>1</v>
      </c>
      <c r="O143" s="24" t="s">
        <v>244</v>
      </c>
      <c r="P143" s="24" t="s">
        <v>245</v>
      </c>
      <c r="Q143" s="24" t="s">
        <v>887</v>
      </c>
      <c r="R143" s="24" t="s">
        <v>247</v>
      </c>
      <c r="S143" s="24" t="s">
        <v>888</v>
      </c>
      <c r="T143" s="24" t="s">
        <v>889</v>
      </c>
      <c r="U143" s="24" t="s">
        <v>81</v>
      </c>
      <c r="V143" s="24" t="s">
        <v>890</v>
      </c>
      <c r="W143" s="24" t="s">
        <v>293</v>
      </c>
      <c r="X143" s="24" t="s">
        <v>294</v>
      </c>
      <c r="Y143" s="24" t="s">
        <v>295</v>
      </c>
      <c r="Z143" s="24" t="s">
        <v>254</v>
      </c>
      <c r="AA143" s="24" t="str">
        <f>Tableau_DonnéesExternes_111[[#This Row],[CODE_CLIENT]]&amp;"_"&amp;Tableau_DonnéesExternes_111[[#This Row],[CODE_ADRESSE_CLIENT]]</f>
        <v>03420958_000149</v>
      </c>
      <c r="AB14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153898380_01</v>
      </c>
      <c r="AI143" s="24"/>
    </row>
    <row r="144" spans="1:35" x14ac:dyDescent="0.3">
      <c r="A144" s="24" t="s">
        <v>235</v>
      </c>
      <c r="B144" s="24" t="s">
        <v>236</v>
      </c>
      <c r="C144" s="24">
        <v>20200903</v>
      </c>
      <c r="D144" s="24" t="s">
        <v>891</v>
      </c>
      <c r="E144" s="24">
        <v>153898405</v>
      </c>
      <c r="F144" s="24" t="s">
        <v>238</v>
      </c>
      <c r="G144" s="24" t="s">
        <v>284</v>
      </c>
      <c r="H144" s="24" t="s">
        <v>885</v>
      </c>
      <c r="I144" s="24" t="s">
        <v>286</v>
      </c>
      <c r="J144" s="24">
        <v>302</v>
      </c>
      <c r="K144" s="24" t="s">
        <v>892</v>
      </c>
      <c r="L144" s="24" t="s">
        <v>55</v>
      </c>
      <c r="M144" s="24" t="s">
        <v>257</v>
      </c>
      <c r="N144" s="24">
        <v>1</v>
      </c>
      <c r="O144" s="24" t="s">
        <v>244</v>
      </c>
      <c r="P144" s="24" t="s">
        <v>245</v>
      </c>
      <c r="Q144" s="24" t="s">
        <v>695</v>
      </c>
      <c r="R144" s="24" t="s">
        <v>247</v>
      </c>
      <c r="S144" s="24" t="s">
        <v>696</v>
      </c>
      <c r="T144" s="24" t="s">
        <v>697</v>
      </c>
      <c r="U144" s="24" t="s">
        <v>81</v>
      </c>
      <c r="V144" s="24" t="s">
        <v>698</v>
      </c>
      <c r="W144" s="24" t="s">
        <v>293</v>
      </c>
      <c r="X144" s="24" t="s">
        <v>294</v>
      </c>
      <c r="Y144" s="24" t="s">
        <v>295</v>
      </c>
      <c r="Z144" s="24" t="s">
        <v>254</v>
      </c>
      <c r="AA144" s="24" t="str">
        <f>Tableau_DonnéesExternes_111[[#This Row],[CODE_CLIENT]]&amp;"_"&amp;Tableau_DonnéesExternes_111[[#This Row],[CODE_ADRESSE_CLIENT]]</f>
        <v>03420958_000005</v>
      </c>
      <c r="AB14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153898405_01</v>
      </c>
      <c r="AI144" s="24"/>
    </row>
    <row r="145" spans="1:35" x14ac:dyDescent="0.3">
      <c r="A145" s="24" t="s">
        <v>235</v>
      </c>
      <c r="B145" s="24" t="s">
        <v>236</v>
      </c>
      <c r="C145" s="24">
        <v>20200903</v>
      </c>
      <c r="D145" s="24" t="s">
        <v>893</v>
      </c>
      <c r="E145" s="24">
        <v>153898436</v>
      </c>
      <c r="F145" s="24" t="s">
        <v>840</v>
      </c>
      <c r="G145" s="24" t="s">
        <v>284</v>
      </c>
      <c r="H145" s="24" t="s">
        <v>894</v>
      </c>
      <c r="I145" s="24" t="s">
        <v>286</v>
      </c>
      <c r="J145" s="24">
        <v>302</v>
      </c>
      <c r="K145" s="24" t="s">
        <v>895</v>
      </c>
      <c r="L145" s="24" t="s">
        <v>44</v>
      </c>
      <c r="M145" s="24" t="s">
        <v>323</v>
      </c>
      <c r="N145" s="24">
        <v>1</v>
      </c>
      <c r="O145" s="24" t="s">
        <v>244</v>
      </c>
      <c r="P145" s="24" t="s">
        <v>245</v>
      </c>
      <c r="Q145" s="24" t="s">
        <v>768</v>
      </c>
      <c r="R145" s="24" t="s">
        <v>247</v>
      </c>
      <c r="S145" s="24" t="s">
        <v>769</v>
      </c>
      <c r="T145" s="24" t="s">
        <v>770</v>
      </c>
      <c r="U145" s="24" t="s">
        <v>81</v>
      </c>
      <c r="V145" s="24" t="s">
        <v>771</v>
      </c>
      <c r="W145" s="24" t="s">
        <v>293</v>
      </c>
      <c r="X145" s="24" t="s">
        <v>294</v>
      </c>
      <c r="Y145" s="24" t="s">
        <v>295</v>
      </c>
      <c r="Z145" s="24" t="s">
        <v>254</v>
      </c>
      <c r="AA145" s="24" t="str">
        <f>Tableau_DonnéesExternes_111[[#This Row],[CODE_CLIENT]]&amp;"_"&amp;Tableau_DonnéesExternes_111[[#This Row],[CODE_ADRESSE_CLIENT]]</f>
        <v>03420958_000230</v>
      </c>
      <c r="AB14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153898436_01</v>
      </c>
      <c r="AI145" s="24"/>
    </row>
    <row r="146" spans="1:35" x14ac:dyDescent="0.3">
      <c r="A146" s="24" t="s">
        <v>235</v>
      </c>
      <c r="B146" s="24" t="s">
        <v>236</v>
      </c>
      <c r="C146" s="24">
        <v>20200903</v>
      </c>
      <c r="D146" s="24" t="s">
        <v>896</v>
      </c>
      <c r="E146" s="24">
        <v>153898494</v>
      </c>
      <c r="F146" s="24" t="s">
        <v>840</v>
      </c>
      <c r="G146" s="24" t="s">
        <v>284</v>
      </c>
      <c r="H146" s="24" t="s">
        <v>894</v>
      </c>
      <c r="I146" s="24" t="s">
        <v>286</v>
      </c>
      <c r="J146" s="24">
        <v>302</v>
      </c>
      <c r="K146" s="24" t="s">
        <v>897</v>
      </c>
      <c r="L146" s="24" t="s">
        <v>898</v>
      </c>
      <c r="M146" s="24" t="s">
        <v>257</v>
      </c>
      <c r="N146" s="24">
        <v>1</v>
      </c>
      <c r="O146" s="24" t="s">
        <v>244</v>
      </c>
      <c r="P146" s="24" t="s">
        <v>245</v>
      </c>
      <c r="Q146" s="24" t="s">
        <v>899</v>
      </c>
      <c r="R146" s="24" t="s">
        <v>247</v>
      </c>
      <c r="S146" s="24" t="s">
        <v>900</v>
      </c>
      <c r="T146" s="24" t="s">
        <v>901</v>
      </c>
      <c r="U146" s="24" t="s">
        <v>81</v>
      </c>
      <c r="V146" s="24" t="s">
        <v>902</v>
      </c>
      <c r="W146" s="24" t="s">
        <v>293</v>
      </c>
      <c r="X146" s="24" t="s">
        <v>294</v>
      </c>
      <c r="Y146" s="24" t="s">
        <v>295</v>
      </c>
      <c r="Z146" s="24" t="s">
        <v>254</v>
      </c>
      <c r="AA146" s="24" t="str">
        <f>Tableau_DonnéesExternes_111[[#This Row],[CODE_CLIENT]]&amp;"_"&amp;Tableau_DonnéesExternes_111[[#This Row],[CODE_ADRESSE_CLIENT]]</f>
        <v>03420958_000044</v>
      </c>
      <c r="AB14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153898494_01</v>
      </c>
      <c r="AI146" s="24"/>
    </row>
    <row r="147" spans="1:35" x14ac:dyDescent="0.3">
      <c r="A147" s="24" t="s">
        <v>235</v>
      </c>
      <c r="B147" s="24" t="s">
        <v>236</v>
      </c>
      <c r="C147" s="24">
        <v>20200903</v>
      </c>
      <c r="D147" s="24" t="s">
        <v>903</v>
      </c>
      <c r="E147" s="24">
        <v>153898512</v>
      </c>
      <c r="F147" s="24" t="s">
        <v>840</v>
      </c>
      <c r="G147" s="24" t="s">
        <v>284</v>
      </c>
      <c r="H147" s="24" t="s">
        <v>894</v>
      </c>
      <c r="I147" s="24" t="s">
        <v>286</v>
      </c>
      <c r="J147" s="24">
        <v>302</v>
      </c>
      <c r="K147" s="24" t="s">
        <v>904</v>
      </c>
      <c r="L147" s="24" t="s">
        <v>188</v>
      </c>
      <c r="M147" s="24" t="s">
        <v>257</v>
      </c>
      <c r="N147" s="24">
        <v>1</v>
      </c>
      <c r="O147" s="24" t="s">
        <v>244</v>
      </c>
      <c r="P147" s="24" t="s">
        <v>245</v>
      </c>
      <c r="Q147" s="24" t="s">
        <v>258</v>
      </c>
      <c r="R147" s="24" t="s">
        <v>247</v>
      </c>
      <c r="S147" s="24" t="s">
        <v>259</v>
      </c>
      <c r="T147" s="24" t="s">
        <v>260</v>
      </c>
      <c r="U147" s="24" t="s">
        <v>81</v>
      </c>
      <c r="V147" s="24" t="s">
        <v>261</v>
      </c>
      <c r="W147" s="24" t="s">
        <v>293</v>
      </c>
      <c r="X147" s="24" t="s">
        <v>294</v>
      </c>
      <c r="Y147" s="24" t="s">
        <v>295</v>
      </c>
      <c r="Z147" s="24" t="s">
        <v>254</v>
      </c>
      <c r="AA147" s="24" t="str">
        <f>Tableau_DonnéesExternes_111[[#This Row],[CODE_CLIENT]]&amp;"_"&amp;Tableau_DonnéesExternes_111[[#This Row],[CODE_ADRESSE_CLIENT]]</f>
        <v>03420958_000226</v>
      </c>
      <c r="AB14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153898512_01</v>
      </c>
      <c r="AI147" s="24"/>
    </row>
    <row r="148" spans="1:35" x14ac:dyDescent="0.3">
      <c r="A148" s="24" t="s">
        <v>235</v>
      </c>
      <c r="B148" s="24" t="s">
        <v>236</v>
      </c>
      <c r="C148" s="24">
        <v>20200903</v>
      </c>
      <c r="D148" s="24" t="s">
        <v>905</v>
      </c>
      <c r="E148" s="24">
        <v>153898521</v>
      </c>
      <c r="F148" s="24" t="s">
        <v>840</v>
      </c>
      <c r="G148" s="24" t="s">
        <v>284</v>
      </c>
      <c r="H148" s="24" t="s">
        <v>894</v>
      </c>
      <c r="I148" s="24" t="s">
        <v>286</v>
      </c>
      <c r="J148" s="24">
        <v>302</v>
      </c>
      <c r="K148" s="24" t="s">
        <v>906</v>
      </c>
      <c r="L148" s="24" t="s">
        <v>45</v>
      </c>
      <c r="M148" s="24" t="s">
        <v>257</v>
      </c>
      <c r="N148" s="24">
        <v>1</v>
      </c>
      <c r="O148" s="24" t="s">
        <v>244</v>
      </c>
      <c r="P148" s="24" t="s">
        <v>245</v>
      </c>
      <c r="Q148" s="24" t="s">
        <v>355</v>
      </c>
      <c r="R148" s="24" t="s">
        <v>247</v>
      </c>
      <c r="S148" s="24" t="s">
        <v>356</v>
      </c>
      <c r="T148" s="24" t="s">
        <v>357</v>
      </c>
      <c r="U148" s="24" t="s">
        <v>81</v>
      </c>
      <c r="V148" s="24" t="s">
        <v>358</v>
      </c>
      <c r="W148" s="24" t="s">
        <v>293</v>
      </c>
      <c r="X148" s="24" t="s">
        <v>294</v>
      </c>
      <c r="Y148" s="24" t="s">
        <v>295</v>
      </c>
      <c r="Z148" s="24" t="s">
        <v>254</v>
      </c>
      <c r="AA148" s="24" t="str">
        <f>Tableau_DonnéesExternes_111[[#This Row],[CODE_CLIENT]]&amp;"_"&amp;Tableau_DonnéesExternes_111[[#This Row],[CODE_ADRESSE_CLIENT]]</f>
        <v>03420958_000060</v>
      </c>
      <c r="AB14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153898521_01</v>
      </c>
      <c r="AI148" s="24"/>
    </row>
    <row r="149" spans="1:35" x14ac:dyDescent="0.3">
      <c r="A149" s="24" t="s">
        <v>235</v>
      </c>
      <c r="B149" s="24" t="s">
        <v>236</v>
      </c>
      <c r="C149" s="24">
        <v>20200903</v>
      </c>
      <c r="D149" s="24" t="s">
        <v>907</v>
      </c>
      <c r="E149" s="24">
        <v>153898525</v>
      </c>
      <c r="F149" s="24" t="s">
        <v>840</v>
      </c>
      <c r="G149" s="24" t="s">
        <v>284</v>
      </c>
      <c r="H149" s="24" t="s">
        <v>894</v>
      </c>
      <c r="I149" s="24" t="s">
        <v>286</v>
      </c>
      <c r="J149" s="24">
        <v>302</v>
      </c>
      <c r="K149" s="24" t="s">
        <v>908</v>
      </c>
      <c r="L149" s="24" t="s">
        <v>909</v>
      </c>
      <c r="M149" s="24" t="s">
        <v>243</v>
      </c>
      <c r="N149" s="24">
        <v>1</v>
      </c>
      <c r="O149" s="24" t="s">
        <v>244</v>
      </c>
      <c r="P149" s="24" t="s">
        <v>245</v>
      </c>
      <c r="Q149" s="24" t="s">
        <v>277</v>
      </c>
      <c r="R149" s="24" t="s">
        <v>247</v>
      </c>
      <c r="S149" s="24" t="s">
        <v>278</v>
      </c>
      <c r="T149" s="24" t="s">
        <v>279</v>
      </c>
      <c r="U149" s="24" t="s">
        <v>81</v>
      </c>
      <c r="V149" s="24" t="s">
        <v>280</v>
      </c>
      <c r="W149" s="24" t="s">
        <v>293</v>
      </c>
      <c r="X149" s="24" t="s">
        <v>294</v>
      </c>
      <c r="Y149" s="24" t="s">
        <v>295</v>
      </c>
      <c r="Z149" s="24" t="s">
        <v>254</v>
      </c>
      <c r="AA149" s="24" t="str">
        <f>Tableau_DonnéesExternes_111[[#This Row],[CODE_CLIENT]]&amp;"_"&amp;Tableau_DonnéesExternes_111[[#This Row],[CODE_ADRESSE_CLIENT]]</f>
        <v>03420958_000188</v>
      </c>
      <c r="AB14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153898525_01</v>
      </c>
      <c r="AI149" s="24"/>
    </row>
    <row r="150" spans="1:35" x14ac:dyDescent="0.3">
      <c r="A150" s="24" t="s">
        <v>235</v>
      </c>
      <c r="B150" s="24" t="s">
        <v>236</v>
      </c>
      <c r="C150" s="24">
        <v>20200903</v>
      </c>
      <c r="D150" s="24" t="s">
        <v>910</v>
      </c>
      <c r="E150" s="24">
        <v>153898545</v>
      </c>
      <c r="F150" s="24" t="s">
        <v>840</v>
      </c>
      <c r="G150" s="24" t="s">
        <v>284</v>
      </c>
      <c r="H150" s="24" t="s">
        <v>894</v>
      </c>
      <c r="I150" s="24" t="s">
        <v>286</v>
      </c>
      <c r="J150" s="24">
        <v>302</v>
      </c>
      <c r="K150" s="24" t="s">
        <v>911</v>
      </c>
      <c r="L150" s="24" t="s">
        <v>912</v>
      </c>
      <c r="M150" s="24" t="s">
        <v>257</v>
      </c>
      <c r="N150" s="24">
        <v>1</v>
      </c>
      <c r="O150" s="24" t="s">
        <v>244</v>
      </c>
      <c r="P150" s="24" t="s">
        <v>245</v>
      </c>
      <c r="Q150" s="24" t="s">
        <v>913</v>
      </c>
      <c r="R150" s="24" t="s">
        <v>247</v>
      </c>
      <c r="S150" s="24" t="s">
        <v>914</v>
      </c>
      <c r="T150" s="24" t="s">
        <v>915</v>
      </c>
      <c r="U150" s="24" t="s">
        <v>81</v>
      </c>
      <c r="V150" s="24" t="s">
        <v>916</v>
      </c>
      <c r="W150" s="24" t="s">
        <v>293</v>
      </c>
      <c r="X150" s="24" t="s">
        <v>294</v>
      </c>
      <c r="Y150" s="24" t="s">
        <v>295</v>
      </c>
      <c r="Z150" s="24" t="s">
        <v>254</v>
      </c>
      <c r="AA150" s="24" t="str">
        <f>Tableau_DonnéesExternes_111[[#This Row],[CODE_CLIENT]]&amp;"_"&amp;Tableau_DonnéesExternes_111[[#This Row],[CODE_ADRESSE_CLIENT]]</f>
        <v>03420958_000181</v>
      </c>
      <c r="AB15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153898545_01</v>
      </c>
      <c r="AI150" s="24"/>
    </row>
    <row r="151" spans="1:35" x14ac:dyDescent="0.3">
      <c r="A151" s="24" t="s">
        <v>235</v>
      </c>
      <c r="B151" s="24" t="s">
        <v>236</v>
      </c>
      <c r="C151" s="24">
        <v>20200903</v>
      </c>
      <c r="D151" s="24" t="s">
        <v>917</v>
      </c>
      <c r="E151" s="24">
        <v>153898557</v>
      </c>
      <c r="F151" s="24" t="s">
        <v>840</v>
      </c>
      <c r="G151" s="24" t="s">
        <v>284</v>
      </c>
      <c r="H151" s="24" t="s">
        <v>918</v>
      </c>
      <c r="I151" s="24" t="s">
        <v>286</v>
      </c>
      <c r="J151" s="24">
        <v>302</v>
      </c>
      <c r="K151" s="24" t="s">
        <v>919</v>
      </c>
      <c r="L151" s="24" t="s">
        <v>920</v>
      </c>
      <c r="M151" s="24" t="s">
        <v>243</v>
      </c>
      <c r="N151" s="24">
        <v>1</v>
      </c>
      <c r="O151" s="24" t="s">
        <v>244</v>
      </c>
      <c r="P151" s="24" t="s">
        <v>245</v>
      </c>
      <c r="Q151" s="24" t="s">
        <v>258</v>
      </c>
      <c r="R151" s="24" t="s">
        <v>247</v>
      </c>
      <c r="S151" s="24" t="s">
        <v>259</v>
      </c>
      <c r="T151" s="24" t="s">
        <v>260</v>
      </c>
      <c r="U151" s="24" t="s">
        <v>81</v>
      </c>
      <c r="V151" s="24" t="s">
        <v>261</v>
      </c>
      <c r="W151" s="24" t="s">
        <v>293</v>
      </c>
      <c r="X151" s="24" t="s">
        <v>294</v>
      </c>
      <c r="Y151" s="24" t="s">
        <v>295</v>
      </c>
      <c r="Z151" s="24" t="s">
        <v>254</v>
      </c>
      <c r="AA151" s="24" t="str">
        <f>Tableau_DonnéesExternes_111[[#This Row],[CODE_CLIENT]]&amp;"_"&amp;Tableau_DonnéesExternes_111[[#This Row],[CODE_ADRESSE_CLIENT]]</f>
        <v>03420958_000226</v>
      </c>
      <c r="AB15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153898557_01</v>
      </c>
      <c r="AI151" s="24"/>
    </row>
    <row r="152" spans="1:35" x14ac:dyDescent="0.3">
      <c r="A152" s="24" t="s">
        <v>235</v>
      </c>
      <c r="B152" s="24" t="s">
        <v>236</v>
      </c>
      <c r="C152" s="24">
        <v>20200903</v>
      </c>
      <c r="D152" s="24" t="s">
        <v>921</v>
      </c>
      <c r="E152" s="24">
        <v>153898569</v>
      </c>
      <c r="F152" s="24" t="s">
        <v>840</v>
      </c>
      <c r="G152" s="24" t="s">
        <v>284</v>
      </c>
      <c r="H152" s="24" t="s">
        <v>918</v>
      </c>
      <c r="I152" s="24" t="s">
        <v>286</v>
      </c>
      <c r="J152" s="24">
        <v>302</v>
      </c>
      <c r="K152" s="24" t="s">
        <v>922</v>
      </c>
      <c r="L152" s="24" t="s">
        <v>923</v>
      </c>
      <c r="M152" s="24" t="s">
        <v>338</v>
      </c>
      <c r="N152" s="24">
        <v>1</v>
      </c>
      <c r="O152" s="24" t="s">
        <v>244</v>
      </c>
      <c r="P152" s="24" t="s">
        <v>245</v>
      </c>
      <c r="Q152" s="24" t="s">
        <v>924</v>
      </c>
      <c r="R152" s="24" t="s">
        <v>247</v>
      </c>
      <c r="S152" s="24" t="s">
        <v>925</v>
      </c>
      <c r="T152" s="24" t="s">
        <v>926</v>
      </c>
      <c r="U152" s="24" t="s">
        <v>927</v>
      </c>
      <c r="V152" s="24" t="s">
        <v>928</v>
      </c>
      <c r="W152" s="24" t="s">
        <v>293</v>
      </c>
      <c r="X152" s="24" t="s">
        <v>294</v>
      </c>
      <c r="Y152" s="24" t="s">
        <v>295</v>
      </c>
      <c r="Z152" s="24" t="s">
        <v>254</v>
      </c>
      <c r="AA152" s="24" t="str">
        <f>Tableau_DonnéesExternes_111[[#This Row],[CODE_CLIENT]]&amp;"_"&amp;Tableau_DonnéesExternes_111[[#This Row],[CODE_ADRESSE_CLIENT]]</f>
        <v>03420958_000250</v>
      </c>
      <c r="AB15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153898569_01</v>
      </c>
      <c r="AI152" s="24"/>
    </row>
    <row r="153" spans="1:35" x14ac:dyDescent="0.3">
      <c r="A153" s="24" t="s">
        <v>235</v>
      </c>
      <c r="B153" s="24" t="s">
        <v>236</v>
      </c>
      <c r="C153" s="24">
        <v>20200903</v>
      </c>
      <c r="D153" s="24" t="s">
        <v>929</v>
      </c>
      <c r="E153" s="24">
        <v>153898573</v>
      </c>
      <c r="F153" s="24" t="s">
        <v>840</v>
      </c>
      <c r="G153" s="24" t="s">
        <v>284</v>
      </c>
      <c r="H153" s="24" t="s">
        <v>918</v>
      </c>
      <c r="I153" s="24" t="s">
        <v>286</v>
      </c>
      <c r="J153" s="24">
        <v>302</v>
      </c>
      <c r="K153" s="24" t="s">
        <v>930</v>
      </c>
      <c r="L153" s="24" t="s">
        <v>931</v>
      </c>
      <c r="M153" s="24" t="s">
        <v>243</v>
      </c>
      <c r="N153" s="24">
        <v>4</v>
      </c>
      <c r="O153" s="24" t="s">
        <v>244</v>
      </c>
      <c r="P153" s="24" t="s">
        <v>245</v>
      </c>
      <c r="Q153" s="24" t="s">
        <v>637</v>
      </c>
      <c r="R153" s="24" t="s">
        <v>247</v>
      </c>
      <c r="S153" s="24" t="s">
        <v>638</v>
      </c>
      <c r="T153" s="24" t="s">
        <v>639</v>
      </c>
      <c r="U153" s="24" t="s">
        <v>81</v>
      </c>
      <c r="V153" s="24" t="s">
        <v>640</v>
      </c>
      <c r="W153" s="24" t="s">
        <v>293</v>
      </c>
      <c r="X153" s="24" t="s">
        <v>294</v>
      </c>
      <c r="Y153" s="24" t="s">
        <v>295</v>
      </c>
      <c r="Z153" s="24" t="s">
        <v>254</v>
      </c>
      <c r="AA153" s="24" t="str">
        <f>Tableau_DonnéesExternes_111[[#This Row],[CODE_CLIENT]]&amp;"_"&amp;Tableau_DonnéesExternes_111[[#This Row],[CODE_ADRESSE_CLIENT]]</f>
        <v>03420958_000099</v>
      </c>
      <c r="AB15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153898573_01</v>
      </c>
      <c r="AI153" s="24"/>
    </row>
    <row r="154" spans="1:35" x14ac:dyDescent="0.3">
      <c r="A154" s="24" t="s">
        <v>235</v>
      </c>
      <c r="B154" s="24" t="s">
        <v>236</v>
      </c>
      <c r="C154" s="24">
        <v>20200903</v>
      </c>
      <c r="D154" s="24" t="s">
        <v>932</v>
      </c>
      <c r="E154" s="24">
        <v>153898583</v>
      </c>
      <c r="F154" s="24" t="s">
        <v>840</v>
      </c>
      <c r="G154" s="24" t="s">
        <v>284</v>
      </c>
      <c r="H154" s="24" t="s">
        <v>918</v>
      </c>
      <c r="I154" s="24" t="s">
        <v>286</v>
      </c>
      <c r="J154" s="24">
        <v>302</v>
      </c>
      <c r="K154" s="24" t="s">
        <v>933</v>
      </c>
      <c r="L154" s="24" t="s">
        <v>192</v>
      </c>
      <c r="M154" s="24" t="s">
        <v>243</v>
      </c>
      <c r="N154" s="24">
        <v>3</v>
      </c>
      <c r="O154" s="24" t="s">
        <v>244</v>
      </c>
      <c r="P154" s="24" t="s">
        <v>245</v>
      </c>
      <c r="Q154" s="24" t="s">
        <v>934</v>
      </c>
      <c r="R154" s="24" t="s">
        <v>247</v>
      </c>
      <c r="S154" s="24" t="s">
        <v>935</v>
      </c>
      <c r="T154" s="24" t="s">
        <v>936</v>
      </c>
      <c r="U154" s="24" t="s">
        <v>81</v>
      </c>
      <c r="V154" s="24" t="s">
        <v>937</v>
      </c>
      <c r="W154" s="24" t="s">
        <v>293</v>
      </c>
      <c r="X154" s="24" t="s">
        <v>294</v>
      </c>
      <c r="Y154" s="24" t="s">
        <v>295</v>
      </c>
      <c r="Z154" s="24" t="s">
        <v>254</v>
      </c>
      <c r="AA154" s="24" t="str">
        <f>Tableau_DonnéesExternes_111[[#This Row],[CODE_CLIENT]]&amp;"_"&amp;Tableau_DonnéesExternes_111[[#This Row],[CODE_ADRESSE_CLIENT]]</f>
        <v>03420958_000182</v>
      </c>
      <c r="AB15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153898583_01</v>
      </c>
      <c r="AI154" s="24"/>
    </row>
    <row r="155" spans="1:35" x14ac:dyDescent="0.3">
      <c r="A155" s="24" t="s">
        <v>235</v>
      </c>
      <c r="B155" s="24" t="s">
        <v>236</v>
      </c>
      <c r="C155" s="24">
        <v>20200903</v>
      </c>
      <c r="D155" s="24" t="s">
        <v>938</v>
      </c>
      <c r="E155" s="24">
        <v>153898609</v>
      </c>
      <c r="F155" s="24" t="s">
        <v>840</v>
      </c>
      <c r="G155" s="24" t="s">
        <v>284</v>
      </c>
      <c r="H155" s="24" t="s">
        <v>939</v>
      </c>
      <c r="I155" s="24" t="s">
        <v>286</v>
      </c>
      <c r="J155" s="24">
        <v>302</v>
      </c>
      <c r="K155" s="24" t="s">
        <v>940</v>
      </c>
      <c r="L155" s="24" t="s">
        <v>941</v>
      </c>
      <c r="M155" s="24" t="s">
        <v>243</v>
      </c>
      <c r="N155" s="24">
        <v>4</v>
      </c>
      <c r="O155" s="24" t="s">
        <v>244</v>
      </c>
      <c r="P155" s="24" t="s">
        <v>245</v>
      </c>
      <c r="Q155" s="24" t="s">
        <v>942</v>
      </c>
      <c r="R155" s="24" t="s">
        <v>247</v>
      </c>
      <c r="S155" s="24" t="s">
        <v>943</v>
      </c>
      <c r="T155" s="24" t="s">
        <v>944</v>
      </c>
      <c r="U155" s="24" t="s">
        <v>81</v>
      </c>
      <c r="V155" s="24" t="s">
        <v>945</v>
      </c>
      <c r="W155" s="24" t="s">
        <v>293</v>
      </c>
      <c r="X155" s="24" t="s">
        <v>294</v>
      </c>
      <c r="Y155" s="24" t="s">
        <v>295</v>
      </c>
      <c r="Z155" s="24" t="s">
        <v>254</v>
      </c>
      <c r="AA155" s="24" t="str">
        <f>Tableau_DonnéesExternes_111[[#This Row],[CODE_CLIENT]]&amp;"_"&amp;Tableau_DonnéesExternes_111[[#This Row],[CODE_ADRESSE_CLIENT]]</f>
        <v>03420958_000121</v>
      </c>
      <c r="AB15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153898609_01</v>
      </c>
      <c r="AI155" s="24"/>
    </row>
    <row r="156" spans="1:35" x14ac:dyDescent="0.3">
      <c r="A156" s="24" t="s">
        <v>235</v>
      </c>
      <c r="B156" s="24" t="s">
        <v>236</v>
      </c>
      <c r="C156" s="24">
        <v>20200903</v>
      </c>
      <c r="D156" s="24" t="s">
        <v>946</v>
      </c>
      <c r="E156" s="24">
        <v>153898615</v>
      </c>
      <c r="F156" s="24" t="s">
        <v>840</v>
      </c>
      <c r="G156" s="24" t="s">
        <v>284</v>
      </c>
      <c r="H156" s="24" t="s">
        <v>939</v>
      </c>
      <c r="I156" s="24" t="s">
        <v>286</v>
      </c>
      <c r="J156" s="24">
        <v>302</v>
      </c>
      <c r="K156" s="24" t="s">
        <v>947</v>
      </c>
      <c r="L156" s="24" t="s">
        <v>19</v>
      </c>
      <c r="M156" s="24" t="s">
        <v>243</v>
      </c>
      <c r="N156" s="24">
        <v>4</v>
      </c>
      <c r="O156" s="24" t="s">
        <v>244</v>
      </c>
      <c r="P156" s="24" t="s">
        <v>245</v>
      </c>
      <c r="Q156" s="24" t="s">
        <v>948</v>
      </c>
      <c r="R156" s="24" t="s">
        <v>247</v>
      </c>
      <c r="S156" s="24" t="s">
        <v>949</v>
      </c>
      <c r="T156" s="24" t="s">
        <v>950</v>
      </c>
      <c r="U156" s="24" t="s">
        <v>81</v>
      </c>
      <c r="V156" s="24" t="s">
        <v>951</v>
      </c>
      <c r="W156" s="24" t="s">
        <v>293</v>
      </c>
      <c r="X156" s="24" t="s">
        <v>294</v>
      </c>
      <c r="Y156" s="24" t="s">
        <v>295</v>
      </c>
      <c r="Z156" s="24" t="s">
        <v>254</v>
      </c>
      <c r="AA156" s="24" t="str">
        <f>Tableau_DonnéesExternes_111[[#This Row],[CODE_CLIENT]]&amp;"_"&amp;Tableau_DonnéesExternes_111[[#This Row],[CODE_ADRESSE_CLIENT]]</f>
        <v>03420958_000117</v>
      </c>
      <c r="AB15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153898615_01</v>
      </c>
      <c r="AI156" s="24"/>
    </row>
    <row r="157" spans="1:35" x14ac:dyDescent="0.3">
      <c r="A157" s="24" t="s">
        <v>235</v>
      </c>
      <c r="B157" s="24" t="s">
        <v>236</v>
      </c>
      <c r="C157" s="24">
        <v>20200903</v>
      </c>
      <c r="D157" s="24" t="s">
        <v>952</v>
      </c>
      <c r="E157" s="24">
        <v>153898666</v>
      </c>
      <c r="F157" s="24" t="s">
        <v>840</v>
      </c>
      <c r="G157" s="24" t="s">
        <v>284</v>
      </c>
      <c r="H157" s="24" t="s">
        <v>939</v>
      </c>
      <c r="I157" s="24" t="s">
        <v>286</v>
      </c>
      <c r="J157" s="24">
        <v>302</v>
      </c>
      <c r="K157" s="24" t="s">
        <v>953</v>
      </c>
      <c r="L157" s="24" t="s">
        <v>954</v>
      </c>
      <c r="M157" s="24" t="s">
        <v>257</v>
      </c>
      <c r="N157" s="24">
        <v>1</v>
      </c>
      <c r="O157" s="24" t="s">
        <v>244</v>
      </c>
      <c r="P157" s="24" t="s">
        <v>245</v>
      </c>
      <c r="Q157" s="24" t="s">
        <v>355</v>
      </c>
      <c r="R157" s="24" t="s">
        <v>247</v>
      </c>
      <c r="S157" s="24" t="s">
        <v>356</v>
      </c>
      <c r="T157" s="24" t="s">
        <v>357</v>
      </c>
      <c r="U157" s="24" t="s">
        <v>81</v>
      </c>
      <c r="V157" s="24" t="s">
        <v>358</v>
      </c>
      <c r="W157" s="24" t="s">
        <v>293</v>
      </c>
      <c r="X157" s="24" t="s">
        <v>294</v>
      </c>
      <c r="Y157" s="24" t="s">
        <v>295</v>
      </c>
      <c r="Z157" s="24" t="s">
        <v>254</v>
      </c>
      <c r="AA157" s="24" t="str">
        <f>Tableau_DonnéesExternes_111[[#This Row],[CODE_CLIENT]]&amp;"_"&amp;Tableau_DonnéesExternes_111[[#This Row],[CODE_ADRESSE_CLIENT]]</f>
        <v>03420958_000060</v>
      </c>
      <c r="AB15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153898666_01</v>
      </c>
      <c r="AI157" s="24"/>
    </row>
    <row r="158" spans="1:35" x14ac:dyDescent="0.3">
      <c r="A158" s="24" t="s">
        <v>235</v>
      </c>
      <c r="B158" s="24" t="s">
        <v>236</v>
      </c>
      <c r="C158" s="24">
        <v>20200903</v>
      </c>
      <c r="D158" s="24" t="s">
        <v>955</v>
      </c>
      <c r="E158" s="24">
        <v>153898693</v>
      </c>
      <c r="F158" s="24" t="s">
        <v>840</v>
      </c>
      <c r="G158" s="24" t="s">
        <v>284</v>
      </c>
      <c r="H158" s="24" t="s">
        <v>939</v>
      </c>
      <c r="I158" s="24" t="s">
        <v>286</v>
      </c>
      <c r="J158" s="24">
        <v>302</v>
      </c>
      <c r="K158" s="24" t="s">
        <v>956</v>
      </c>
      <c r="L158" s="24" t="s">
        <v>7</v>
      </c>
      <c r="M158" s="24" t="s">
        <v>257</v>
      </c>
      <c r="N158" s="24">
        <v>1</v>
      </c>
      <c r="O158" s="24" t="s">
        <v>244</v>
      </c>
      <c r="P158" s="24" t="s">
        <v>245</v>
      </c>
      <c r="Q158" s="24" t="s">
        <v>957</v>
      </c>
      <c r="R158" s="24" t="s">
        <v>247</v>
      </c>
      <c r="S158" s="24" t="s">
        <v>958</v>
      </c>
      <c r="T158" s="24" t="s">
        <v>959</v>
      </c>
      <c r="U158" s="24" t="s">
        <v>81</v>
      </c>
      <c r="V158" s="24" t="s">
        <v>960</v>
      </c>
      <c r="W158" s="24" t="s">
        <v>293</v>
      </c>
      <c r="X158" s="24" t="s">
        <v>294</v>
      </c>
      <c r="Y158" s="24" t="s">
        <v>295</v>
      </c>
      <c r="Z158" s="24" t="s">
        <v>254</v>
      </c>
      <c r="AA158" s="24" t="str">
        <f>Tableau_DonnéesExternes_111[[#This Row],[CODE_CLIENT]]&amp;"_"&amp;Tableau_DonnéesExternes_111[[#This Row],[CODE_ADRESSE_CLIENT]]</f>
        <v>03420958_000236</v>
      </c>
      <c r="AB15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153898693_01</v>
      </c>
      <c r="AI158" s="24"/>
    </row>
    <row r="159" spans="1:35" x14ac:dyDescent="0.3">
      <c r="A159" s="24" t="s">
        <v>235</v>
      </c>
      <c r="B159" s="24" t="s">
        <v>236</v>
      </c>
      <c r="C159" s="24">
        <v>20200903</v>
      </c>
      <c r="D159" s="24" t="s">
        <v>961</v>
      </c>
      <c r="E159" s="24">
        <v>153898697</v>
      </c>
      <c r="F159" s="24" t="s">
        <v>840</v>
      </c>
      <c r="G159" s="24" t="s">
        <v>284</v>
      </c>
      <c r="H159" s="24" t="s">
        <v>939</v>
      </c>
      <c r="I159" s="24" t="s">
        <v>286</v>
      </c>
      <c r="J159" s="24">
        <v>302</v>
      </c>
      <c r="K159" s="24" t="s">
        <v>962</v>
      </c>
      <c r="L159" s="24" t="s">
        <v>963</v>
      </c>
      <c r="M159" s="24" t="s">
        <v>338</v>
      </c>
      <c r="N159" s="24">
        <v>2</v>
      </c>
      <c r="O159" s="24" t="s">
        <v>244</v>
      </c>
      <c r="P159" s="24" t="s">
        <v>245</v>
      </c>
      <c r="Q159" s="24" t="s">
        <v>964</v>
      </c>
      <c r="R159" s="24" t="s">
        <v>247</v>
      </c>
      <c r="S159" s="24" t="s">
        <v>965</v>
      </c>
      <c r="T159" s="24" t="s">
        <v>966</v>
      </c>
      <c r="U159" s="24" t="s">
        <v>81</v>
      </c>
      <c r="V159" s="24" t="s">
        <v>967</v>
      </c>
      <c r="W159" s="24" t="s">
        <v>293</v>
      </c>
      <c r="X159" s="24" t="s">
        <v>294</v>
      </c>
      <c r="Y159" s="24" t="s">
        <v>295</v>
      </c>
      <c r="Z159" s="24" t="s">
        <v>254</v>
      </c>
      <c r="AA159" s="24" t="str">
        <f>Tableau_DonnéesExternes_111[[#This Row],[CODE_CLIENT]]&amp;"_"&amp;Tableau_DonnéesExternes_111[[#This Row],[CODE_ADRESSE_CLIENT]]</f>
        <v>03420958_000158</v>
      </c>
      <c r="AB15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153898697_01</v>
      </c>
      <c r="AI159" s="24"/>
    </row>
    <row r="160" spans="1:35" x14ac:dyDescent="0.3">
      <c r="A160" s="24" t="s">
        <v>235</v>
      </c>
      <c r="B160" s="24" t="s">
        <v>236</v>
      </c>
      <c r="C160" s="24">
        <v>20200903</v>
      </c>
      <c r="D160" s="24" t="s">
        <v>968</v>
      </c>
      <c r="E160" s="24">
        <v>153898704</v>
      </c>
      <c r="F160" s="24" t="s">
        <v>840</v>
      </c>
      <c r="G160" s="24" t="s">
        <v>284</v>
      </c>
      <c r="H160" s="24" t="s">
        <v>939</v>
      </c>
      <c r="I160" s="24" t="s">
        <v>286</v>
      </c>
      <c r="J160" s="24">
        <v>302</v>
      </c>
      <c r="K160" s="24" t="s">
        <v>969</v>
      </c>
      <c r="L160" s="24" t="s">
        <v>41</v>
      </c>
      <c r="M160" s="24" t="s">
        <v>257</v>
      </c>
      <c r="N160" s="24">
        <v>1</v>
      </c>
      <c r="O160" s="24" t="s">
        <v>244</v>
      </c>
      <c r="P160" s="24" t="s">
        <v>245</v>
      </c>
      <c r="Q160" s="24" t="s">
        <v>382</v>
      </c>
      <c r="R160" s="24" t="s">
        <v>247</v>
      </c>
      <c r="S160" s="24" t="s">
        <v>383</v>
      </c>
      <c r="T160" s="24" t="s">
        <v>384</v>
      </c>
      <c r="U160" s="24" t="s">
        <v>81</v>
      </c>
      <c r="V160" s="24" t="s">
        <v>385</v>
      </c>
      <c r="W160" s="24" t="s">
        <v>293</v>
      </c>
      <c r="X160" s="24" t="s">
        <v>294</v>
      </c>
      <c r="Y160" s="24" t="s">
        <v>295</v>
      </c>
      <c r="Z160" s="24" t="s">
        <v>254</v>
      </c>
      <c r="AA160" s="24" t="str">
        <f>Tableau_DonnéesExternes_111[[#This Row],[CODE_CLIENT]]&amp;"_"&amp;Tableau_DonnéesExternes_111[[#This Row],[CODE_ADRESSE_CLIENT]]</f>
        <v>03420958_000080</v>
      </c>
      <c r="AB16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153898704_01</v>
      </c>
      <c r="AI160" s="24"/>
    </row>
    <row r="161" spans="1:35" x14ac:dyDescent="0.3">
      <c r="A161" s="24" t="s">
        <v>235</v>
      </c>
      <c r="B161" s="24" t="s">
        <v>236</v>
      </c>
      <c r="C161" s="24">
        <v>20200903</v>
      </c>
      <c r="D161" s="24" t="s">
        <v>970</v>
      </c>
      <c r="E161" s="24">
        <v>153898724</v>
      </c>
      <c r="F161" s="24" t="s">
        <v>840</v>
      </c>
      <c r="G161" s="24" t="s">
        <v>284</v>
      </c>
      <c r="H161" s="24" t="s">
        <v>939</v>
      </c>
      <c r="I161" s="24" t="s">
        <v>286</v>
      </c>
      <c r="J161" s="24">
        <v>302</v>
      </c>
      <c r="K161" s="24" t="s">
        <v>971</v>
      </c>
      <c r="L161" s="24" t="s">
        <v>180</v>
      </c>
      <c r="M161" s="24" t="s">
        <v>243</v>
      </c>
      <c r="N161" s="24">
        <v>1</v>
      </c>
      <c r="O161" s="24" t="s">
        <v>244</v>
      </c>
      <c r="P161" s="24" t="s">
        <v>245</v>
      </c>
      <c r="Q161" s="24" t="s">
        <v>972</v>
      </c>
      <c r="R161" s="24" t="s">
        <v>247</v>
      </c>
      <c r="S161" s="24" t="s">
        <v>973</v>
      </c>
      <c r="T161" s="24" t="s">
        <v>974</v>
      </c>
      <c r="U161" s="24" t="s">
        <v>81</v>
      </c>
      <c r="V161" s="24" t="s">
        <v>975</v>
      </c>
      <c r="W161" s="24" t="s">
        <v>293</v>
      </c>
      <c r="X161" s="24" t="s">
        <v>294</v>
      </c>
      <c r="Y161" s="24" t="s">
        <v>295</v>
      </c>
      <c r="Z161" s="24" t="s">
        <v>254</v>
      </c>
      <c r="AA161" s="24" t="str">
        <f>Tableau_DonnéesExternes_111[[#This Row],[CODE_CLIENT]]&amp;"_"&amp;Tableau_DonnéesExternes_111[[#This Row],[CODE_ADRESSE_CLIENT]]</f>
        <v>03420958_000063</v>
      </c>
      <c r="AB16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153898724_01</v>
      </c>
      <c r="AI161" s="24"/>
    </row>
    <row r="162" spans="1:35" x14ac:dyDescent="0.3">
      <c r="A162" s="24" t="s">
        <v>235</v>
      </c>
      <c r="B162" s="24" t="s">
        <v>236</v>
      </c>
      <c r="C162" s="24">
        <v>20200903</v>
      </c>
      <c r="D162" s="24" t="s">
        <v>970</v>
      </c>
      <c r="E162" s="24">
        <v>153898724</v>
      </c>
      <c r="F162" s="24" t="s">
        <v>840</v>
      </c>
      <c r="G162" s="24" t="s">
        <v>284</v>
      </c>
      <c r="H162" s="24" t="s">
        <v>939</v>
      </c>
      <c r="I162" s="24" t="s">
        <v>286</v>
      </c>
      <c r="J162" s="24">
        <v>302</v>
      </c>
      <c r="K162" s="24" t="s">
        <v>971</v>
      </c>
      <c r="L162" s="24" t="s">
        <v>976</v>
      </c>
      <c r="M162" s="24" t="s">
        <v>257</v>
      </c>
      <c r="N162" s="24">
        <v>1</v>
      </c>
      <c r="O162" s="24" t="s">
        <v>244</v>
      </c>
      <c r="P162" s="24" t="s">
        <v>245</v>
      </c>
      <c r="Q162" s="24" t="s">
        <v>972</v>
      </c>
      <c r="R162" s="24" t="s">
        <v>247</v>
      </c>
      <c r="S162" s="24" t="s">
        <v>973</v>
      </c>
      <c r="T162" s="24" t="s">
        <v>974</v>
      </c>
      <c r="U162" s="24" t="s">
        <v>81</v>
      </c>
      <c r="V162" s="24" t="s">
        <v>975</v>
      </c>
      <c r="W162" s="24" t="s">
        <v>293</v>
      </c>
      <c r="X162" s="24" t="s">
        <v>294</v>
      </c>
      <c r="Y162" s="24" t="s">
        <v>295</v>
      </c>
      <c r="Z162" s="24" t="s">
        <v>254</v>
      </c>
      <c r="AA162" s="24" t="str">
        <f>Tableau_DonnéesExternes_111[[#This Row],[CODE_CLIENT]]&amp;"_"&amp;Tableau_DonnéesExternes_111[[#This Row],[CODE_ADRESSE_CLIENT]]</f>
        <v>03420958_000063</v>
      </c>
      <c r="AB16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153898724_01</v>
      </c>
      <c r="AI162" s="24"/>
    </row>
    <row r="163" spans="1:35" x14ac:dyDescent="0.3">
      <c r="A163" s="24" t="s">
        <v>235</v>
      </c>
      <c r="B163" s="24" t="s">
        <v>236</v>
      </c>
      <c r="C163" s="24">
        <v>20200903</v>
      </c>
      <c r="D163" s="24" t="s">
        <v>977</v>
      </c>
      <c r="E163" s="24">
        <v>153898729</v>
      </c>
      <c r="F163" s="24" t="s">
        <v>840</v>
      </c>
      <c r="G163" s="24" t="s">
        <v>284</v>
      </c>
      <c r="H163" s="24" t="s">
        <v>939</v>
      </c>
      <c r="I163" s="24" t="s">
        <v>286</v>
      </c>
      <c r="J163" s="24">
        <v>302</v>
      </c>
      <c r="K163" s="24" t="s">
        <v>978</v>
      </c>
      <c r="L163" s="24" t="s">
        <v>979</v>
      </c>
      <c r="M163" s="24" t="s">
        <v>243</v>
      </c>
      <c r="N163" s="24">
        <v>1</v>
      </c>
      <c r="O163" s="24" t="s">
        <v>244</v>
      </c>
      <c r="P163" s="24" t="s">
        <v>245</v>
      </c>
      <c r="Q163" s="24" t="s">
        <v>980</v>
      </c>
      <c r="R163" s="24" t="s">
        <v>247</v>
      </c>
      <c r="S163" s="24" t="s">
        <v>981</v>
      </c>
      <c r="T163" s="24" t="s">
        <v>982</v>
      </c>
      <c r="U163" s="24" t="s">
        <v>81</v>
      </c>
      <c r="V163" s="24" t="s">
        <v>983</v>
      </c>
      <c r="W163" s="24" t="s">
        <v>293</v>
      </c>
      <c r="X163" s="24" t="s">
        <v>294</v>
      </c>
      <c r="Y163" s="24" t="s">
        <v>295</v>
      </c>
      <c r="Z163" s="24" t="s">
        <v>254</v>
      </c>
      <c r="AA163" s="24" t="str">
        <f>Tableau_DonnéesExternes_111[[#This Row],[CODE_CLIENT]]&amp;"_"&amp;Tableau_DonnéesExternes_111[[#This Row],[CODE_ADRESSE_CLIENT]]</f>
        <v>03420958_000200</v>
      </c>
      <c r="AB16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153898729_01</v>
      </c>
      <c r="AI163" s="24"/>
    </row>
    <row r="164" spans="1:35" x14ac:dyDescent="0.3">
      <c r="A164" s="24" t="s">
        <v>235</v>
      </c>
      <c r="B164" s="24" t="s">
        <v>236</v>
      </c>
      <c r="C164" s="24">
        <v>20200903</v>
      </c>
      <c r="D164" s="24" t="s">
        <v>984</v>
      </c>
      <c r="E164" s="24">
        <v>153898741</v>
      </c>
      <c r="F164" s="24" t="s">
        <v>840</v>
      </c>
      <c r="G164" s="24" t="s">
        <v>284</v>
      </c>
      <c r="H164" s="24" t="s">
        <v>939</v>
      </c>
      <c r="I164" s="24" t="s">
        <v>286</v>
      </c>
      <c r="J164" s="24">
        <v>302</v>
      </c>
      <c r="K164" s="24" t="s">
        <v>985</v>
      </c>
      <c r="L164" s="24" t="s">
        <v>986</v>
      </c>
      <c r="M164" s="24" t="s">
        <v>243</v>
      </c>
      <c r="N164" s="24">
        <v>1</v>
      </c>
      <c r="O164" s="24" t="s">
        <v>244</v>
      </c>
      <c r="P164" s="24" t="s">
        <v>245</v>
      </c>
      <c r="Q164" s="24" t="s">
        <v>598</v>
      </c>
      <c r="R164" s="24" t="s">
        <v>247</v>
      </c>
      <c r="S164" s="24" t="s">
        <v>599</v>
      </c>
      <c r="T164" s="24" t="s">
        <v>600</v>
      </c>
      <c r="U164" s="24" t="s">
        <v>81</v>
      </c>
      <c r="V164" s="24" t="s">
        <v>601</v>
      </c>
      <c r="W164" s="24" t="s">
        <v>293</v>
      </c>
      <c r="X164" s="24" t="s">
        <v>294</v>
      </c>
      <c r="Y164" s="24" t="s">
        <v>295</v>
      </c>
      <c r="Z164" s="24" t="s">
        <v>254</v>
      </c>
      <c r="AA164" s="24" t="str">
        <f>Tableau_DonnéesExternes_111[[#This Row],[CODE_CLIENT]]&amp;"_"&amp;Tableau_DonnéesExternes_111[[#This Row],[CODE_ADRESSE_CLIENT]]</f>
        <v>03420958_000077</v>
      </c>
      <c r="AB16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153898741_01</v>
      </c>
      <c r="AI164" s="24"/>
    </row>
    <row r="165" spans="1:35" x14ac:dyDescent="0.3">
      <c r="A165" s="24" t="s">
        <v>235</v>
      </c>
      <c r="B165" s="24" t="s">
        <v>236</v>
      </c>
      <c r="C165" s="24">
        <v>20200903</v>
      </c>
      <c r="D165" s="24" t="s">
        <v>987</v>
      </c>
      <c r="E165" s="24">
        <v>153898765</v>
      </c>
      <c r="F165" s="24" t="s">
        <v>238</v>
      </c>
      <c r="G165" s="24" t="s">
        <v>284</v>
      </c>
      <c r="H165" s="24" t="s">
        <v>939</v>
      </c>
      <c r="I165" s="24" t="s">
        <v>286</v>
      </c>
      <c r="J165" s="24">
        <v>302</v>
      </c>
      <c r="K165" s="24" t="s">
        <v>988</v>
      </c>
      <c r="L165" s="24" t="s">
        <v>100</v>
      </c>
      <c r="M165" s="24" t="s">
        <v>257</v>
      </c>
      <c r="N165" s="24">
        <v>1</v>
      </c>
      <c r="O165" s="24" t="s">
        <v>244</v>
      </c>
      <c r="P165" s="24" t="s">
        <v>245</v>
      </c>
      <c r="Q165" s="24" t="s">
        <v>289</v>
      </c>
      <c r="R165" s="24" t="s">
        <v>247</v>
      </c>
      <c r="S165" s="24" t="s">
        <v>290</v>
      </c>
      <c r="T165" s="24" t="s">
        <v>291</v>
      </c>
      <c r="U165" s="24" t="s">
        <v>81</v>
      </c>
      <c r="V165" s="24" t="s">
        <v>292</v>
      </c>
      <c r="W165" s="24" t="s">
        <v>293</v>
      </c>
      <c r="X165" s="24" t="s">
        <v>294</v>
      </c>
      <c r="Y165" s="24" t="s">
        <v>295</v>
      </c>
      <c r="Z165" s="24" t="s">
        <v>254</v>
      </c>
      <c r="AA165" s="24" t="str">
        <f>Tableau_DonnéesExternes_111[[#This Row],[CODE_CLIENT]]&amp;"_"&amp;Tableau_DonnéesExternes_111[[#This Row],[CODE_ADRESSE_CLIENT]]</f>
        <v>03420958_000208</v>
      </c>
      <c r="AB16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153898765_01</v>
      </c>
      <c r="AI165" s="24"/>
    </row>
    <row r="166" spans="1:35" x14ac:dyDescent="0.3">
      <c r="A166" s="24" t="s">
        <v>235</v>
      </c>
      <c r="B166" s="24" t="s">
        <v>236</v>
      </c>
      <c r="C166" s="24">
        <v>20200903</v>
      </c>
      <c r="D166" s="24" t="s">
        <v>989</v>
      </c>
      <c r="E166" s="24">
        <v>153898788</v>
      </c>
      <c r="F166" s="24" t="s">
        <v>840</v>
      </c>
      <c r="G166" s="24" t="s">
        <v>284</v>
      </c>
      <c r="H166" s="24" t="s">
        <v>939</v>
      </c>
      <c r="I166" s="24" t="s">
        <v>286</v>
      </c>
      <c r="J166" s="24">
        <v>302</v>
      </c>
      <c r="K166" s="24" t="s">
        <v>990</v>
      </c>
      <c r="L166" s="24" t="s">
        <v>991</v>
      </c>
      <c r="M166" s="24" t="s">
        <v>338</v>
      </c>
      <c r="N166" s="24">
        <v>2</v>
      </c>
      <c r="O166" s="24" t="s">
        <v>244</v>
      </c>
      <c r="P166" s="24" t="s">
        <v>245</v>
      </c>
      <c r="Q166" s="24" t="s">
        <v>430</v>
      </c>
      <c r="R166" s="24" t="s">
        <v>247</v>
      </c>
      <c r="S166" s="24" t="s">
        <v>431</v>
      </c>
      <c r="T166" s="24" t="s">
        <v>432</v>
      </c>
      <c r="U166" s="24" t="s">
        <v>81</v>
      </c>
      <c r="V166" s="24" t="s">
        <v>433</v>
      </c>
      <c r="W166" s="24" t="s">
        <v>293</v>
      </c>
      <c r="X166" s="24" t="s">
        <v>294</v>
      </c>
      <c r="Y166" s="24" t="s">
        <v>295</v>
      </c>
      <c r="Z166" s="24" t="s">
        <v>254</v>
      </c>
      <c r="AA166" s="24" t="str">
        <f>Tableau_DonnéesExternes_111[[#This Row],[CODE_CLIENT]]&amp;"_"&amp;Tableau_DonnéesExternes_111[[#This Row],[CODE_ADRESSE_CLIENT]]</f>
        <v>03420958_000088</v>
      </c>
      <c r="AB16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153898788_01</v>
      </c>
      <c r="AI166" s="24"/>
    </row>
    <row r="167" spans="1:35" x14ac:dyDescent="0.3">
      <c r="A167" s="24" t="s">
        <v>235</v>
      </c>
      <c r="B167" s="24" t="s">
        <v>236</v>
      </c>
      <c r="C167" s="24">
        <v>20200903</v>
      </c>
      <c r="D167" s="24" t="s">
        <v>992</v>
      </c>
      <c r="E167" s="24">
        <v>153898817</v>
      </c>
      <c r="F167" s="24" t="s">
        <v>238</v>
      </c>
      <c r="G167" s="24" t="s">
        <v>284</v>
      </c>
      <c r="H167" s="24" t="s">
        <v>939</v>
      </c>
      <c r="I167" s="24" t="s">
        <v>286</v>
      </c>
      <c r="J167" s="24">
        <v>302</v>
      </c>
      <c r="K167" s="24" t="s">
        <v>993</v>
      </c>
      <c r="L167" s="24" t="s">
        <v>189</v>
      </c>
      <c r="M167" s="24" t="s">
        <v>257</v>
      </c>
      <c r="N167" s="24">
        <v>1</v>
      </c>
      <c r="O167" s="24" t="s">
        <v>244</v>
      </c>
      <c r="P167" s="24" t="s">
        <v>245</v>
      </c>
      <c r="Q167" s="24" t="s">
        <v>994</v>
      </c>
      <c r="R167" s="24" t="s">
        <v>247</v>
      </c>
      <c r="S167" s="24" t="s">
        <v>995</v>
      </c>
      <c r="T167" s="24" t="s">
        <v>996</v>
      </c>
      <c r="U167" s="24" t="s">
        <v>81</v>
      </c>
      <c r="V167" s="24" t="s">
        <v>997</v>
      </c>
      <c r="W167" s="24" t="s">
        <v>293</v>
      </c>
      <c r="X167" s="24" t="s">
        <v>294</v>
      </c>
      <c r="Y167" s="24" t="s">
        <v>295</v>
      </c>
      <c r="Z167" s="24" t="s">
        <v>254</v>
      </c>
      <c r="AA167" s="24" t="str">
        <f>Tableau_DonnéesExternes_111[[#This Row],[CODE_CLIENT]]&amp;"_"&amp;Tableau_DonnéesExternes_111[[#This Row],[CODE_ADRESSE_CLIENT]]</f>
        <v>03420958_000189</v>
      </c>
      <c r="AB16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153898817_01</v>
      </c>
      <c r="AI167" s="24"/>
    </row>
    <row r="168" spans="1:35" x14ac:dyDescent="0.3">
      <c r="A168" s="24" t="s">
        <v>235</v>
      </c>
      <c r="B168" s="24" t="s">
        <v>236</v>
      </c>
      <c r="C168" s="24">
        <v>20200903</v>
      </c>
      <c r="D168" s="24" t="s">
        <v>998</v>
      </c>
      <c r="E168" s="24">
        <v>153898871</v>
      </c>
      <c r="F168" s="24" t="s">
        <v>840</v>
      </c>
      <c r="G168" s="24" t="s">
        <v>284</v>
      </c>
      <c r="H168" s="24" t="s">
        <v>999</v>
      </c>
      <c r="I168" s="24" t="s">
        <v>286</v>
      </c>
      <c r="J168" s="24">
        <v>302</v>
      </c>
      <c r="K168" s="24" t="s">
        <v>1000</v>
      </c>
      <c r="L168" s="24" t="s">
        <v>1001</v>
      </c>
      <c r="M168" s="24" t="s">
        <v>243</v>
      </c>
      <c r="N168" s="24">
        <v>8</v>
      </c>
      <c r="O168" s="24" t="s">
        <v>244</v>
      </c>
      <c r="P168" s="24" t="s">
        <v>245</v>
      </c>
      <c r="Q168" s="24" t="s">
        <v>506</v>
      </c>
      <c r="R168" s="24" t="s">
        <v>247</v>
      </c>
      <c r="S168" s="24" t="s">
        <v>507</v>
      </c>
      <c r="T168" s="24" t="s">
        <v>508</v>
      </c>
      <c r="U168" s="24" t="s">
        <v>81</v>
      </c>
      <c r="V168" s="24" t="s">
        <v>509</v>
      </c>
      <c r="W168" s="24" t="s">
        <v>293</v>
      </c>
      <c r="X168" s="24" t="s">
        <v>294</v>
      </c>
      <c r="Y168" s="24" t="s">
        <v>295</v>
      </c>
      <c r="Z168" s="24" t="s">
        <v>254</v>
      </c>
      <c r="AA168" s="24" t="str">
        <f>Tableau_DonnéesExternes_111[[#This Row],[CODE_CLIENT]]&amp;"_"&amp;Tableau_DonnéesExternes_111[[#This Row],[CODE_ADRESSE_CLIENT]]</f>
        <v>03420958_000274</v>
      </c>
      <c r="AB16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153898871_01</v>
      </c>
      <c r="AI168" s="24"/>
    </row>
    <row r="169" spans="1:35" x14ac:dyDescent="0.3">
      <c r="A169" s="24" t="s">
        <v>235</v>
      </c>
      <c r="B169" s="24" t="s">
        <v>236</v>
      </c>
      <c r="C169" s="24">
        <v>20200903</v>
      </c>
      <c r="D169" s="24" t="s">
        <v>1002</v>
      </c>
      <c r="E169" s="24">
        <v>153898884</v>
      </c>
      <c r="F169" s="24" t="s">
        <v>840</v>
      </c>
      <c r="G169" s="24" t="s">
        <v>284</v>
      </c>
      <c r="H169" s="24" t="s">
        <v>999</v>
      </c>
      <c r="I169" s="24" t="s">
        <v>286</v>
      </c>
      <c r="J169" s="24">
        <v>302</v>
      </c>
      <c r="K169" s="24" t="s">
        <v>1003</v>
      </c>
      <c r="L169" s="24" t="s">
        <v>784</v>
      </c>
      <c r="M169" s="24" t="s">
        <v>257</v>
      </c>
      <c r="N169" s="24">
        <v>1</v>
      </c>
      <c r="O169" s="24" t="s">
        <v>244</v>
      </c>
      <c r="P169" s="24" t="s">
        <v>245</v>
      </c>
      <c r="Q169" s="24" t="s">
        <v>382</v>
      </c>
      <c r="R169" s="24" t="s">
        <v>247</v>
      </c>
      <c r="S169" s="24" t="s">
        <v>383</v>
      </c>
      <c r="T169" s="24" t="s">
        <v>384</v>
      </c>
      <c r="U169" s="24" t="s">
        <v>81</v>
      </c>
      <c r="V169" s="24" t="s">
        <v>385</v>
      </c>
      <c r="W169" s="24" t="s">
        <v>293</v>
      </c>
      <c r="X169" s="24" t="s">
        <v>294</v>
      </c>
      <c r="Y169" s="24" t="s">
        <v>295</v>
      </c>
      <c r="Z169" s="24" t="s">
        <v>254</v>
      </c>
      <c r="AA169" s="24" t="str">
        <f>Tableau_DonnéesExternes_111[[#This Row],[CODE_CLIENT]]&amp;"_"&amp;Tableau_DonnéesExternes_111[[#This Row],[CODE_ADRESSE_CLIENT]]</f>
        <v>03420958_000080</v>
      </c>
      <c r="AB16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153898884_01</v>
      </c>
      <c r="AI169" s="24"/>
    </row>
    <row r="170" spans="1:35" x14ac:dyDescent="0.3">
      <c r="A170" s="24" t="s">
        <v>235</v>
      </c>
      <c r="B170" s="24" t="s">
        <v>236</v>
      </c>
      <c r="C170" s="24">
        <v>20200903</v>
      </c>
      <c r="D170" s="24" t="s">
        <v>1004</v>
      </c>
      <c r="E170" s="24">
        <v>153898888</v>
      </c>
      <c r="F170" s="24" t="s">
        <v>840</v>
      </c>
      <c r="G170" s="24" t="s">
        <v>284</v>
      </c>
      <c r="H170" s="24" t="s">
        <v>999</v>
      </c>
      <c r="I170" s="24" t="s">
        <v>286</v>
      </c>
      <c r="J170" s="24">
        <v>302</v>
      </c>
      <c r="K170" s="24" t="s">
        <v>1005</v>
      </c>
      <c r="L170" s="24" t="s">
        <v>191</v>
      </c>
      <c r="M170" s="24" t="s">
        <v>243</v>
      </c>
      <c r="N170" s="24">
        <v>1</v>
      </c>
      <c r="O170" s="24" t="s">
        <v>244</v>
      </c>
      <c r="P170" s="24" t="s">
        <v>245</v>
      </c>
      <c r="Q170" s="24" t="s">
        <v>617</v>
      </c>
      <c r="R170" s="24" t="s">
        <v>247</v>
      </c>
      <c r="S170" s="24" t="s">
        <v>618</v>
      </c>
      <c r="T170" s="24" t="s">
        <v>619</v>
      </c>
      <c r="U170" s="24" t="s">
        <v>81</v>
      </c>
      <c r="V170" s="24" t="s">
        <v>620</v>
      </c>
      <c r="W170" s="24" t="s">
        <v>293</v>
      </c>
      <c r="X170" s="24" t="s">
        <v>294</v>
      </c>
      <c r="Y170" s="24" t="s">
        <v>295</v>
      </c>
      <c r="Z170" s="24" t="s">
        <v>254</v>
      </c>
      <c r="AA170" s="24" t="str">
        <f>Tableau_DonnéesExternes_111[[#This Row],[CODE_CLIENT]]&amp;"_"&amp;Tableau_DonnéesExternes_111[[#This Row],[CODE_ADRESSE_CLIENT]]</f>
        <v>03420958_000016</v>
      </c>
      <c r="AB17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153898888_01</v>
      </c>
      <c r="AI170" s="24"/>
    </row>
    <row r="171" spans="1:35" x14ac:dyDescent="0.3">
      <c r="A171" s="24" t="s">
        <v>235</v>
      </c>
      <c r="B171" s="24" t="s">
        <v>236</v>
      </c>
      <c r="C171" s="24">
        <v>20200903</v>
      </c>
      <c r="D171" s="24" t="s">
        <v>1006</v>
      </c>
      <c r="E171" s="24">
        <v>153898910</v>
      </c>
      <c r="F171" s="24" t="s">
        <v>238</v>
      </c>
      <c r="G171" s="24" t="s">
        <v>284</v>
      </c>
      <c r="H171" s="24" t="s">
        <v>999</v>
      </c>
      <c r="I171" s="24" t="s">
        <v>286</v>
      </c>
      <c r="J171" s="24">
        <v>302</v>
      </c>
      <c r="K171" s="24" t="s">
        <v>1007</v>
      </c>
      <c r="L171" s="24" t="s">
        <v>158</v>
      </c>
      <c r="M171" s="24" t="s">
        <v>323</v>
      </c>
      <c r="N171" s="24">
        <v>1</v>
      </c>
      <c r="O171" s="24" t="s">
        <v>244</v>
      </c>
      <c r="P171" s="24" t="s">
        <v>245</v>
      </c>
      <c r="Q171" s="24" t="s">
        <v>1008</v>
      </c>
      <c r="R171" s="24" t="s">
        <v>247</v>
      </c>
      <c r="S171" s="24" t="s">
        <v>1009</v>
      </c>
      <c r="T171" s="24" t="s">
        <v>1010</v>
      </c>
      <c r="U171" s="24" t="s">
        <v>81</v>
      </c>
      <c r="V171" s="24" t="s">
        <v>1011</v>
      </c>
      <c r="W171" s="24" t="s">
        <v>293</v>
      </c>
      <c r="X171" s="24" t="s">
        <v>294</v>
      </c>
      <c r="Y171" s="24" t="s">
        <v>295</v>
      </c>
      <c r="Z171" s="24" t="s">
        <v>254</v>
      </c>
      <c r="AA171" s="24" t="str">
        <f>Tableau_DonnéesExternes_111[[#This Row],[CODE_CLIENT]]&amp;"_"&amp;Tableau_DonnéesExternes_111[[#This Row],[CODE_ADRESSE_CLIENT]]</f>
        <v>03420958_000076</v>
      </c>
      <c r="AB17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153898910_01</v>
      </c>
      <c r="AI171" s="24"/>
    </row>
    <row r="172" spans="1:35" x14ac:dyDescent="0.3">
      <c r="A172" s="24" t="s">
        <v>235</v>
      </c>
      <c r="B172" s="24" t="s">
        <v>236</v>
      </c>
      <c r="C172" s="24">
        <v>20200903</v>
      </c>
      <c r="D172" s="24" t="s">
        <v>1012</v>
      </c>
      <c r="E172" s="24">
        <v>153897067</v>
      </c>
      <c r="F172" s="24" t="s">
        <v>238</v>
      </c>
      <c r="G172" s="24" t="s">
        <v>284</v>
      </c>
      <c r="H172" s="24" t="s">
        <v>708</v>
      </c>
      <c r="I172" s="24" t="s">
        <v>286</v>
      </c>
      <c r="J172" s="24">
        <v>999</v>
      </c>
      <c r="K172" s="24" t="s">
        <v>1013</v>
      </c>
      <c r="L172" s="24" t="s">
        <v>18</v>
      </c>
      <c r="M172" s="24" t="s">
        <v>257</v>
      </c>
      <c r="N172" s="24">
        <v>1</v>
      </c>
      <c r="O172" s="24" t="s">
        <v>244</v>
      </c>
      <c r="P172" s="24" t="s">
        <v>245</v>
      </c>
      <c r="Q172" s="24" t="s">
        <v>1014</v>
      </c>
      <c r="R172" s="24" t="s">
        <v>247</v>
      </c>
      <c r="S172" s="24" t="s">
        <v>1015</v>
      </c>
      <c r="T172" s="24" t="s">
        <v>1016</v>
      </c>
      <c r="U172" s="24" t="s">
        <v>1017</v>
      </c>
      <c r="V172" s="24" t="s">
        <v>1018</v>
      </c>
      <c r="W172" s="24" t="s">
        <v>293</v>
      </c>
      <c r="X172" s="24" t="s">
        <v>294</v>
      </c>
      <c r="Y172" s="24" t="s">
        <v>1019</v>
      </c>
      <c r="Z172" s="24" t="s">
        <v>254</v>
      </c>
      <c r="AA172" s="24" t="str">
        <f>Tableau_DonnéesExternes_111[[#This Row],[CODE_CLIENT]]&amp;"_"&amp;Tableau_DonnéesExternes_111[[#This Row],[CODE_ADRESSE_CLIENT]]</f>
        <v>03420958_000315</v>
      </c>
      <c r="AB17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153897067_01</v>
      </c>
      <c r="AI172" s="24"/>
    </row>
    <row r="173" spans="1:35" x14ac:dyDescent="0.3">
      <c r="A173" s="24" t="s">
        <v>235</v>
      </c>
      <c r="B173" s="24" t="s">
        <v>236</v>
      </c>
      <c r="C173" s="24">
        <v>20200903</v>
      </c>
      <c r="D173" s="24" t="s">
        <v>1012</v>
      </c>
      <c r="E173" s="24">
        <v>153897067</v>
      </c>
      <c r="F173" s="24" t="s">
        <v>238</v>
      </c>
      <c r="G173" s="24" t="s">
        <v>284</v>
      </c>
      <c r="H173" s="24" t="s">
        <v>708</v>
      </c>
      <c r="I173" s="24" t="s">
        <v>286</v>
      </c>
      <c r="J173" s="24">
        <v>999</v>
      </c>
      <c r="K173" s="24" t="s">
        <v>1013</v>
      </c>
      <c r="L173" s="24" t="s">
        <v>54</v>
      </c>
      <c r="M173" s="24" t="s">
        <v>257</v>
      </c>
      <c r="N173" s="24">
        <v>1</v>
      </c>
      <c r="O173" s="24" t="s">
        <v>244</v>
      </c>
      <c r="P173" s="24" t="s">
        <v>245</v>
      </c>
      <c r="Q173" s="24" t="s">
        <v>1014</v>
      </c>
      <c r="R173" s="24" t="s">
        <v>247</v>
      </c>
      <c r="S173" s="24" t="s">
        <v>1015</v>
      </c>
      <c r="T173" s="24" t="s">
        <v>1016</v>
      </c>
      <c r="U173" s="24" t="s">
        <v>1017</v>
      </c>
      <c r="V173" s="24" t="s">
        <v>1018</v>
      </c>
      <c r="W173" s="24" t="s">
        <v>293</v>
      </c>
      <c r="X173" s="24" t="s">
        <v>294</v>
      </c>
      <c r="Y173" s="24" t="s">
        <v>1019</v>
      </c>
      <c r="Z173" s="24" t="s">
        <v>254</v>
      </c>
      <c r="AA173" s="24" t="str">
        <f>Tableau_DonnéesExternes_111[[#This Row],[CODE_CLIENT]]&amp;"_"&amp;Tableau_DonnéesExternes_111[[#This Row],[CODE_ADRESSE_CLIENT]]</f>
        <v>03420958_000315</v>
      </c>
      <c r="AB17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153897067_01</v>
      </c>
      <c r="AI173" s="24"/>
    </row>
    <row r="174" spans="1:35" x14ac:dyDescent="0.3">
      <c r="A174" s="24" t="s">
        <v>235</v>
      </c>
      <c r="B174" s="24" t="s">
        <v>236</v>
      </c>
      <c r="C174" s="24">
        <v>20200903</v>
      </c>
      <c r="D174" s="24" t="s">
        <v>1020</v>
      </c>
      <c r="E174" s="24">
        <v>153896988</v>
      </c>
      <c r="F174" s="24" t="s">
        <v>238</v>
      </c>
      <c r="G174" s="24" t="s">
        <v>284</v>
      </c>
      <c r="H174" s="24" t="s">
        <v>1021</v>
      </c>
      <c r="I174" s="24" t="s">
        <v>286</v>
      </c>
      <c r="J174" s="24">
        <v>200</v>
      </c>
      <c r="K174" s="24" t="s">
        <v>1022</v>
      </c>
      <c r="L174" s="24" t="s">
        <v>174</v>
      </c>
      <c r="M174" s="24" t="s">
        <v>257</v>
      </c>
      <c r="N174" s="24">
        <v>1</v>
      </c>
      <c r="O174" s="24" t="s">
        <v>244</v>
      </c>
      <c r="P174" s="24" t="s">
        <v>245</v>
      </c>
      <c r="Q174" s="24" t="s">
        <v>1023</v>
      </c>
      <c r="R174" s="24" t="s">
        <v>247</v>
      </c>
      <c r="S174" s="24" t="s">
        <v>1024</v>
      </c>
      <c r="T174" s="24" t="s">
        <v>1025</v>
      </c>
      <c r="U174" s="24" t="s">
        <v>81</v>
      </c>
      <c r="V174" s="24" t="s">
        <v>1026</v>
      </c>
      <c r="W174" s="24" t="s">
        <v>1027</v>
      </c>
      <c r="X174" s="24" t="s">
        <v>1028</v>
      </c>
      <c r="Y174" s="24" t="s">
        <v>1029</v>
      </c>
      <c r="Z174" s="24" t="s">
        <v>254</v>
      </c>
      <c r="AA174" s="24" t="str">
        <f>Tableau_DonnéesExternes_111[[#This Row],[CODE_CLIENT]]&amp;"_"&amp;Tableau_DonnéesExternes_111[[#This Row],[CODE_ADRESSE_CLIENT]]</f>
        <v>03420958_000073</v>
      </c>
      <c r="AB17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153896988_01</v>
      </c>
      <c r="AI174" s="24"/>
    </row>
    <row r="175" spans="1:35" x14ac:dyDescent="0.3">
      <c r="A175" s="24" t="s">
        <v>235</v>
      </c>
      <c r="B175" s="24" t="s">
        <v>236</v>
      </c>
      <c r="C175" s="24">
        <v>20200903</v>
      </c>
      <c r="D175" s="24" t="s">
        <v>1030</v>
      </c>
      <c r="E175" s="24">
        <v>153897228</v>
      </c>
      <c r="F175" s="24" t="s">
        <v>238</v>
      </c>
      <c r="G175" s="24" t="s">
        <v>284</v>
      </c>
      <c r="H175" s="24" t="s">
        <v>1031</v>
      </c>
      <c r="I175" s="24" t="s">
        <v>286</v>
      </c>
      <c r="J175" s="24">
        <v>200</v>
      </c>
      <c r="K175" s="24" t="s">
        <v>1032</v>
      </c>
      <c r="L175" s="24" t="s">
        <v>991</v>
      </c>
      <c r="M175" s="24" t="s">
        <v>338</v>
      </c>
      <c r="N175" s="24">
        <v>2</v>
      </c>
      <c r="O175" s="24" t="s">
        <v>244</v>
      </c>
      <c r="P175" s="24" t="s">
        <v>245</v>
      </c>
      <c r="Q175" s="24" t="s">
        <v>1023</v>
      </c>
      <c r="R175" s="24" t="s">
        <v>247</v>
      </c>
      <c r="S175" s="24" t="s">
        <v>1024</v>
      </c>
      <c r="T175" s="24" t="s">
        <v>1025</v>
      </c>
      <c r="U175" s="24" t="s">
        <v>81</v>
      </c>
      <c r="V175" s="24" t="s">
        <v>1026</v>
      </c>
      <c r="W175" s="24" t="s">
        <v>1027</v>
      </c>
      <c r="X175" s="24" t="s">
        <v>1028</v>
      </c>
      <c r="Y175" s="24" t="s">
        <v>1029</v>
      </c>
      <c r="Z175" s="24" t="s">
        <v>254</v>
      </c>
      <c r="AA175" s="24" t="str">
        <f>Tableau_DonnéesExternes_111[[#This Row],[CODE_CLIENT]]&amp;"_"&amp;Tableau_DonnéesExternes_111[[#This Row],[CODE_ADRESSE_CLIENT]]</f>
        <v>03420958_000073</v>
      </c>
      <c r="AB17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153897228_01</v>
      </c>
      <c r="AI175" s="24"/>
    </row>
    <row r="176" spans="1:35" x14ac:dyDescent="0.3">
      <c r="A176" s="24" t="s">
        <v>235</v>
      </c>
      <c r="B176" s="24" t="s">
        <v>236</v>
      </c>
      <c r="C176" s="24">
        <v>20200903</v>
      </c>
      <c r="D176" s="24" t="s">
        <v>1033</v>
      </c>
      <c r="E176" s="24">
        <v>153897804</v>
      </c>
      <c r="F176" s="24" t="s">
        <v>238</v>
      </c>
      <c r="G176" s="24" t="s">
        <v>284</v>
      </c>
      <c r="H176" s="24" t="s">
        <v>1034</v>
      </c>
      <c r="I176" s="24" t="s">
        <v>286</v>
      </c>
      <c r="J176" s="24">
        <v>200</v>
      </c>
      <c r="K176" s="24" t="s">
        <v>1035</v>
      </c>
      <c r="L176" s="24" t="s">
        <v>150</v>
      </c>
      <c r="M176" s="24" t="s">
        <v>323</v>
      </c>
      <c r="N176" s="24">
        <v>2</v>
      </c>
      <c r="O176" s="24" t="s">
        <v>244</v>
      </c>
      <c r="P176" s="24" t="s">
        <v>245</v>
      </c>
      <c r="Q176" s="24" t="s">
        <v>1023</v>
      </c>
      <c r="R176" s="24" t="s">
        <v>247</v>
      </c>
      <c r="S176" s="24" t="s">
        <v>1024</v>
      </c>
      <c r="T176" s="24" t="s">
        <v>1025</v>
      </c>
      <c r="U176" s="24" t="s">
        <v>81</v>
      </c>
      <c r="V176" s="24" t="s">
        <v>1026</v>
      </c>
      <c r="W176" s="24" t="s">
        <v>1027</v>
      </c>
      <c r="X176" s="24" t="s">
        <v>1028</v>
      </c>
      <c r="Y176" s="24" t="s">
        <v>1029</v>
      </c>
      <c r="Z176" s="24" t="s">
        <v>254</v>
      </c>
      <c r="AA176" s="24" t="str">
        <f>Tableau_DonnéesExternes_111[[#This Row],[CODE_CLIENT]]&amp;"_"&amp;Tableau_DonnéesExternes_111[[#This Row],[CODE_ADRESSE_CLIENT]]</f>
        <v>03420958_000073</v>
      </c>
      <c r="AB176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153897804_01</v>
      </c>
      <c r="AI176" s="24"/>
    </row>
    <row r="177" spans="1:35" x14ac:dyDescent="0.3">
      <c r="A177" s="24" t="s">
        <v>235</v>
      </c>
      <c r="B177" s="24" t="s">
        <v>236</v>
      </c>
      <c r="C177" s="24">
        <v>20200903</v>
      </c>
      <c r="D177" s="24" t="s">
        <v>1036</v>
      </c>
      <c r="E177" s="24">
        <v>153897914</v>
      </c>
      <c r="F177" s="24" t="s">
        <v>238</v>
      </c>
      <c r="G177" s="24" t="s">
        <v>284</v>
      </c>
      <c r="H177" s="24" t="s">
        <v>841</v>
      </c>
      <c r="I177" s="24" t="s">
        <v>286</v>
      </c>
      <c r="J177" s="24">
        <v>200</v>
      </c>
      <c r="K177" s="24" t="s">
        <v>1037</v>
      </c>
      <c r="L177" s="24" t="s">
        <v>513</v>
      </c>
      <c r="M177" s="24" t="s">
        <v>257</v>
      </c>
      <c r="N177" s="24">
        <v>1</v>
      </c>
      <c r="O177" s="24" t="s">
        <v>244</v>
      </c>
      <c r="P177" s="24" t="s">
        <v>245</v>
      </c>
      <c r="Q177" s="24" t="s">
        <v>1023</v>
      </c>
      <c r="R177" s="24" t="s">
        <v>247</v>
      </c>
      <c r="S177" s="24" t="s">
        <v>1024</v>
      </c>
      <c r="T177" s="24" t="s">
        <v>1025</v>
      </c>
      <c r="U177" s="24" t="s">
        <v>81</v>
      </c>
      <c r="V177" s="24" t="s">
        <v>1026</v>
      </c>
      <c r="W177" s="24" t="s">
        <v>1027</v>
      </c>
      <c r="X177" s="24" t="s">
        <v>1028</v>
      </c>
      <c r="Y177" s="24" t="s">
        <v>1029</v>
      </c>
      <c r="Z177" s="24" t="s">
        <v>254</v>
      </c>
      <c r="AA177" s="24" t="str">
        <f>Tableau_DonnéesExternes_111[[#This Row],[CODE_CLIENT]]&amp;"_"&amp;Tableau_DonnéesExternes_111[[#This Row],[CODE_ADRESSE_CLIENT]]</f>
        <v>03420958_000073</v>
      </c>
      <c r="AB177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153897914_01</v>
      </c>
      <c r="AI177" s="24"/>
    </row>
    <row r="178" spans="1:35" x14ac:dyDescent="0.3">
      <c r="A178" s="24" t="s">
        <v>235</v>
      </c>
      <c r="B178" s="24" t="s">
        <v>1038</v>
      </c>
      <c r="C178" s="24">
        <v>20200903</v>
      </c>
      <c r="D178" s="24" t="s">
        <v>1039</v>
      </c>
      <c r="E178" s="24">
        <v>153894052</v>
      </c>
      <c r="F178" s="24" t="s">
        <v>238</v>
      </c>
      <c r="G178" s="24" t="s">
        <v>239</v>
      </c>
      <c r="H178" s="24" t="s">
        <v>1040</v>
      </c>
      <c r="I178" s="24" t="s">
        <v>241</v>
      </c>
      <c r="J178" s="24">
        <v>318</v>
      </c>
      <c r="K178" s="24" t="s">
        <v>1041</v>
      </c>
      <c r="L178" s="24" t="s">
        <v>35</v>
      </c>
      <c r="M178" s="24" t="s">
        <v>1042</v>
      </c>
      <c r="N178" s="24">
        <v>1</v>
      </c>
      <c r="O178" s="24" t="s">
        <v>1042</v>
      </c>
      <c r="P178" s="24" t="s">
        <v>245</v>
      </c>
      <c r="Q178" s="24" t="s">
        <v>799</v>
      </c>
      <c r="R178" s="24" t="s">
        <v>247</v>
      </c>
      <c r="S178" s="24" t="s">
        <v>800</v>
      </c>
      <c r="T178" s="24" t="s">
        <v>801</v>
      </c>
      <c r="U178" s="24" t="s">
        <v>81</v>
      </c>
      <c r="V178" s="24" t="s">
        <v>802</v>
      </c>
      <c r="W178" s="24" t="s">
        <v>262</v>
      </c>
      <c r="X178" s="24" t="s">
        <v>263</v>
      </c>
      <c r="Y178" s="24" t="s">
        <v>264</v>
      </c>
      <c r="Z178" s="24" t="s">
        <v>1043</v>
      </c>
      <c r="AA178" s="24" t="str">
        <f>Tableau_DonnéesExternes_111[[#This Row],[CODE_CLIENT]]&amp;"_"&amp;Tableau_DonnéesExternes_111[[#This Row],[CODE_ADRESSE_CLIENT]]</f>
        <v>03420958_000014</v>
      </c>
      <c r="AB178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153894052_1</v>
      </c>
      <c r="AI178" s="24"/>
    </row>
    <row r="179" spans="1:35" x14ac:dyDescent="0.3">
      <c r="A179" s="24" t="s">
        <v>235</v>
      </c>
      <c r="B179" s="24" t="s">
        <v>1038</v>
      </c>
      <c r="C179" s="24">
        <v>20200903</v>
      </c>
      <c r="D179" s="24" t="s">
        <v>1044</v>
      </c>
      <c r="E179" s="24">
        <v>153894382</v>
      </c>
      <c r="F179" s="24" t="s">
        <v>238</v>
      </c>
      <c r="G179" s="24" t="s">
        <v>284</v>
      </c>
      <c r="H179" s="24" t="s">
        <v>1045</v>
      </c>
      <c r="I179" s="24" t="s">
        <v>286</v>
      </c>
      <c r="J179" s="24">
        <v>302</v>
      </c>
      <c r="K179" s="24" t="s">
        <v>1041</v>
      </c>
      <c r="L179" s="24" t="s">
        <v>193</v>
      </c>
      <c r="M179" s="24" t="s">
        <v>1042</v>
      </c>
      <c r="N179" s="24">
        <v>1</v>
      </c>
      <c r="O179" s="24" t="s">
        <v>1042</v>
      </c>
      <c r="P179" s="24" t="s">
        <v>245</v>
      </c>
      <c r="Q179" s="24" t="s">
        <v>307</v>
      </c>
      <c r="R179" s="24" t="s">
        <v>247</v>
      </c>
      <c r="S179" s="24" t="s">
        <v>308</v>
      </c>
      <c r="T179" s="24" t="s">
        <v>309</v>
      </c>
      <c r="U179" s="24" t="s">
        <v>310</v>
      </c>
      <c r="V179" s="24" t="s">
        <v>311</v>
      </c>
      <c r="W179" s="24" t="s">
        <v>293</v>
      </c>
      <c r="X179" s="24" t="s">
        <v>294</v>
      </c>
      <c r="Y179" s="24" t="s">
        <v>295</v>
      </c>
      <c r="Z179" s="24" t="s">
        <v>1043</v>
      </c>
      <c r="AA179" s="24" t="str">
        <f>Tableau_DonnéesExternes_111[[#This Row],[CODE_CLIENT]]&amp;"_"&amp;Tableau_DonnéesExternes_111[[#This Row],[CODE_ADRESSE_CLIENT]]</f>
        <v>03420958_000028</v>
      </c>
      <c r="AB179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153894382_1</v>
      </c>
      <c r="AI179" s="24"/>
    </row>
    <row r="180" spans="1:35" x14ac:dyDescent="0.3">
      <c r="A180" s="24" t="s">
        <v>235</v>
      </c>
      <c r="B180" s="24" t="s">
        <v>1038</v>
      </c>
      <c r="C180" s="24">
        <v>20200903</v>
      </c>
      <c r="D180" s="24" t="s">
        <v>445</v>
      </c>
      <c r="E180" s="24">
        <v>153895091</v>
      </c>
      <c r="F180" s="24" t="s">
        <v>238</v>
      </c>
      <c r="G180" s="24" t="s">
        <v>284</v>
      </c>
      <c r="H180" s="24" t="s">
        <v>1046</v>
      </c>
      <c r="I180" s="24" t="s">
        <v>286</v>
      </c>
      <c r="J180" s="24">
        <v>302</v>
      </c>
      <c r="K180" s="24" t="s">
        <v>1041</v>
      </c>
      <c r="L180" s="24" t="s">
        <v>196</v>
      </c>
      <c r="M180" s="24" t="s">
        <v>1042</v>
      </c>
      <c r="N180" s="24">
        <v>1</v>
      </c>
      <c r="O180" s="24" t="s">
        <v>1042</v>
      </c>
      <c r="P180" s="24" t="s">
        <v>245</v>
      </c>
      <c r="Q180" s="24" t="s">
        <v>448</v>
      </c>
      <c r="R180" s="24" t="s">
        <v>247</v>
      </c>
      <c r="S180" s="24" t="s">
        <v>449</v>
      </c>
      <c r="T180" s="24" t="s">
        <v>450</v>
      </c>
      <c r="U180" s="24" t="s">
        <v>81</v>
      </c>
      <c r="V180" s="24" t="s">
        <v>451</v>
      </c>
      <c r="W180" s="24" t="s">
        <v>293</v>
      </c>
      <c r="X180" s="24" t="s">
        <v>294</v>
      </c>
      <c r="Y180" s="24" t="s">
        <v>295</v>
      </c>
      <c r="Z180" s="24" t="s">
        <v>1043</v>
      </c>
      <c r="AA180" s="24" t="str">
        <f>Tableau_DonnéesExternes_111[[#This Row],[CODE_CLIENT]]&amp;"_"&amp;Tableau_DonnéesExternes_111[[#This Row],[CODE_ADRESSE_CLIENT]]</f>
        <v>03420958_000052</v>
      </c>
      <c r="AB180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153895091_1</v>
      </c>
      <c r="AI180" s="24"/>
    </row>
    <row r="181" spans="1:35" x14ac:dyDescent="0.3">
      <c r="A181" s="24" t="s">
        <v>235</v>
      </c>
      <c r="B181" s="24" t="s">
        <v>1038</v>
      </c>
      <c r="C181" s="24">
        <v>20200903</v>
      </c>
      <c r="D181" s="24" t="s">
        <v>1047</v>
      </c>
      <c r="E181" s="24">
        <v>153897677</v>
      </c>
      <c r="F181" s="24" t="s">
        <v>238</v>
      </c>
      <c r="G181" s="24" t="s">
        <v>284</v>
      </c>
      <c r="H181" s="24" t="s">
        <v>1048</v>
      </c>
      <c r="I181" s="24" t="s">
        <v>286</v>
      </c>
      <c r="J181" s="24">
        <v>302</v>
      </c>
      <c r="K181" s="24" t="s">
        <v>1041</v>
      </c>
      <c r="L181" s="24" t="s">
        <v>1049</v>
      </c>
      <c r="M181" s="24" t="s">
        <v>1042</v>
      </c>
      <c r="N181" s="24">
        <v>1</v>
      </c>
      <c r="O181" s="24" t="s">
        <v>1042</v>
      </c>
      <c r="P181" s="24" t="s">
        <v>245</v>
      </c>
      <c r="Q181" s="24" t="s">
        <v>1050</v>
      </c>
      <c r="R181" s="24" t="s">
        <v>247</v>
      </c>
      <c r="S181" s="24" t="s">
        <v>1051</v>
      </c>
      <c r="T181" s="24" t="s">
        <v>1052</v>
      </c>
      <c r="U181" s="24" t="s">
        <v>81</v>
      </c>
      <c r="V181" s="24" t="s">
        <v>1053</v>
      </c>
      <c r="W181" s="24" t="s">
        <v>293</v>
      </c>
      <c r="X181" s="24" t="s">
        <v>294</v>
      </c>
      <c r="Y181" s="24" t="s">
        <v>295</v>
      </c>
      <c r="Z181" s="24" t="s">
        <v>1043</v>
      </c>
      <c r="AA181" s="24" t="str">
        <f>Tableau_DonnéesExternes_111[[#This Row],[CODE_CLIENT]]&amp;"_"&amp;Tableau_DonnéesExternes_111[[#This Row],[CODE_ADRESSE_CLIENT]]</f>
        <v>03420958_000018</v>
      </c>
      <c r="AB181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153897677_1</v>
      </c>
      <c r="AI181" s="24"/>
    </row>
    <row r="182" spans="1:35" x14ac:dyDescent="0.3">
      <c r="A182" s="24" t="s">
        <v>235</v>
      </c>
      <c r="B182" s="24" t="s">
        <v>1038</v>
      </c>
      <c r="C182" s="24">
        <v>20200903</v>
      </c>
      <c r="D182" s="24" t="s">
        <v>833</v>
      </c>
      <c r="E182" s="24">
        <v>153898135</v>
      </c>
      <c r="F182" s="24" t="s">
        <v>238</v>
      </c>
      <c r="G182" s="24" t="s">
        <v>284</v>
      </c>
      <c r="H182" s="24" t="s">
        <v>1054</v>
      </c>
      <c r="I182" s="24" t="s">
        <v>286</v>
      </c>
      <c r="J182" s="24">
        <v>302</v>
      </c>
      <c r="K182" s="24" t="s">
        <v>1041</v>
      </c>
      <c r="L182" s="24" t="s">
        <v>1055</v>
      </c>
      <c r="M182" s="24" t="s">
        <v>1042</v>
      </c>
      <c r="N182" s="24">
        <v>1</v>
      </c>
      <c r="O182" s="24" t="s">
        <v>1042</v>
      </c>
      <c r="P182" s="24" t="s">
        <v>245</v>
      </c>
      <c r="Q182" s="24" t="s">
        <v>835</v>
      </c>
      <c r="R182" s="24" t="s">
        <v>247</v>
      </c>
      <c r="S182" s="24" t="s">
        <v>836</v>
      </c>
      <c r="T182" s="24" t="s">
        <v>837</v>
      </c>
      <c r="U182" s="24" t="s">
        <v>81</v>
      </c>
      <c r="V182" s="24" t="s">
        <v>838</v>
      </c>
      <c r="W182" s="24" t="s">
        <v>293</v>
      </c>
      <c r="X182" s="24" t="s">
        <v>294</v>
      </c>
      <c r="Y182" s="24" t="s">
        <v>295</v>
      </c>
      <c r="Z182" s="24" t="s">
        <v>1043</v>
      </c>
      <c r="AA182" s="24" t="str">
        <f>Tableau_DonnéesExternes_111[[#This Row],[CODE_CLIENT]]&amp;"_"&amp;Tableau_DonnéesExternes_111[[#This Row],[CODE_ADRESSE_CLIENT]]</f>
        <v>03420958_000242</v>
      </c>
      <c r="AB182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153898135_1</v>
      </c>
      <c r="AI182" s="24"/>
    </row>
    <row r="183" spans="1:35" x14ac:dyDescent="0.3">
      <c r="A183" s="24" t="s">
        <v>235</v>
      </c>
      <c r="B183" s="24" t="s">
        <v>1038</v>
      </c>
      <c r="C183" s="24">
        <v>20200903</v>
      </c>
      <c r="D183" s="24" t="s">
        <v>893</v>
      </c>
      <c r="E183" s="24">
        <v>153898435</v>
      </c>
      <c r="F183" s="24" t="s">
        <v>238</v>
      </c>
      <c r="G183" s="24" t="s">
        <v>284</v>
      </c>
      <c r="H183" s="24" t="s">
        <v>1054</v>
      </c>
      <c r="I183" s="24" t="s">
        <v>286</v>
      </c>
      <c r="J183" s="24">
        <v>302</v>
      </c>
      <c r="K183" s="24" t="s">
        <v>1041</v>
      </c>
      <c r="L183" s="24" t="s">
        <v>4</v>
      </c>
      <c r="M183" s="24" t="s">
        <v>1042</v>
      </c>
      <c r="N183" s="24">
        <v>1</v>
      </c>
      <c r="O183" s="24" t="s">
        <v>1042</v>
      </c>
      <c r="P183" s="24" t="s">
        <v>245</v>
      </c>
      <c r="Q183" s="24" t="s">
        <v>768</v>
      </c>
      <c r="R183" s="24" t="s">
        <v>247</v>
      </c>
      <c r="S183" s="24" t="s">
        <v>769</v>
      </c>
      <c r="T183" s="24" t="s">
        <v>770</v>
      </c>
      <c r="U183" s="24" t="s">
        <v>81</v>
      </c>
      <c r="V183" s="24" t="s">
        <v>771</v>
      </c>
      <c r="W183" s="24" t="s">
        <v>293</v>
      </c>
      <c r="X183" s="24" t="s">
        <v>294</v>
      </c>
      <c r="Y183" s="24" t="s">
        <v>295</v>
      </c>
      <c r="Z183" s="24" t="s">
        <v>1043</v>
      </c>
      <c r="AA183" s="24" t="str">
        <f>Tableau_DonnéesExternes_111[[#This Row],[CODE_CLIENT]]&amp;"_"&amp;Tableau_DonnéesExternes_111[[#This Row],[CODE_ADRESSE_CLIENT]]</f>
        <v>03420958_000230</v>
      </c>
      <c r="AB183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153898435_1</v>
      </c>
      <c r="AI183" s="24"/>
    </row>
    <row r="184" spans="1:35" x14ac:dyDescent="0.3">
      <c r="A184" s="24" t="s">
        <v>235</v>
      </c>
      <c r="B184" s="24" t="s">
        <v>1038</v>
      </c>
      <c r="C184" s="24">
        <v>20200903</v>
      </c>
      <c r="D184" s="24" t="s">
        <v>1056</v>
      </c>
      <c r="E184" s="24">
        <v>153894033</v>
      </c>
      <c r="F184" s="24" t="s">
        <v>238</v>
      </c>
      <c r="G184" s="24" t="s">
        <v>284</v>
      </c>
      <c r="H184" s="24" t="s">
        <v>1045</v>
      </c>
      <c r="I184" s="24" t="s">
        <v>286</v>
      </c>
      <c r="J184" s="24">
        <v>200</v>
      </c>
      <c r="K184" s="24" t="s">
        <v>1041</v>
      </c>
      <c r="L184" s="24" t="s">
        <v>1057</v>
      </c>
      <c r="M184" s="24" t="s">
        <v>1042</v>
      </c>
      <c r="N184" s="24">
        <v>1</v>
      </c>
      <c r="O184" s="24" t="s">
        <v>1042</v>
      </c>
      <c r="P184" s="24" t="s">
        <v>245</v>
      </c>
      <c r="Q184" s="24" t="s">
        <v>1023</v>
      </c>
      <c r="R184" s="24" t="s">
        <v>247</v>
      </c>
      <c r="S184" s="24" t="s">
        <v>1024</v>
      </c>
      <c r="T184" s="24" t="s">
        <v>1025</v>
      </c>
      <c r="U184" s="24" t="s">
        <v>81</v>
      </c>
      <c r="V184" s="24" t="s">
        <v>1026</v>
      </c>
      <c r="W184" s="24" t="s">
        <v>1027</v>
      </c>
      <c r="X184" s="24" t="s">
        <v>1028</v>
      </c>
      <c r="Y184" s="24" t="s">
        <v>1029</v>
      </c>
      <c r="Z184" s="24" t="s">
        <v>1043</v>
      </c>
      <c r="AA184" s="24" t="str">
        <f>Tableau_DonnéesExternes_111[[#This Row],[CODE_CLIENT]]&amp;"_"&amp;Tableau_DonnéesExternes_111[[#This Row],[CODE_ADRESSE_CLIENT]]</f>
        <v>03420958_000073</v>
      </c>
      <c r="AB184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153894033_1</v>
      </c>
      <c r="AI184" s="24"/>
    </row>
    <row r="185" spans="1:35" x14ac:dyDescent="0.3">
      <c r="A185" s="24" t="s">
        <v>235</v>
      </c>
      <c r="B185" s="24" t="s">
        <v>1038</v>
      </c>
      <c r="C185" s="24">
        <v>20200903</v>
      </c>
      <c r="D185" s="24" t="s">
        <v>1056</v>
      </c>
      <c r="E185" s="24">
        <v>153894033</v>
      </c>
      <c r="F185" s="24" t="s">
        <v>238</v>
      </c>
      <c r="G185" s="24" t="s">
        <v>284</v>
      </c>
      <c r="H185" s="24" t="s">
        <v>1045</v>
      </c>
      <c r="I185" s="24" t="s">
        <v>286</v>
      </c>
      <c r="J185" s="24">
        <v>200</v>
      </c>
      <c r="K185" s="24" t="s">
        <v>1058</v>
      </c>
      <c r="L185" s="24" t="s">
        <v>46</v>
      </c>
      <c r="M185" s="24" t="s">
        <v>1042</v>
      </c>
      <c r="N185" s="24">
        <v>1</v>
      </c>
      <c r="O185" s="24" t="s">
        <v>1042</v>
      </c>
      <c r="P185" s="24" t="s">
        <v>245</v>
      </c>
      <c r="Q185" s="24" t="s">
        <v>1023</v>
      </c>
      <c r="R185" s="24" t="s">
        <v>247</v>
      </c>
      <c r="S185" s="24" t="s">
        <v>1024</v>
      </c>
      <c r="T185" s="24" t="s">
        <v>1025</v>
      </c>
      <c r="U185" s="24" t="s">
        <v>81</v>
      </c>
      <c r="V185" s="24" t="s">
        <v>1026</v>
      </c>
      <c r="W185" s="24" t="s">
        <v>1027</v>
      </c>
      <c r="X185" s="24" t="s">
        <v>1028</v>
      </c>
      <c r="Y185" s="24" t="s">
        <v>1029</v>
      </c>
      <c r="Z185" s="24" t="s">
        <v>1043</v>
      </c>
      <c r="AA185" s="24" t="str">
        <f>Tableau_DonnéesExternes_111[[#This Row],[CODE_CLIENT]]&amp;"_"&amp;Tableau_DonnéesExternes_111[[#This Row],[CODE_ADRESSE_CLIENT]]</f>
        <v>03420958_000073</v>
      </c>
      <c r="AB185" s="24" t="str">
        <f>IF(LEN(Tableau_DonnéesExternes_111[[#This Row],[NUMERO_DE_COLIS]])&gt;2,Tableau_DonnéesExternes_111[[#This Row],[NUMERO_DE_COLIS]],Tableau_DonnéesExternes_111[[#This Row],[INDEX]]&amp;"_"&amp;Tableau_DonnéesExternes_111[[#This Row],[NUMERO_DE_COLIS]])</f>
        <v>153894033_2</v>
      </c>
      <c r="AI185" s="24"/>
    </row>
    <row r="186" spans="1:35" x14ac:dyDescent="0.3">
      <c r="AI186" s="24"/>
    </row>
    <row r="187" spans="1:35" x14ac:dyDescent="0.3">
      <c r="AI187" s="24"/>
    </row>
    <row r="188" spans="1:35" x14ac:dyDescent="0.3">
      <c r="AI188" s="24"/>
    </row>
    <row r="189" spans="1:35" x14ac:dyDescent="0.3">
      <c r="AI189" s="24"/>
    </row>
    <row r="190" spans="1:35" x14ac:dyDescent="0.3">
      <c r="AI190" s="24"/>
    </row>
    <row r="191" spans="1:35" x14ac:dyDescent="0.3">
      <c r="AI191" s="24"/>
    </row>
    <row r="192" spans="1:35" x14ac:dyDescent="0.3">
      <c r="AI192" s="24"/>
    </row>
    <row r="193" spans="35:35" x14ac:dyDescent="0.3">
      <c r="AI193" s="24"/>
    </row>
    <row r="194" spans="35:35" x14ac:dyDescent="0.3">
      <c r="AI194" s="24"/>
    </row>
    <row r="195" spans="35:35" x14ac:dyDescent="0.3">
      <c r="AI195" s="24"/>
    </row>
    <row r="196" spans="35:35" x14ac:dyDescent="0.3">
      <c r="AI196" s="24"/>
    </row>
    <row r="197" spans="35:35" x14ac:dyDescent="0.3">
      <c r="AI197" s="24"/>
    </row>
    <row r="198" spans="35:35" x14ac:dyDescent="0.3">
      <c r="AI198" s="24"/>
    </row>
    <row r="199" spans="35:35" x14ac:dyDescent="0.3">
      <c r="AI199" s="24"/>
    </row>
    <row r="200" spans="35:35" x14ac:dyDescent="0.3">
      <c r="AI200" s="24"/>
    </row>
    <row r="201" spans="35:35" x14ac:dyDescent="0.3">
      <c r="AI201" s="24"/>
    </row>
    <row r="202" spans="35:35" x14ac:dyDescent="0.3">
      <c r="AI202" s="24"/>
    </row>
    <row r="203" spans="35:35" x14ac:dyDescent="0.3">
      <c r="AI203" s="24"/>
    </row>
    <row r="204" spans="35:35" x14ac:dyDescent="0.3">
      <c r="AI204" s="24"/>
    </row>
    <row r="205" spans="35:35" x14ac:dyDescent="0.3">
      <c r="AI205" s="24"/>
    </row>
    <row r="206" spans="35:35" x14ac:dyDescent="0.3">
      <c r="AI206" s="24"/>
    </row>
    <row r="207" spans="35:35" x14ac:dyDescent="0.3">
      <c r="AI207" s="24"/>
    </row>
    <row r="208" spans="35:35" x14ac:dyDescent="0.3">
      <c r="AI208" s="24"/>
    </row>
    <row r="209" spans="35:35" x14ac:dyDescent="0.3">
      <c r="AI209" s="24"/>
    </row>
    <row r="210" spans="35:35" x14ac:dyDescent="0.3">
      <c r="AI210" s="24"/>
    </row>
    <row r="211" spans="35:35" x14ac:dyDescent="0.3">
      <c r="AI211" s="24"/>
    </row>
    <row r="212" spans="35:35" x14ac:dyDescent="0.3">
      <c r="AI212" s="24"/>
    </row>
    <row r="213" spans="35:35" x14ac:dyDescent="0.3">
      <c r="AI213" s="24"/>
    </row>
    <row r="214" spans="35:35" x14ac:dyDescent="0.3">
      <c r="AI214" s="24"/>
    </row>
    <row r="215" spans="35:35" x14ac:dyDescent="0.3">
      <c r="AI215" s="24"/>
    </row>
    <row r="216" spans="35:35" x14ac:dyDescent="0.3">
      <c r="AI216" s="24"/>
    </row>
    <row r="217" spans="35:35" x14ac:dyDescent="0.3">
      <c r="AI217" s="24"/>
    </row>
    <row r="218" spans="35:35" x14ac:dyDescent="0.3">
      <c r="AI218" s="24"/>
    </row>
    <row r="219" spans="35:35" x14ac:dyDescent="0.3">
      <c r="AI219" s="24"/>
    </row>
    <row r="220" spans="35:35" x14ac:dyDescent="0.3">
      <c r="AI220" s="24"/>
    </row>
    <row r="221" spans="35:35" x14ac:dyDescent="0.3">
      <c r="AI221" s="24"/>
    </row>
    <row r="222" spans="35:35" x14ac:dyDescent="0.3">
      <c r="AI222" s="24"/>
    </row>
    <row r="223" spans="35:35" x14ac:dyDescent="0.3">
      <c r="AI223" s="24"/>
    </row>
    <row r="224" spans="35:35" x14ac:dyDescent="0.3">
      <c r="AI224" s="24"/>
    </row>
    <row r="225" spans="35:35" x14ac:dyDescent="0.3">
      <c r="AI225" s="24"/>
    </row>
    <row r="226" spans="35:35" x14ac:dyDescent="0.3">
      <c r="AI226" s="24"/>
    </row>
    <row r="227" spans="35:35" x14ac:dyDescent="0.3">
      <c r="AI227" s="24"/>
    </row>
    <row r="228" spans="35:35" x14ac:dyDescent="0.3">
      <c r="AI228" s="24"/>
    </row>
    <row r="229" spans="35:35" x14ac:dyDescent="0.3">
      <c r="AI229" s="24"/>
    </row>
    <row r="230" spans="35:35" x14ac:dyDescent="0.3">
      <c r="AI230" s="24"/>
    </row>
    <row r="231" spans="35:35" x14ac:dyDescent="0.3">
      <c r="AI231" s="24"/>
    </row>
    <row r="232" spans="35:35" x14ac:dyDescent="0.3">
      <c r="AI232" s="24"/>
    </row>
    <row r="233" spans="35:35" x14ac:dyDescent="0.3">
      <c r="AI233" s="24"/>
    </row>
    <row r="234" spans="35:35" x14ac:dyDescent="0.3">
      <c r="AI234" s="24"/>
    </row>
    <row r="235" spans="35:35" x14ac:dyDescent="0.3">
      <c r="AI235" s="24"/>
    </row>
    <row r="236" spans="35:35" x14ac:dyDescent="0.3">
      <c r="AI236" s="24"/>
    </row>
    <row r="237" spans="35:35" x14ac:dyDescent="0.3">
      <c r="AI237" s="24"/>
    </row>
    <row r="238" spans="35:35" x14ac:dyDescent="0.3">
      <c r="AI238" s="24"/>
    </row>
    <row r="239" spans="35:35" x14ac:dyDescent="0.3">
      <c r="AI239" s="24"/>
    </row>
    <row r="240" spans="35:35" x14ac:dyDescent="0.3">
      <c r="AI240" s="24"/>
    </row>
    <row r="241" spans="35:35" x14ac:dyDescent="0.3">
      <c r="AI241" s="24"/>
    </row>
    <row r="242" spans="35:35" x14ac:dyDescent="0.3">
      <c r="AI242" s="24"/>
    </row>
    <row r="243" spans="35:35" x14ac:dyDescent="0.3">
      <c r="AI243" s="24"/>
    </row>
    <row r="244" spans="35:35" x14ac:dyDescent="0.3">
      <c r="AI244" s="24"/>
    </row>
    <row r="245" spans="35:35" x14ac:dyDescent="0.3">
      <c r="AI245" s="24"/>
    </row>
    <row r="246" spans="35:35" x14ac:dyDescent="0.3">
      <c r="AI246" s="24"/>
    </row>
    <row r="247" spans="35:35" x14ac:dyDescent="0.3">
      <c r="AI247" s="24"/>
    </row>
    <row r="248" spans="35:35" x14ac:dyDescent="0.3">
      <c r="AI248" s="24"/>
    </row>
    <row r="249" spans="35:35" x14ac:dyDescent="0.3">
      <c r="AI249" s="24"/>
    </row>
    <row r="250" spans="35:35" x14ac:dyDescent="0.3">
      <c r="AI250" s="24"/>
    </row>
    <row r="251" spans="35:35" x14ac:dyDescent="0.3">
      <c r="AI251" s="24"/>
    </row>
    <row r="252" spans="35:35" x14ac:dyDescent="0.3">
      <c r="AI252" s="24"/>
    </row>
    <row r="253" spans="35:35" x14ac:dyDescent="0.3">
      <c r="AI253" s="24"/>
    </row>
    <row r="254" spans="35:35" x14ac:dyDescent="0.3">
      <c r="AI254" s="24"/>
    </row>
    <row r="255" spans="35:35" x14ac:dyDescent="0.3">
      <c r="AI255" s="24"/>
    </row>
    <row r="256" spans="35:35" x14ac:dyDescent="0.3">
      <c r="AI256" s="24"/>
    </row>
    <row r="257" spans="35:35" x14ac:dyDescent="0.3">
      <c r="AI257" s="24"/>
    </row>
    <row r="258" spans="35:35" x14ac:dyDescent="0.3">
      <c r="AI258" s="24"/>
    </row>
    <row r="259" spans="35:35" x14ac:dyDescent="0.3">
      <c r="AI259" s="24"/>
    </row>
    <row r="260" spans="35:35" x14ac:dyDescent="0.3">
      <c r="AI260" s="24"/>
    </row>
    <row r="261" spans="35:35" x14ac:dyDescent="0.3">
      <c r="AI261" s="24"/>
    </row>
    <row r="262" spans="35:35" x14ac:dyDescent="0.3">
      <c r="AI262" s="24"/>
    </row>
    <row r="263" spans="35:35" x14ac:dyDescent="0.3">
      <c r="AI263" s="24"/>
    </row>
    <row r="264" spans="35:35" x14ac:dyDescent="0.3">
      <c r="AI264" s="24"/>
    </row>
    <row r="265" spans="35:35" x14ac:dyDescent="0.3">
      <c r="AI265" s="24"/>
    </row>
    <row r="266" spans="35:35" x14ac:dyDescent="0.3">
      <c r="AI266" s="24"/>
    </row>
    <row r="267" spans="35:35" x14ac:dyDescent="0.3">
      <c r="AI267" s="24"/>
    </row>
    <row r="268" spans="35:35" x14ac:dyDescent="0.3">
      <c r="AI268" s="24"/>
    </row>
    <row r="269" spans="35:35" x14ac:dyDescent="0.3">
      <c r="AI269" s="24"/>
    </row>
    <row r="270" spans="35:35" x14ac:dyDescent="0.3">
      <c r="AI270" s="24"/>
    </row>
    <row r="271" spans="35:35" x14ac:dyDescent="0.3">
      <c r="AI271" s="24"/>
    </row>
    <row r="272" spans="35:35" x14ac:dyDescent="0.3">
      <c r="AI272" s="24"/>
    </row>
    <row r="273" spans="35:35" x14ac:dyDescent="0.3">
      <c r="AI273" s="24"/>
    </row>
    <row r="274" spans="35:35" x14ac:dyDescent="0.3">
      <c r="AI274" s="24"/>
    </row>
    <row r="275" spans="35:35" x14ac:dyDescent="0.3">
      <c r="AI275" s="24"/>
    </row>
    <row r="276" spans="35:35" x14ac:dyDescent="0.3">
      <c r="AI276" s="24"/>
    </row>
    <row r="277" spans="35:35" x14ac:dyDescent="0.3">
      <c r="AI277" s="24"/>
    </row>
    <row r="278" spans="35:35" x14ac:dyDescent="0.3">
      <c r="AI278" s="24"/>
    </row>
    <row r="279" spans="35:35" x14ac:dyDescent="0.3">
      <c r="AI279" s="24"/>
    </row>
    <row r="280" spans="35:35" x14ac:dyDescent="0.3">
      <c r="AI280" s="24"/>
    </row>
    <row r="281" spans="35:35" x14ac:dyDescent="0.3">
      <c r="AI281" s="24"/>
    </row>
    <row r="282" spans="35:35" x14ac:dyDescent="0.3">
      <c r="AI282" s="24"/>
    </row>
    <row r="283" spans="35:35" x14ac:dyDescent="0.3">
      <c r="AI283" s="24"/>
    </row>
    <row r="284" spans="35:35" x14ac:dyDescent="0.3">
      <c r="AI284" s="24"/>
    </row>
    <row r="285" spans="35:35" x14ac:dyDescent="0.3">
      <c r="AI285" s="24"/>
    </row>
    <row r="286" spans="35:35" x14ac:dyDescent="0.3">
      <c r="AI286" s="24"/>
    </row>
    <row r="287" spans="35:35" x14ac:dyDescent="0.3">
      <c r="AI287" s="24"/>
    </row>
    <row r="288" spans="35:35" x14ac:dyDescent="0.3">
      <c r="AI288" s="24"/>
    </row>
    <row r="289" spans="35:35" x14ac:dyDescent="0.3">
      <c r="AI289" s="24"/>
    </row>
    <row r="290" spans="35:35" x14ac:dyDescent="0.3">
      <c r="AI290" s="24"/>
    </row>
    <row r="291" spans="35:35" x14ac:dyDescent="0.3">
      <c r="AI291" s="24"/>
    </row>
    <row r="292" spans="35:35" x14ac:dyDescent="0.3">
      <c r="AI292" s="24"/>
    </row>
    <row r="293" spans="35:35" x14ac:dyDescent="0.3">
      <c r="AI293" s="24"/>
    </row>
    <row r="294" spans="35:35" x14ac:dyDescent="0.3">
      <c r="AI294" s="24"/>
    </row>
    <row r="295" spans="35:35" x14ac:dyDescent="0.3">
      <c r="AI295" s="24"/>
    </row>
    <row r="296" spans="35:35" x14ac:dyDescent="0.3">
      <c r="AI296" s="24"/>
    </row>
    <row r="297" spans="35:35" x14ac:dyDescent="0.3">
      <c r="AI297" s="24"/>
    </row>
    <row r="298" spans="35:35" x14ac:dyDescent="0.3">
      <c r="AI298" s="24"/>
    </row>
    <row r="299" spans="35:35" x14ac:dyDescent="0.3">
      <c r="AI299" s="24"/>
    </row>
    <row r="300" spans="35:35" x14ac:dyDescent="0.3">
      <c r="AI300" s="24"/>
    </row>
    <row r="301" spans="35:35" x14ac:dyDescent="0.3">
      <c r="AI301" s="24"/>
    </row>
    <row r="302" spans="35:35" x14ac:dyDescent="0.3">
      <c r="AI302" s="24"/>
    </row>
    <row r="303" spans="35:35" x14ac:dyDescent="0.3">
      <c r="AI303" s="24"/>
    </row>
    <row r="304" spans="35:35" x14ac:dyDescent="0.3">
      <c r="AI304" s="24"/>
    </row>
    <row r="305" spans="35:35" x14ac:dyDescent="0.3">
      <c r="AI305" s="24"/>
    </row>
    <row r="306" spans="35:35" x14ac:dyDescent="0.3">
      <c r="AI306" s="24"/>
    </row>
    <row r="307" spans="35:35" x14ac:dyDescent="0.3">
      <c r="AI307" s="24"/>
    </row>
    <row r="308" spans="35:35" x14ac:dyDescent="0.3">
      <c r="AI308" s="24"/>
    </row>
    <row r="309" spans="35:35" x14ac:dyDescent="0.3">
      <c r="AI309" s="24"/>
    </row>
    <row r="310" spans="35:35" x14ac:dyDescent="0.3">
      <c r="AI310" s="24"/>
    </row>
    <row r="311" spans="35:35" x14ac:dyDescent="0.3">
      <c r="AI311" s="24"/>
    </row>
    <row r="312" spans="35:35" x14ac:dyDescent="0.3">
      <c r="AI312" s="24"/>
    </row>
    <row r="313" spans="35:35" x14ac:dyDescent="0.3">
      <c r="AI313" s="24"/>
    </row>
    <row r="314" spans="35:35" x14ac:dyDescent="0.3">
      <c r="AI314" s="24"/>
    </row>
    <row r="315" spans="35:35" x14ac:dyDescent="0.3">
      <c r="AI315" s="24"/>
    </row>
    <row r="316" spans="35:35" x14ac:dyDescent="0.3">
      <c r="AI316" s="24"/>
    </row>
    <row r="317" spans="35:35" x14ac:dyDescent="0.3">
      <c r="AI317" s="24"/>
    </row>
    <row r="318" spans="35:35" x14ac:dyDescent="0.3">
      <c r="AI318" s="24"/>
    </row>
    <row r="319" spans="35:35" x14ac:dyDescent="0.3">
      <c r="AI319" s="24"/>
    </row>
    <row r="320" spans="35:35" x14ac:dyDescent="0.3">
      <c r="AI320" s="24"/>
    </row>
    <row r="321" spans="35:35" x14ac:dyDescent="0.3">
      <c r="AI321" s="24"/>
    </row>
    <row r="322" spans="35:35" x14ac:dyDescent="0.3">
      <c r="AI322" s="24"/>
    </row>
    <row r="323" spans="35:35" x14ac:dyDescent="0.3">
      <c r="AI323" s="24"/>
    </row>
    <row r="324" spans="35:35" x14ac:dyDescent="0.3">
      <c r="AI324" s="24"/>
    </row>
    <row r="325" spans="35:35" x14ac:dyDescent="0.3">
      <c r="AI325" s="24"/>
    </row>
    <row r="326" spans="35:35" x14ac:dyDescent="0.3">
      <c r="AI326" s="24"/>
    </row>
    <row r="327" spans="35:35" x14ac:dyDescent="0.3">
      <c r="AI327" s="24"/>
    </row>
    <row r="328" spans="35:35" x14ac:dyDescent="0.3">
      <c r="AI328" s="24"/>
    </row>
    <row r="329" spans="35:35" x14ac:dyDescent="0.3">
      <c r="AI329" s="24"/>
    </row>
    <row r="330" spans="35:35" x14ac:dyDescent="0.3">
      <c r="AI330" s="24"/>
    </row>
    <row r="331" spans="35:35" x14ac:dyDescent="0.3">
      <c r="AI331" s="24"/>
    </row>
    <row r="332" spans="35:35" x14ac:dyDescent="0.3">
      <c r="AI332" s="24"/>
    </row>
    <row r="333" spans="35:35" x14ac:dyDescent="0.3">
      <c r="AI333" s="24"/>
    </row>
    <row r="334" spans="35:35" x14ac:dyDescent="0.3">
      <c r="AI334" s="24"/>
    </row>
    <row r="335" spans="35:35" x14ac:dyDescent="0.3">
      <c r="AI335" s="24"/>
    </row>
    <row r="336" spans="35:35" x14ac:dyDescent="0.3">
      <c r="AI336" s="24"/>
    </row>
    <row r="337" spans="35:35" x14ac:dyDescent="0.3">
      <c r="AI337" s="24"/>
    </row>
    <row r="338" spans="35:35" x14ac:dyDescent="0.3">
      <c r="AI338" s="24"/>
    </row>
    <row r="339" spans="35:35" x14ac:dyDescent="0.3">
      <c r="AI339" s="24"/>
    </row>
    <row r="340" spans="35:35" x14ac:dyDescent="0.3">
      <c r="AI340" s="24"/>
    </row>
    <row r="341" spans="35:35" x14ac:dyDescent="0.3">
      <c r="AI341" s="24"/>
    </row>
    <row r="342" spans="35:35" x14ac:dyDescent="0.3">
      <c r="AI342" s="24"/>
    </row>
    <row r="343" spans="35:35" x14ac:dyDescent="0.3">
      <c r="AI343" s="24"/>
    </row>
    <row r="344" spans="35:35" x14ac:dyDescent="0.3">
      <c r="AI344" s="24"/>
    </row>
    <row r="345" spans="35:35" x14ac:dyDescent="0.3">
      <c r="AI345" s="24"/>
    </row>
    <row r="346" spans="35:35" x14ac:dyDescent="0.3">
      <c r="AI346" s="24"/>
    </row>
    <row r="347" spans="35:35" x14ac:dyDescent="0.3">
      <c r="AI347" s="24"/>
    </row>
    <row r="348" spans="35:35" x14ac:dyDescent="0.3">
      <c r="AI348" s="24"/>
    </row>
    <row r="349" spans="35:35" x14ac:dyDescent="0.3">
      <c r="AI349" s="24"/>
    </row>
    <row r="350" spans="35:35" x14ac:dyDescent="0.3">
      <c r="AI350" s="24"/>
    </row>
    <row r="351" spans="35:35" x14ac:dyDescent="0.3">
      <c r="AI351" s="24"/>
    </row>
    <row r="352" spans="35:35" x14ac:dyDescent="0.3">
      <c r="AI352" s="24"/>
    </row>
    <row r="353" spans="35:35" x14ac:dyDescent="0.3">
      <c r="AI353" s="24"/>
    </row>
    <row r="354" spans="35:35" x14ac:dyDescent="0.3">
      <c r="AI354" s="24"/>
    </row>
    <row r="355" spans="35:35" x14ac:dyDescent="0.3">
      <c r="AI355" s="24"/>
    </row>
    <row r="356" spans="35:35" x14ac:dyDescent="0.3">
      <c r="AI356" s="24"/>
    </row>
    <row r="357" spans="35:35" x14ac:dyDescent="0.3">
      <c r="AI357" s="24"/>
    </row>
    <row r="358" spans="35:35" x14ac:dyDescent="0.3">
      <c r="AI358" s="24"/>
    </row>
    <row r="359" spans="35:35" x14ac:dyDescent="0.3">
      <c r="AI359" s="24"/>
    </row>
    <row r="360" spans="35:35" x14ac:dyDescent="0.3">
      <c r="AI360" s="24"/>
    </row>
    <row r="361" spans="35:35" x14ac:dyDescent="0.3">
      <c r="AI361" s="24"/>
    </row>
    <row r="362" spans="35:35" x14ac:dyDescent="0.3">
      <c r="AI362" s="24"/>
    </row>
    <row r="363" spans="35:35" x14ac:dyDescent="0.3">
      <c r="AI363" s="24"/>
    </row>
    <row r="364" spans="35:35" x14ac:dyDescent="0.3">
      <c r="AI364" s="24"/>
    </row>
    <row r="365" spans="35:35" x14ac:dyDescent="0.3">
      <c r="AI365" s="24"/>
    </row>
    <row r="366" spans="35:35" x14ac:dyDescent="0.3">
      <c r="AI366" s="24"/>
    </row>
    <row r="367" spans="35:35" x14ac:dyDescent="0.3">
      <c r="AI367" s="24"/>
    </row>
    <row r="368" spans="35:35" x14ac:dyDescent="0.3">
      <c r="AI368" s="24"/>
    </row>
    <row r="369" spans="35:35" x14ac:dyDescent="0.3">
      <c r="AI369" s="24"/>
    </row>
    <row r="370" spans="35:35" x14ac:dyDescent="0.3">
      <c r="AI370" s="24"/>
    </row>
    <row r="371" spans="35:35" x14ac:dyDescent="0.3">
      <c r="AI371" s="24"/>
    </row>
    <row r="372" spans="35:35" x14ac:dyDescent="0.3">
      <c r="AI372" s="24"/>
    </row>
    <row r="373" spans="35:35" x14ac:dyDescent="0.3">
      <c r="AI373" s="24"/>
    </row>
    <row r="374" spans="35:35" x14ac:dyDescent="0.3">
      <c r="AI374" s="24"/>
    </row>
    <row r="375" spans="35:35" x14ac:dyDescent="0.3">
      <c r="AI375" s="24"/>
    </row>
    <row r="376" spans="35:35" x14ac:dyDescent="0.3">
      <c r="AI376" s="24"/>
    </row>
    <row r="377" spans="35:35" x14ac:dyDescent="0.3">
      <c r="AI377" s="24"/>
    </row>
    <row r="378" spans="35:35" x14ac:dyDescent="0.3">
      <c r="AI378" s="24"/>
    </row>
    <row r="379" spans="35:35" x14ac:dyDescent="0.3">
      <c r="AI379" s="24"/>
    </row>
    <row r="380" spans="35:35" x14ac:dyDescent="0.3">
      <c r="AI380" s="24"/>
    </row>
    <row r="381" spans="35:35" x14ac:dyDescent="0.3">
      <c r="AI381" s="24"/>
    </row>
    <row r="382" spans="35:35" x14ac:dyDescent="0.3">
      <c r="AI382" s="24"/>
    </row>
    <row r="383" spans="35:35" x14ac:dyDescent="0.3">
      <c r="AI383" s="24"/>
    </row>
    <row r="384" spans="35:35" x14ac:dyDescent="0.3">
      <c r="AI384" s="24"/>
    </row>
    <row r="385" spans="35:35" x14ac:dyDescent="0.3">
      <c r="AI385" s="24"/>
    </row>
    <row r="386" spans="35:35" x14ac:dyDescent="0.3">
      <c r="AI386" s="24"/>
    </row>
    <row r="387" spans="35:35" x14ac:dyDescent="0.3">
      <c r="AI387" s="24"/>
    </row>
    <row r="388" spans="35:35" x14ac:dyDescent="0.3">
      <c r="AI388" s="24"/>
    </row>
    <row r="389" spans="35:35" x14ac:dyDescent="0.3">
      <c r="AI389" s="24"/>
    </row>
    <row r="390" spans="35:35" x14ac:dyDescent="0.3">
      <c r="AI390" s="24"/>
    </row>
    <row r="391" spans="35:35" x14ac:dyDescent="0.3">
      <c r="AI391" s="24"/>
    </row>
    <row r="392" spans="35:35" x14ac:dyDescent="0.3">
      <c r="AI392" s="24"/>
    </row>
    <row r="393" spans="35:35" x14ac:dyDescent="0.3">
      <c r="AI393" s="24"/>
    </row>
    <row r="394" spans="35:35" x14ac:dyDescent="0.3">
      <c r="AI394" s="24"/>
    </row>
    <row r="395" spans="35:35" x14ac:dyDescent="0.3">
      <c r="AI395" s="24"/>
    </row>
    <row r="396" spans="35:35" x14ac:dyDescent="0.3">
      <c r="AI396" s="24"/>
    </row>
    <row r="397" spans="35:35" x14ac:dyDescent="0.3">
      <c r="AI397" s="24"/>
    </row>
    <row r="398" spans="35:35" x14ac:dyDescent="0.3">
      <c r="AI398" s="24"/>
    </row>
    <row r="399" spans="35:35" x14ac:dyDescent="0.3">
      <c r="AI399" s="24"/>
    </row>
    <row r="400" spans="35:35" x14ac:dyDescent="0.3">
      <c r="AI400" s="24"/>
    </row>
    <row r="401" spans="35:35" x14ac:dyDescent="0.3">
      <c r="AI401" s="24"/>
    </row>
    <row r="402" spans="35:35" x14ac:dyDescent="0.3">
      <c r="AI402" s="24"/>
    </row>
    <row r="403" spans="35:35" x14ac:dyDescent="0.3">
      <c r="AI403" s="24"/>
    </row>
    <row r="404" spans="35:35" x14ac:dyDescent="0.3">
      <c r="AI404" s="24"/>
    </row>
    <row r="405" spans="35:35" x14ac:dyDescent="0.3">
      <c r="AI405" s="24"/>
    </row>
    <row r="406" spans="35:35" x14ac:dyDescent="0.3">
      <c r="AI406" s="24"/>
    </row>
    <row r="407" spans="35:35" x14ac:dyDescent="0.3">
      <c r="AI407" s="24"/>
    </row>
    <row r="408" spans="35:35" x14ac:dyDescent="0.3">
      <c r="AI408" s="24"/>
    </row>
    <row r="409" spans="35:35" x14ac:dyDescent="0.3">
      <c r="AI409" s="24"/>
    </row>
    <row r="410" spans="35:35" x14ac:dyDescent="0.3">
      <c r="AI410" s="24"/>
    </row>
    <row r="411" spans="35:35" x14ac:dyDescent="0.3">
      <c r="AI411" s="24"/>
    </row>
    <row r="412" spans="35:35" x14ac:dyDescent="0.3">
      <c r="AI412" s="24"/>
    </row>
    <row r="413" spans="35:35" x14ac:dyDescent="0.3">
      <c r="AI413" s="24"/>
    </row>
    <row r="414" spans="35:35" x14ac:dyDescent="0.3">
      <c r="AI414" s="24"/>
    </row>
    <row r="415" spans="35:35" x14ac:dyDescent="0.3">
      <c r="AI415" s="24"/>
    </row>
    <row r="416" spans="35:35" x14ac:dyDescent="0.3">
      <c r="AI416" s="24"/>
    </row>
    <row r="417" spans="35:35" x14ac:dyDescent="0.3">
      <c r="AI417" s="24"/>
    </row>
    <row r="418" spans="35:35" x14ac:dyDescent="0.3">
      <c r="AI418" s="24"/>
    </row>
    <row r="419" spans="35:35" x14ac:dyDescent="0.3">
      <c r="AI419" s="24"/>
    </row>
    <row r="420" spans="35:35" x14ac:dyDescent="0.3">
      <c r="AI420" s="24"/>
    </row>
    <row r="421" spans="35:35" x14ac:dyDescent="0.3">
      <c r="AI421" s="24"/>
    </row>
    <row r="422" spans="35:35" x14ac:dyDescent="0.3">
      <c r="AI422" s="24"/>
    </row>
    <row r="423" spans="35:35" x14ac:dyDescent="0.3">
      <c r="AI423" s="24"/>
    </row>
    <row r="424" spans="35:35" x14ac:dyDescent="0.3">
      <c r="AI424" s="24"/>
    </row>
    <row r="425" spans="35:35" x14ac:dyDescent="0.3">
      <c r="AI425" s="24"/>
    </row>
    <row r="426" spans="35:35" x14ac:dyDescent="0.3">
      <c r="AI426" s="24"/>
    </row>
    <row r="427" spans="35:35" x14ac:dyDescent="0.3">
      <c r="AI427" s="24"/>
    </row>
    <row r="428" spans="35:35" x14ac:dyDescent="0.3">
      <c r="AI428" s="24"/>
    </row>
    <row r="429" spans="35:35" x14ac:dyDescent="0.3">
      <c r="AI429" s="24"/>
    </row>
    <row r="430" spans="35:35" x14ac:dyDescent="0.3">
      <c r="AI430" s="24"/>
    </row>
    <row r="431" spans="35:35" x14ac:dyDescent="0.3">
      <c r="AI431" s="24"/>
    </row>
    <row r="432" spans="35:35" x14ac:dyDescent="0.3">
      <c r="AI432" s="24"/>
    </row>
    <row r="433" spans="35:35" x14ac:dyDescent="0.3">
      <c r="AI433" s="24"/>
    </row>
    <row r="434" spans="35:35" x14ac:dyDescent="0.3">
      <c r="AI434" s="24"/>
    </row>
    <row r="435" spans="35:35" x14ac:dyDescent="0.3">
      <c r="AI435" s="24"/>
    </row>
    <row r="436" spans="35:35" x14ac:dyDescent="0.3">
      <c r="AI436" s="24"/>
    </row>
    <row r="437" spans="35:35" x14ac:dyDescent="0.3">
      <c r="AI437" s="24"/>
    </row>
    <row r="438" spans="35:35" x14ac:dyDescent="0.3">
      <c r="AI438" s="24"/>
    </row>
    <row r="439" spans="35:35" x14ac:dyDescent="0.3">
      <c r="AI439" s="24"/>
    </row>
    <row r="440" spans="35:35" x14ac:dyDescent="0.3">
      <c r="AI440" s="24"/>
    </row>
    <row r="441" spans="35:35" x14ac:dyDescent="0.3">
      <c r="AI441" s="24"/>
    </row>
    <row r="442" spans="35:35" x14ac:dyDescent="0.3">
      <c r="AI442" s="24"/>
    </row>
    <row r="443" spans="35:35" x14ac:dyDescent="0.3">
      <c r="AI443" s="24"/>
    </row>
    <row r="444" spans="35:35" x14ac:dyDescent="0.3">
      <c r="AI444" s="24"/>
    </row>
    <row r="445" spans="35:35" x14ac:dyDescent="0.3">
      <c r="AI445" s="24"/>
    </row>
    <row r="446" spans="35:35" x14ac:dyDescent="0.3">
      <c r="AI446" s="24"/>
    </row>
    <row r="447" spans="35:35" x14ac:dyDescent="0.3">
      <c r="AI447" s="24"/>
    </row>
    <row r="448" spans="35:35" x14ac:dyDescent="0.3">
      <c r="AI448" s="24"/>
    </row>
    <row r="449" spans="35:35" x14ac:dyDescent="0.3">
      <c r="AI449" s="24"/>
    </row>
    <row r="450" spans="35:35" x14ac:dyDescent="0.3">
      <c r="AI450" s="24"/>
    </row>
    <row r="451" spans="35:35" x14ac:dyDescent="0.3">
      <c r="AI451" s="24"/>
    </row>
    <row r="452" spans="35:35" x14ac:dyDescent="0.3">
      <c r="AI452" s="24"/>
    </row>
    <row r="453" spans="35:35" x14ac:dyDescent="0.3">
      <c r="AI453" s="24"/>
    </row>
    <row r="454" spans="35:35" x14ac:dyDescent="0.3">
      <c r="AI454" s="24"/>
    </row>
    <row r="455" spans="35:35" x14ac:dyDescent="0.3">
      <c r="AI455" s="24"/>
    </row>
    <row r="456" spans="35:35" x14ac:dyDescent="0.3">
      <c r="AI456" s="24"/>
    </row>
    <row r="457" spans="35:35" x14ac:dyDescent="0.3">
      <c r="AI457" s="24"/>
    </row>
    <row r="458" spans="35:35" x14ac:dyDescent="0.3">
      <c r="AI458" s="24"/>
    </row>
    <row r="459" spans="35:35" x14ac:dyDescent="0.3">
      <c r="AI459" s="24"/>
    </row>
    <row r="460" spans="35:35" x14ac:dyDescent="0.3">
      <c r="AI460" s="24"/>
    </row>
    <row r="461" spans="35:35" x14ac:dyDescent="0.3">
      <c r="AI461" s="24"/>
    </row>
    <row r="462" spans="35:35" x14ac:dyDescent="0.3">
      <c r="AI462" s="24"/>
    </row>
    <row r="463" spans="35:35" x14ac:dyDescent="0.3">
      <c r="AI463" s="24"/>
    </row>
    <row r="464" spans="35:35" x14ac:dyDescent="0.3">
      <c r="AI464" s="24"/>
    </row>
    <row r="465" spans="35:35" x14ac:dyDescent="0.3">
      <c r="AI465" s="24"/>
    </row>
    <row r="466" spans="35:35" x14ac:dyDescent="0.3">
      <c r="AI466" s="24"/>
    </row>
    <row r="467" spans="35:35" x14ac:dyDescent="0.3">
      <c r="AI467" s="24"/>
    </row>
    <row r="468" spans="35:35" x14ac:dyDescent="0.3">
      <c r="AI468" s="24"/>
    </row>
    <row r="469" spans="35:35" x14ac:dyDescent="0.3">
      <c r="AI469" s="24"/>
    </row>
    <row r="470" spans="35:35" x14ac:dyDescent="0.3">
      <c r="AI470" s="24"/>
    </row>
    <row r="471" spans="35:35" x14ac:dyDescent="0.3">
      <c r="AI471" s="24"/>
    </row>
    <row r="472" spans="35:35" x14ac:dyDescent="0.3">
      <c r="AI472" s="24"/>
    </row>
    <row r="473" spans="35:35" x14ac:dyDescent="0.3">
      <c r="AI473" s="24"/>
    </row>
    <row r="474" spans="35:35" x14ac:dyDescent="0.3">
      <c r="AI474" s="24"/>
    </row>
    <row r="475" spans="35:35" x14ac:dyDescent="0.3">
      <c r="AI475" s="24"/>
    </row>
    <row r="476" spans="35:35" x14ac:dyDescent="0.3">
      <c r="AI476" s="24"/>
    </row>
    <row r="477" spans="35:35" x14ac:dyDescent="0.3">
      <c r="AI477" s="24"/>
    </row>
    <row r="478" spans="35:35" x14ac:dyDescent="0.3">
      <c r="AI478" s="24"/>
    </row>
    <row r="479" spans="35:35" x14ac:dyDescent="0.3">
      <c r="AI479" s="24"/>
    </row>
    <row r="480" spans="35:35" x14ac:dyDescent="0.3">
      <c r="AI480" s="24"/>
    </row>
    <row r="481" spans="35:35" x14ac:dyDescent="0.3">
      <c r="AI481" s="24"/>
    </row>
    <row r="482" spans="35:35" x14ac:dyDescent="0.3">
      <c r="AI482" s="24"/>
    </row>
    <row r="483" spans="35:35" x14ac:dyDescent="0.3">
      <c r="AI483" s="24"/>
    </row>
    <row r="484" spans="35:35" x14ac:dyDescent="0.3">
      <c r="AI484" s="24"/>
    </row>
    <row r="485" spans="35:35" x14ac:dyDescent="0.3">
      <c r="AI485" s="24"/>
    </row>
    <row r="486" spans="35:35" x14ac:dyDescent="0.3">
      <c r="AI486" s="24"/>
    </row>
    <row r="487" spans="35:35" x14ac:dyDescent="0.3">
      <c r="AI487" s="24"/>
    </row>
    <row r="488" spans="35:35" x14ac:dyDescent="0.3">
      <c r="AI488" s="24"/>
    </row>
    <row r="489" spans="35:35" x14ac:dyDescent="0.3">
      <c r="AI489" s="24"/>
    </row>
    <row r="490" spans="35:35" x14ac:dyDescent="0.3">
      <c r="AI490" s="24"/>
    </row>
    <row r="491" spans="35:35" x14ac:dyDescent="0.3">
      <c r="AI491" s="24"/>
    </row>
    <row r="492" spans="35:35" x14ac:dyDescent="0.3">
      <c r="AI492" s="24"/>
    </row>
    <row r="493" spans="35:35" x14ac:dyDescent="0.3">
      <c r="AI493" s="24"/>
    </row>
    <row r="494" spans="35:35" x14ac:dyDescent="0.3">
      <c r="AI494" s="24"/>
    </row>
    <row r="495" spans="35:35" x14ac:dyDescent="0.3">
      <c r="AI495" s="24"/>
    </row>
    <row r="496" spans="35:35" x14ac:dyDescent="0.3">
      <c r="AI496" s="24"/>
    </row>
    <row r="497" spans="35:35" x14ac:dyDescent="0.3">
      <c r="AI497" s="24"/>
    </row>
    <row r="498" spans="35:35" x14ac:dyDescent="0.3">
      <c r="AI498" s="24"/>
    </row>
    <row r="499" spans="35:35" x14ac:dyDescent="0.3">
      <c r="AI499" s="24"/>
    </row>
    <row r="500" spans="35:35" x14ac:dyDescent="0.3">
      <c r="AI500" s="24"/>
    </row>
    <row r="501" spans="35:35" x14ac:dyDescent="0.3">
      <c r="AI501" s="24"/>
    </row>
    <row r="502" spans="35:35" x14ac:dyDescent="0.3">
      <c r="AI502" s="24"/>
    </row>
    <row r="503" spans="35:35" x14ac:dyDescent="0.3">
      <c r="AI503" s="24"/>
    </row>
    <row r="504" spans="35:35" x14ac:dyDescent="0.3">
      <c r="AI504" s="24"/>
    </row>
    <row r="505" spans="35:35" x14ac:dyDescent="0.3">
      <c r="AI505" s="24"/>
    </row>
    <row r="506" spans="35:35" x14ac:dyDescent="0.3">
      <c r="AI506" s="24"/>
    </row>
    <row r="507" spans="35:35" x14ac:dyDescent="0.3">
      <c r="AI507" s="24"/>
    </row>
    <row r="508" spans="35:35" x14ac:dyDescent="0.3">
      <c r="AI508" s="24"/>
    </row>
    <row r="509" spans="35:35" x14ac:dyDescent="0.3">
      <c r="AI509" s="24"/>
    </row>
    <row r="510" spans="35:35" x14ac:dyDescent="0.3">
      <c r="AI510" s="24"/>
    </row>
    <row r="511" spans="35:35" x14ac:dyDescent="0.3">
      <c r="AI511" s="24"/>
    </row>
    <row r="512" spans="35:35" x14ac:dyDescent="0.3">
      <c r="AI512" s="24"/>
    </row>
    <row r="513" spans="35:35" x14ac:dyDescent="0.3">
      <c r="AI513" s="24"/>
    </row>
    <row r="514" spans="35:35" x14ac:dyDescent="0.3">
      <c r="AI514" s="24"/>
    </row>
    <row r="515" spans="35:35" x14ac:dyDescent="0.3">
      <c r="AI515" s="24"/>
    </row>
    <row r="516" spans="35:35" x14ac:dyDescent="0.3">
      <c r="AI516" s="24"/>
    </row>
    <row r="517" spans="35:35" x14ac:dyDescent="0.3">
      <c r="AI517" s="24"/>
    </row>
    <row r="518" spans="35:35" x14ac:dyDescent="0.3">
      <c r="AI518" s="24"/>
    </row>
    <row r="519" spans="35:35" x14ac:dyDescent="0.3">
      <c r="AI519" s="24"/>
    </row>
    <row r="520" spans="35:35" x14ac:dyDescent="0.3">
      <c r="AI520" s="24"/>
    </row>
    <row r="521" spans="35:35" x14ac:dyDescent="0.3">
      <c r="AI521" s="24"/>
    </row>
    <row r="522" spans="35:35" x14ac:dyDescent="0.3">
      <c r="AI522" s="24"/>
    </row>
    <row r="523" spans="35:35" x14ac:dyDescent="0.3">
      <c r="AI523" s="24"/>
    </row>
    <row r="524" spans="35:35" x14ac:dyDescent="0.3">
      <c r="AI524" s="24"/>
    </row>
    <row r="525" spans="35:35" x14ac:dyDescent="0.3">
      <c r="AI525" s="24"/>
    </row>
    <row r="526" spans="35:35" x14ac:dyDescent="0.3">
      <c r="AI526" s="24"/>
    </row>
    <row r="527" spans="35:35" x14ac:dyDescent="0.3">
      <c r="AI527" s="24"/>
    </row>
    <row r="528" spans="35:35" x14ac:dyDescent="0.3">
      <c r="AI528" s="24"/>
    </row>
    <row r="529" spans="35:35" x14ac:dyDescent="0.3">
      <c r="AI529" s="24"/>
    </row>
    <row r="530" spans="35:35" x14ac:dyDescent="0.3">
      <c r="AI530" s="24"/>
    </row>
    <row r="531" spans="35:35" x14ac:dyDescent="0.3">
      <c r="AI531" s="24"/>
    </row>
    <row r="532" spans="35:35" x14ac:dyDescent="0.3">
      <c r="AI532" s="24"/>
    </row>
    <row r="533" spans="35:35" x14ac:dyDescent="0.3">
      <c r="AI533" s="24"/>
    </row>
    <row r="534" spans="35:35" x14ac:dyDescent="0.3">
      <c r="AI534" s="24"/>
    </row>
    <row r="535" spans="35:35" x14ac:dyDescent="0.3">
      <c r="AI535" s="24"/>
    </row>
    <row r="536" spans="35:35" x14ac:dyDescent="0.3">
      <c r="AI536" s="24"/>
    </row>
    <row r="537" spans="35:35" x14ac:dyDescent="0.3">
      <c r="AI537" s="24"/>
    </row>
    <row r="538" spans="35:35" x14ac:dyDescent="0.3">
      <c r="AI538" s="24"/>
    </row>
    <row r="539" spans="35:35" x14ac:dyDescent="0.3">
      <c r="AI539" s="24"/>
    </row>
    <row r="540" spans="35:35" x14ac:dyDescent="0.3">
      <c r="AI540" s="24"/>
    </row>
    <row r="541" spans="35:35" x14ac:dyDescent="0.3">
      <c r="AI541" s="24"/>
    </row>
    <row r="542" spans="35:35" x14ac:dyDescent="0.3">
      <c r="AI542" s="24"/>
    </row>
    <row r="543" spans="35:35" x14ac:dyDescent="0.3">
      <c r="AI543" s="24"/>
    </row>
    <row r="544" spans="35:35" x14ac:dyDescent="0.3">
      <c r="AI544" s="24"/>
    </row>
    <row r="545" spans="35:35" x14ac:dyDescent="0.3">
      <c r="AI545" s="24"/>
    </row>
    <row r="546" spans="35:35" x14ac:dyDescent="0.3">
      <c r="AI546" s="24"/>
    </row>
    <row r="547" spans="35:35" x14ac:dyDescent="0.3">
      <c r="AI547" s="24"/>
    </row>
    <row r="548" spans="35:35" x14ac:dyDescent="0.3">
      <c r="AI548" s="24"/>
    </row>
    <row r="549" spans="35:35" x14ac:dyDescent="0.3">
      <c r="AI549" s="24"/>
    </row>
    <row r="550" spans="35:35" x14ac:dyDescent="0.3">
      <c r="AI550" s="24"/>
    </row>
    <row r="551" spans="35:35" x14ac:dyDescent="0.3">
      <c r="AI551" s="24"/>
    </row>
    <row r="552" spans="35:35" x14ac:dyDescent="0.3">
      <c r="AI552" s="24"/>
    </row>
    <row r="553" spans="35:35" x14ac:dyDescent="0.3">
      <c r="AI553" s="24"/>
    </row>
    <row r="554" spans="35:35" x14ac:dyDescent="0.3">
      <c r="AI554" s="24"/>
    </row>
    <row r="555" spans="35:35" x14ac:dyDescent="0.3">
      <c r="AI555" s="24"/>
    </row>
    <row r="556" spans="35:35" x14ac:dyDescent="0.3">
      <c r="AI556" s="24"/>
    </row>
    <row r="557" spans="35:35" x14ac:dyDescent="0.3">
      <c r="AI557" s="24"/>
    </row>
    <row r="558" spans="35:35" x14ac:dyDescent="0.3">
      <c r="AI558" s="24"/>
    </row>
    <row r="559" spans="35:35" x14ac:dyDescent="0.3">
      <c r="AI559" s="24"/>
    </row>
    <row r="560" spans="35:35" x14ac:dyDescent="0.3">
      <c r="AI560" s="24"/>
    </row>
    <row r="561" spans="35:35" x14ac:dyDescent="0.3">
      <c r="AI561" s="24"/>
    </row>
    <row r="562" spans="35:35" x14ac:dyDescent="0.3">
      <c r="AI562" s="24"/>
    </row>
    <row r="563" spans="35:35" x14ac:dyDescent="0.3">
      <c r="AI563" s="24"/>
    </row>
    <row r="564" spans="35:35" x14ac:dyDescent="0.3">
      <c r="AI564" s="24"/>
    </row>
    <row r="565" spans="35:35" x14ac:dyDescent="0.3">
      <c r="AI565" s="24"/>
    </row>
    <row r="566" spans="35:35" x14ac:dyDescent="0.3">
      <c r="AI566" s="24"/>
    </row>
    <row r="567" spans="35:35" x14ac:dyDescent="0.3">
      <c r="AI567" s="24"/>
    </row>
    <row r="568" spans="35:35" x14ac:dyDescent="0.3">
      <c r="AI568" s="24"/>
    </row>
    <row r="569" spans="35:35" x14ac:dyDescent="0.3">
      <c r="AI569" s="24"/>
    </row>
    <row r="570" spans="35:35" x14ac:dyDescent="0.3">
      <c r="AI570" s="24"/>
    </row>
    <row r="571" spans="35:35" x14ac:dyDescent="0.3">
      <c r="AI571" s="24"/>
    </row>
    <row r="572" spans="35:35" x14ac:dyDescent="0.3">
      <c r="AI572" s="24"/>
    </row>
    <row r="573" spans="35:35" x14ac:dyDescent="0.3">
      <c r="AI573" s="24"/>
    </row>
    <row r="574" spans="35:35" x14ac:dyDescent="0.3">
      <c r="AI574" s="24"/>
    </row>
    <row r="575" spans="35:35" x14ac:dyDescent="0.3">
      <c r="AI575" s="24"/>
    </row>
    <row r="576" spans="35:35" x14ac:dyDescent="0.3">
      <c r="AI576" s="24"/>
    </row>
    <row r="577" spans="35:35" x14ac:dyDescent="0.3">
      <c r="AI577" s="24"/>
    </row>
    <row r="578" spans="35:35" x14ac:dyDescent="0.3">
      <c r="AI578" s="24"/>
    </row>
    <row r="579" spans="35:35" x14ac:dyDescent="0.3">
      <c r="AI579" s="24"/>
    </row>
    <row r="580" spans="35:35" x14ac:dyDescent="0.3">
      <c r="AI580" s="24"/>
    </row>
    <row r="581" spans="35:35" x14ac:dyDescent="0.3">
      <c r="AI581" s="24"/>
    </row>
    <row r="582" spans="35:35" x14ac:dyDescent="0.3">
      <c r="AI582" s="24"/>
    </row>
    <row r="583" spans="35:35" x14ac:dyDescent="0.3">
      <c r="AI583" s="24"/>
    </row>
    <row r="584" spans="35:35" x14ac:dyDescent="0.3">
      <c r="AI584" s="24"/>
    </row>
    <row r="585" spans="35:35" x14ac:dyDescent="0.3">
      <c r="AI585" s="24"/>
    </row>
    <row r="586" spans="35:35" x14ac:dyDescent="0.3">
      <c r="AI586" s="24"/>
    </row>
    <row r="587" spans="35:35" x14ac:dyDescent="0.3">
      <c r="AI587" s="24"/>
    </row>
    <row r="588" spans="35:35" x14ac:dyDescent="0.3">
      <c r="AI588" s="24"/>
    </row>
    <row r="589" spans="35:35" x14ac:dyDescent="0.3">
      <c r="AI589" s="24"/>
    </row>
    <row r="590" spans="35:35" x14ac:dyDescent="0.3">
      <c r="AI590" s="24"/>
    </row>
    <row r="591" spans="35:35" x14ac:dyDescent="0.3">
      <c r="AI591" s="24"/>
    </row>
    <row r="592" spans="35:35" x14ac:dyDescent="0.3">
      <c r="AI592" s="24"/>
    </row>
    <row r="593" spans="35:35" x14ac:dyDescent="0.3">
      <c r="AI593" s="24"/>
    </row>
    <row r="594" spans="35:35" x14ac:dyDescent="0.3">
      <c r="AI594" s="24"/>
    </row>
    <row r="595" spans="35:35" x14ac:dyDescent="0.3">
      <c r="AI595" s="24"/>
    </row>
    <row r="596" spans="35:35" x14ac:dyDescent="0.3">
      <c r="AI596" s="24"/>
    </row>
    <row r="597" spans="35:35" x14ac:dyDescent="0.3">
      <c r="AI597" s="24"/>
    </row>
    <row r="598" spans="35:35" x14ac:dyDescent="0.3">
      <c r="AI598" s="24"/>
    </row>
    <row r="599" spans="35:35" x14ac:dyDescent="0.3">
      <c r="AI599" s="24"/>
    </row>
    <row r="600" spans="35:35" x14ac:dyDescent="0.3">
      <c r="AI600" s="24"/>
    </row>
    <row r="601" spans="35:35" x14ac:dyDescent="0.3">
      <c r="AI601" s="24"/>
    </row>
    <row r="602" spans="35:35" x14ac:dyDescent="0.3">
      <c r="AI602" s="24"/>
    </row>
    <row r="603" spans="35:35" x14ac:dyDescent="0.3">
      <c r="AI603" s="24"/>
    </row>
    <row r="604" spans="35:35" x14ac:dyDescent="0.3">
      <c r="AI604" s="24"/>
    </row>
    <row r="605" spans="35:35" x14ac:dyDescent="0.3">
      <c r="AI605" s="24"/>
    </row>
    <row r="606" spans="35:35" x14ac:dyDescent="0.3">
      <c r="AI606" s="24"/>
    </row>
    <row r="607" spans="35:35" x14ac:dyDescent="0.3">
      <c r="AI607" s="24"/>
    </row>
    <row r="608" spans="35:35" x14ac:dyDescent="0.3">
      <c r="AI608" s="24"/>
    </row>
    <row r="609" spans="35:35" x14ac:dyDescent="0.3">
      <c r="AI609" s="24"/>
    </row>
    <row r="610" spans="35:35" x14ac:dyDescent="0.3">
      <c r="AI610" s="24"/>
    </row>
    <row r="611" spans="35:35" x14ac:dyDescent="0.3">
      <c r="AI611" s="24"/>
    </row>
    <row r="612" spans="35:35" x14ac:dyDescent="0.3">
      <c r="AI612" s="24"/>
    </row>
    <row r="613" spans="35:35" x14ac:dyDescent="0.3">
      <c r="AI613" s="24"/>
    </row>
    <row r="614" spans="35:35" x14ac:dyDescent="0.3">
      <c r="AI614" s="24"/>
    </row>
    <row r="615" spans="35:35" x14ac:dyDescent="0.3">
      <c r="AI615" s="24"/>
    </row>
    <row r="616" spans="35:35" x14ac:dyDescent="0.3">
      <c r="AI616" s="24"/>
    </row>
    <row r="617" spans="35:35" x14ac:dyDescent="0.3">
      <c r="AI617" s="24"/>
    </row>
    <row r="618" spans="35:35" x14ac:dyDescent="0.3">
      <c r="AI618" s="24"/>
    </row>
    <row r="619" spans="35:35" x14ac:dyDescent="0.3">
      <c r="AI619" s="24"/>
    </row>
    <row r="620" spans="35:35" x14ac:dyDescent="0.3">
      <c r="AI620" s="24"/>
    </row>
    <row r="621" spans="35:35" x14ac:dyDescent="0.3">
      <c r="AI621" s="24"/>
    </row>
    <row r="622" spans="35:35" x14ac:dyDescent="0.3">
      <c r="AI622" s="24"/>
    </row>
    <row r="623" spans="35:35" x14ac:dyDescent="0.3">
      <c r="AI623" s="24"/>
    </row>
    <row r="624" spans="35:35" x14ac:dyDescent="0.3">
      <c r="AI624" s="24"/>
    </row>
    <row r="625" spans="35:35" x14ac:dyDescent="0.3">
      <c r="AI625" s="24"/>
    </row>
    <row r="626" spans="35:35" x14ac:dyDescent="0.3">
      <c r="AI626" s="24"/>
    </row>
    <row r="627" spans="35:35" x14ac:dyDescent="0.3">
      <c r="AI627" s="24"/>
    </row>
    <row r="628" spans="35:35" x14ac:dyDescent="0.3">
      <c r="AI628" s="24"/>
    </row>
    <row r="629" spans="35:35" x14ac:dyDescent="0.3">
      <c r="AI629" s="24"/>
    </row>
    <row r="630" spans="35:35" x14ac:dyDescent="0.3">
      <c r="AI630" s="24"/>
    </row>
    <row r="631" spans="35:35" x14ac:dyDescent="0.3">
      <c r="AI631" s="24"/>
    </row>
    <row r="632" spans="35:35" x14ac:dyDescent="0.3">
      <c r="AI632" s="24"/>
    </row>
    <row r="633" spans="35:35" x14ac:dyDescent="0.3">
      <c r="AI633" s="24"/>
    </row>
    <row r="634" spans="35:35" x14ac:dyDescent="0.3">
      <c r="AI634" s="24"/>
    </row>
    <row r="635" spans="35:35" x14ac:dyDescent="0.3">
      <c r="AI635" s="24"/>
    </row>
    <row r="636" spans="35:35" x14ac:dyDescent="0.3">
      <c r="AI636" s="24"/>
    </row>
    <row r="637" spans="35:35" x14ac:dyDescent="0.3">
      <c r="AI637" s="24"/>
    </row>
    <row r="638" spans="35:35" x14ac:dyDescent="0.3">
      <c r="AI638" s="24"/>
    </row>
    <row r="639" spans="35:35" x14ac:dyDescent="0.3">
      <c r="AI639" s="24"/>
    </row>
    <row r="640" spans="35:35" x14ac:dyDescent="0.3">
      <c r="AI640" s="24"/>
    </row>
    <row r="641" spans="35:35" x14ac:dyDescent="0.3">
      <c r="AI641" s="24"/>
    </row>
    <row r="642" spans="35:35" x14ac:dyDescent="0.3">
      <c r="AI642" s="24"/>
    </row>
    <row r="643" spans="35:35" x14ac:dyDescent="0.3">
      <c r="AI643" s="24"/>
    </row>
    <row r="644" spans="35:35" x14ac:dyDescent="0.3">
      <c r="AI644" s="24"/>
    </row>
    <row r="645" spans="35:35" x14ac:dyDescent="0.3">
      <c r="AI645" s="24"/>
    </row>
    <row r="646" spans="35:35" x14ac:dyDescent="0.3">
      <c r="AI646" s="24"/>
    </row>
    <row r="647" spans="35:35" x14ac:dyDescent="0.3">
      <c r="AI647" s="24"/>
    </row>
    <row r="648" spans="35:35" x14ac:dyDescent="0.3">
      <c r="AI648" s="24"/>
    </row>
    <row r="649" spans="35:35" x14ac:dyDescent="0.3">
      <c r="AI649" s="24"/>
    </row>
    <row r="650" spans="35:35" x14ac:dyDescent="0.3">
      <c r="AI650" s="24"/>
    </row>
    <row r="651" spans="35:35" x14ac:dyDescent="0.3">
      <c r="AI651" s="24"/>
    </row>
    <row r="652" spans="35:35" x14ac:dyDescent="0.3">
      <c r="AI652" s="24"/>
    </row>
    <row r="653" spans="35:35" x14ac:dyDescent="0.3">
      <c r="AI653" s="24"/>
    </row>
    <row r="654" spans="35:35" x14ac:dyDescent="0.3">
      <c r="AI654" s="24"/>
    </row>
    <row r="655" spans="35:35" x14ac:dyDescent="0.3">
      <c r="AI655" s="24"/>
    </row>
    <row r="656" spans="35:35" x14ac:dyDescent="0.3">
      <c r="AI656" s="24"/>
    </row>
    <row r="657" spans="35:35" x14ac:dyDescent="0.3">
      <c r="AI657" s="24"/>
    </row>
    <row r="658" spans="35:35" x14ac:dyDescent="0.3">
      <c r="AI658" s="24"/>
    </row>
    <row r="659" spans="35:35" x14ac:dyDescent="0.3">
      <c r="AI659" s="24"/>
    </row>
    <row r="660" spans="35:35" x14ac:dyDescent="0.3">
      <c r="AI660" s="24"/>
    </row>
    <row r="661" spans="35:35" x14ac:dyDescent="0.3">
      <c r="AI661" s="24"/>
    </row>
    <row r="662" spans="35:35" x14ac:dyDescent="0.3">
      <c r="AI662" s="24"/>
    </row>
    <row r="663" spans="35:35" x14ac:dyDescent="0.3">
      <c r="AI663" s="24"/>
    </row>
    <row r="664" spans="35:35" x14ac:dyDescent="0.3">
      <c r="AI664" s="24"/>
    </row>
    <row r="665" spans="35:35" x14ac:dyDescent="0.3">
      <c r="AI665" s="24"/>
    </row>
    <row r="666" spans="35:35" x14ac:dyDescent="0.3">
      <c r="AI666" s="24"/>
    </row>
    <row r="667" spans="35:35" x14ac:dyDescent="0.3">
      <c r="AI667" s="24"/>
    </row>
    <row r="668" spans="35:35" x14ac:dyDescent="0.3">
      <c r="AI668" s="24"/>
    </row>
    <row r="669" spans="35:35" x14ac:dyDescent="0.3">
      <c r="AI669" s="24"/>
    </row>
    <row r="670" spans="35:35" x14ac:dyDescent="0.3">
      <c r="AI670" s="24"/>
    </row>
    <row r="671" spans="35:35" x14ac:dyDescent="0.3">
      <c r="AI671" s="24"/>
    </row>
    <row r="672" spans="35:35" x14ac:dyDescent="0.3">
      <c r="AI672" s="24"/>
    </row>
    <row r="673" spans="35:35" x14ac:dyDescent="0.3">
      <c r="AI673" s="24"/>
    </row>
    <row r="674" spans="35:35" x14ac:dyDescent="0.3">
      <c r="AI674" s="24"/>
    </row>
    <row r="675" spans="35:35" x14ac:dyDescent="0.3">
      <c r="AI675" s="24"/>
    </row>
    <row r="676" spans="35:35" x14ac:dyDescent="0.3">
      <c r="AI676" s="24"/>
    </row>
    <row r="677" spans="35:35" x14ac:dyDescent="0.3">
      <c r="AI677" s="24"/>
    </row>
    <row r="678" spans="35:35" x14ac:dyDescent="0.3">
      <c r="AI678" s="24"/>
    </row>
    <row r="679" spans="35:35" x14ac:dyDescent="0.3">
      <c r="AI679" s="24"/>
    </row>
    <row r="680" spans="35:35" x14ac:dyDescent="0.3">
      <c r="AI680" s="24"/>
    </row>
    <row r="681" spans="35:35" x14ac:dyDescent="0.3">
      <c r="AI681" s="24"/>
    </row>
    <row r="682" spans="35:35" x14ac:dyDescent="0.3">
      <c r="AI682" s="24"/>
    </row>
    <row r="683" spans="35:35" x14ac:dyDescent="0.3">
      <c r="AI683" s="24"/>
    </row>
    <row r="684" spans="35:35" x14ac:dyDescent="0.3">
      <c r="AI684" s="24"/>
    </row>
    <row r="685" spans="35:35" x14ac:dyDescent="0.3">
      <c r="AI685" s="24"/>
    </row>
    <row r="686" spans="35:35" x14ac:dyDescent="0.3">
      <c r="AI686" s="24"/>
    </row>
    <row r="687" spans="35:35" x14ac:dyDescent="0.3">
      <c r="AI687" s="24"/>
    </row>
    <row r="688" spans="35:35" x14ac:dyDescent="0.3">
      <c r="AI688" s="24"/>
    </row>
    <row r="689" spans="35:35" x14ac:dyDescent="0.3">
      <c r="AI689" s="24"/>
    </row>
    <row r="690" spans="35:35" x14ac:dyDescent="0.3">
      <c r="AI690" s="24"/>
    </row>
    <row r="691" spans="35:35" x14ac:dyDescent="0.3">
      <c r="AI691" s="24"/>
    </row>
    <row r="692" spans="35:35" x14ac:dyDescent="0.3">
      <c r="AI692" s="24"/>
    </row>
    <row r="693" spans="35:35" x14ac:dyDescent="0.3">
      <c r="AI693" s="24"/>
    </row>
    <row r="694" spans="35:35" x14ac:dyDescent="0.3">
      <c r="AI694" s="24"/>
    </row>
    <row r="695" spans="35:35" x14ac:dyDescent="0.3">
      <c r="AI695" s="24"/>
    </row>
    <row r="696" spans="35:35" x14ac:dyDescent="0.3">
      <c r="AI696" s="24"/>
    </row>
    <row r="697" spans="35:35" x14ac:dyDescent="0.3">
      <c r="AI697" s="24"/>
    </row>
    <row r="698" spans="35:35" x14ac:dyDescent="0.3">
      <c r="AI698" s="24"/>
    </row>
    <row r="699" spans="35:35" x14ac:dyDescent="0.3">
      <c r="AI699" s="24"/>
    </row>
    <row r="700" spans="35:35" x14ac:dyDescent="0.3">
      <c r="AI700" s="24"/>
    </row>
    <row r="701" spans="35:35" x14ac:dyDescent="0.3">
      <c r="AI701" s="24"/>
    </row>
    <row r="702" spans="35:35" x14ac:dyDescent="0.3">
      <c r="AI702" s="24"/>
    </row>
    <row r="703" spans="35:35" x14ac:dyDescent="0.3">
      <c r="AI703" s="24"/>
    </row>
    <row r="704" spans="35:35" x14ac:dyDescent="0.3">
      <c r="AI704" s="24"/>
    </row>
    <row r="705" spans="35:35" x14ac:dyDescent="0.3">
      <c r="AI705" s="24"/>
    </row>
    <row r="706" spans="35:35" x14ac:dyDescent="0.3">
      <c r="AI706" s="24"/>
    </row>
    <row r="707" spans="35:35" x14ac:dyDescent="0.3">
      <c r="AI707" s="24"/>
    </row>
    <row r="708" spans="35:35" x14ac:dyDescent="0.3">
      <c r="AI708" s="24"/>
    </row>
    <row r="709" spans="35:35" x14ac:dyDescent="0.3">
      <c r="AI709" s="24"/>
    </row>
    <row r="710" spans="35:35" x14ac:dyDescent="0.3">
      <c r="AI710" s="24"/>
    </row>
    <row r="711" spans="35:35" x14ac:dyDescent="0.3">
      <c r="AI711" s="24"/>
    </row>
    <row r="712" spans="35:35" x14ac:dyDescent="0.3">
      <c r="AI712" s="24"/>
    </row>
    <row r="713" spans="35:35" x14ac:dyDescent="0.3">
      <c r="AI713" s="24"/>
    </row>
    <row r="714" spans="35:35" x14ac:dyDescent="0.3">
      <c r="AI714" s="24"/>
    </row>
    <row r="715" spans="35:35" x14ac:dyDescent="0.3">
      <c r="AI715" s="24"/>
    </row>
    <row r="716" spans="35:35" x14ac:dyDescent="0.3">
      <c r="AI716" s="24"/>
    </row>
    <row r="717" spans="35:35" x14ac:dyDescent="0.3">
      <c r="AI717" s="24"/>
    </row>
    <row r="718" spans="35:35" x14ac:dyDescent="0.3">
      <c r="AI718" s="24"/>
    </row>
    <row r="719" spans="35:35" x14ac:dyDescent="0.3">
      <c r="AI719" s="24"/>
    </row>
    <row r="720" spans="35:35" x14ac:dyDescent="0.3">
      <c r="AI720" s="24"/>
    </row>
    <row r="721" spans="35:35" x14ac:dyDescent="0.3">
      <c r="AI721" s="24"/>
    </row>
    <row r="722" spans="35:35" x14ac:dyDescent="0.3">
      <c r="AI722" s="24"/>
    </row>
    <row r="723" spans="35:35" x14ac:dyDescent="0.3">
      <c r="AI723" s="24"/>
    </row>
    <row r="724" spans="35:35" x14ac:dyDescent="0.3">
      <c r="AI724" s="24"/>
    </row>
    <row r="725" spans="35:35" x14ac:dyDescent="0.3">
      <c r="AI725" s="24"/>
    </row>
    <row r="726" spans="35:35" x14ac:dyDescent="0.3">
      <c r="AI726" s="24"/>
    </row>
    <row r="727" spans="35:35" x14ac:dyDescent="0.3">
      <c r="AI727" s="24"/>
    </row>
    <row r="728" spans="35:35" x14ac:dyDescent="0.3">
      <c r="AI728" s="24"/>
    </row>
    <row r="729" spans="35:35" x14ac:dyDescent="0.3">
      <c r="AI729" s="24"/>
    </row>
    <row r="730" spans="35:35" x14ac:dyDescent="0.3">
      <c r="AI730" s="24"/>
    </row>
    <row r="731" spans="35:35" x14ac:dyDescent="0.3">
      <c r="AI731" s="24"/>
    </row>
    <row r="732" spans="35:35" x14ac:dyDescent="0.3">
      <c r="AI732" s="24"/>
    </row>
    <row r="733" spans="35:35" x14ac:dyDescent="0.3">
      <c r="AI733" s="24"/>
    </row>
    <row r="734" spans="35:35" x14ac:dyDescent="0.3">
      <c r="AI734" s="24"/>
    </row>
    <row r="735" spans="35:35" x14ac:dyDescent="0.3">
      <c r="AI735" s="24"/>
    </row>
    <row r="736" spans="35:35" x14ac:dyDescent="0.3">
      <c r="AI736" s="24"/>
    </row>
    <row r="737" spans="35:35" x14ac:dyDescent="0.3">
      <c r="AI737" s="24"/>
    </row>
    <row r="738" spans="35:35" x14ac:dyDescent="0.3">
      <c r="AI738" s="24"/>
    </row>
    <row r="739" spans="35:35" x14ac:dyDescent="0.3">
      <c r="AI739" s="24"/>
    </row>
    <row r="740" spans="35:35" x14ac:dyDescent="0.3">
      <c r="AI740" s="24"/>
    </row>
    <row r="741" spans="35:35" x14ac:dyDescent="0.3">
      <c r="AI741" s="24"/>
    </row>
    <row r="742" spans="35:35" x14ac:dyDescent="0.3">
      <c r="AI742" s="24"/>
    </row>
    <row r="743" spans="35:35" x14ac:dyDescent="0.3">
      <c r="AI743" s="24"/>
    </row>
    <row r="744" spans="35:35" x14ac:dyDescent="0.3">
      <c r="AI744" s="24"/>
    </row>
    <row r="745" spans="35:35" x14ac:dyDescent="0.3">
      <c r="AI745" s="24"/>
    </row>
    <row r="746" spans="35:35" x14ac:dyDescent="0.3">
      <c r="AI746" s="24"/>
    </row>
    <row r="747" spans="35:35" x14ac:dyDescent="0.3">
      <c r="AI747" s="24"/>
    </row>
    <row r="748" spans="35:35" x14ac:dyDescent="0.3">
      <c r="AI748" s="24"/>
    </row>
    <row r="749" spans="35:35" x14ac:dyDescent="0.3">
      <c r="AI749" s="24"/>
    </row>
    <row r="750" spans="35:35" x14ac:dyDescent="0.3">
      <c r="AI750" s="24"/>
    </row>
    <row r="751" spans="35:35" x14ac:dyDescent="0.3">
      <c r="AI751" s="24"/>
    </row>
    <row r="752" spans="35:35" x14ac:dyDescent="0.3">
      <c r="AI752" s="24"/>
    </row>
    <row r="753" spans="35:35" x14ac:dyDescent="0.3">
      <c r="AI753" s="24"/>
    </row>
    <row r="754" spans="35:35" x14ac:dyDescent="0.3">
      <c r="AI754" s="24"/>
    </row>
    <row r="755" spans="35:35" x14ac:dyDescent="0.3">
      <c r="AI755" s="24"/>
    </row>
    <row r="756" spans="35:35" x14ac:dyDescent="0.3">
      <c r="AI756" s="24"/>
    </row>
    <row r="757" spans="35:35" x14ac:dyDescent="0.3">
      <c r="AI757" s="24"/>
    </row>
    <row r="758" spans="35:35" x14ac:dyDescent="0.3">
      <c r="AI758" s="24"/>
    </row>
    <row r="759" spans="35:35" x14ac:dyDescent="0.3">
      <c r="AI759" s="24"/>
    </row>
    <row r="760" spans="35:35" x14ac:dyDescent="0.3">
      <c r="AI760" s="24"/>
    </row>
    <row r="761" spans="35:35" x14ac:dyDescent="0.3">
      <c r="AI761" s="24"/>
    </row>
    <row r="762" spans="35:35" x14ac:dyDescent="0.3">
      <c r="AI762" s="24"/>
    </row>
    <row r="763" spans="35:35" x14ac:dyDescent="0.3">
      <c r="AI763" s="24"/>
    </row>
    <row r="764" spans="35:35" x14ac:dyDescent="0.3">
      <c r="AI764" s="24"/>
    </row>
    <row r="765" spans="35:35" x14ac:dyDescent="0.3">
      <c r="AI765" s="24"/>
    </row>
    <row r="766" spans="35:35" x14ac:dyDescent="0.3">
      <c r="AI766" s="24"/>
    </row>
    <row r="767" spans="35:35" x14ac:dyDescent="0.3">
      <c r="AI767" s="24"/>
    </row>
    <row r="768" spans="35:35" x14ac:dyDescent="0.3">
      <c r="AI768" s="24"/>
    </row>
    <row r="769" spans="35:35" x14ac:dyDescent="0.3">
      <c r="AI769" s="24"/>
    </row>
    <row r="770" spans="35:35" x14ac:dyDescent="0.3">
      <c r="AI770" s="24"/>
    </row>
    <row r="771" spans="35:35" x14ac:dyDescent="0.3">
      <c r="AI771" s="24"/>
    </row>
    <row r="772" spans="35:35" x14ac:dyDescent="0.3">
      <c r="AI772" s="24"/>
    </row>
    <row r="773" spans="35:35" x14ac:dyDescent="0.3">
      <c r="AI773" s="24"/>
    </row>
    <row r="774" spans="35:35" x14ac:dyDescent="0.3">
      <c r="AI774" s="24"/>
    </row>
    <row r="775" spans="35:35" x14ac:dyDescent="0.3">
      <c r="AI775" s="24"/>
    </row>
    <row r="776" spans="35:35" x14ac:dyDescent="0.3">
      <c r="AI776" s="24"/>
    </row>
    <row r="777" spans="35:35" x14ac:dyDescent="0.3">
      <c r="AI777" s="24"/>
    </row>
    <row r="778" spans="35:35" x14ac:dyDescent="0.3">
      <c r="AI778" s="24"/>
    </row>
    <row r="779" spans="35:35" x14ac:dyDescent="0.3">
      <c r="AI779" s="24"/>
    </row>
    <row r="780" spans="35:35" x14ac:dyDescent="0.3">
      <c r="AI780" s="24"/>
    </row>
    <row r="781" spans="35:35" x14ac:dyDescent="0.3">
      <c r="AI781" s="24"/>
    </row>
    <row r="782" spans="35:35" x14ac:dyDescent="0.3">
      <c r="AI782" s="24"/>
    </row>
    <row r="783" spans="35:35" x14ac:dyDescent="0.3">
      <c r="AI783" s="24"/>
    </row>
    <row r="784" spans="35:35" x14ac:dyDescent="0.3">
      <c r="AI784" s="24"/>
    </row>
    <row r="785" spans="35:35" x14ac:dyDescent="0.3">
      <c r="AI785" s="24"/>
    </row>
    <row r="786" spans="35:35" x14ac:dyDescent="0.3">
      <c r="AI786" s="24"/>
    </row>
    <row r="787" spans="35:35" x14ac:dyDescent="0.3">
      <c r="AI787" s="24"/>
    </row>
    <row r="788" spans="35:35" x14ac:dyDescent="0.3">
      <c r="AI788" s="24"/>
    </row>
    <row r="789" spans="35:35" x14ac:dyDescent="0.3">
      <c r="AI789" s="24"/>
    </row>
    <row r="790" spans="35:35" x14ac:dyDescent="0.3">
      <c r="AI790" s="24"/>
    </row>
    <row r="791" spans="35:35" x14ac:dyDescent="0.3">
      <c r="AI791" s="24"/>
    </row>
    <row r="792" spans="35:35" x14ac:dyDescent="0.3">
      <c r="AI792" s="24"/>
    </row>
    <row r="793" spans="35:35" x14ac:dyDescent="0.3">
      <c r="AI793" s="24"/>
    </row>
    <row r="794" spans="35:35" x14ac:dyDescent="0.3">
      <c r="AI794" s="24"/>
    </row>
    <row r="795" spans="35:35" x14ac:dyDescent="0.3">
      <c r="AI795" s="24"/>
    </row>
    <row r="796" spans="35:35" x14ac:dyDescent="0.3">
      <c r="AI796" s="24"/>
    </row>
    <row r="797" spans="35:35" x14ac:dyDescent="0.3">
      <c r="AI797" s="24"/>
    </row>
    <row r="798" spans="35:35" x14ac:dyDescent="0.3">
      <c r="AI798" s="24"/>
    </row>
    <row r="799" spans="35:35" x14ac:dyDescent="0.3">
      <c r="AI799" s="24"/>
    </row>
    <row r="800" spans="35:35" x14ac:dyDescent="0.3">
      <c r="AI800" s="24"/>
    </row>
    <row r="801" spans="35:35" x14ac:dyDescent="0.3">
      <c r="AI801" s="24"/>
    </row>
    <row r="802" spans="35:35" x14ac:dyDescent="0.3">
      <c r="AI802" s="24"/>
    </row>
    <row r="803" spans="35:35" x14ac:dyDescent="0.3">
      <c r="AI803" s="24"/>
    </row>
    <row r="804" spans="35:35" x14ac:dyDescent="0.3">
      <c r="AI804" s="24"/>
    </row>
    <row r="805" spans="35:35" x14ac:dyDescent="0.3">
      <c r="AI805" s="24"/>
    </row>
    <row r="806" spans="35:35" x14ac:dyDescent="0.3">
      <c r="AI806" s="24"/>
    </row>
    <row r="807" spans="35:35" x14ac:dyDescent="0.3">
      <c r="AI807" s="24"/>
    </row>
    <row r="808" spans="35:35" x14ac:dyDescent="0.3">
      <c r="AI808" s="24"/>
    </row>
    <row r="809" spans="35:35" x14ac:dyDescent="0.3">
      <c r="AI809" s="24"/>
    </row>
    <row r="810" spans="35:35" x14ac:dyDescent="0.3">
      <c r="AI810" s="24"/>
    </row>
    <row r="811" spans="35:35" x14ac:dyDescent="0.3">
      <c r="AI811" s="24"/>
    </row>
    <row r="812" spans="35:35" x14ac:dyDescent="0.3">
      <c r="AI812" s="24"/>
    </row>
    <row r="813" spans="35:35" x14ac:dyDescent="0.3">
      <c r="AI813" s="24"/>
    </row>
    <row r="814" spans="35:35" x14ac:dyDescent="0.3">
      <c r="AI814" s="24"/>
    </row>
    <row r="815" spans="35:35" x14ac:dyDescent="0.3">
      <c r="AI815" s="24"/>
    </row>
    <row r="816" spans="35:35" x14ac:dyDescent="0.3">
      <c r="AI816" s="24"/>
    </row>
    <row r="817" spans="35:35" x14ac:dyDescent="0.3">
      <c r="AI817" s="24"/>
    </row>
    <row r="818" spans="35:35" x14ac:dyDescent="0.3">
      <c r="AI818" s="24"/>
    </row>
    <row r="819" spans="35:35" x14ac:dyDescent="0.3">
      <c r="AI819" s="24"/>
    </row>
    <row r="820" spans="35:35" x14ac:dyDescent="0.3">
      <c r="AI820" s="24"/>
    </row>
    <row r="821" spans="35:35" x14ac:dyDescent="0.3">
      <c r="AI821" s="24"/>
    </row>
    <row r="822" spans="35:35" x14ac:dyDescent="0.3">
      <c r="AI822" s="24"/>
    </row>
    <row r="823" spans="35:35" x14ac:dyDescent="0.3">
      <c r="AI823" s="24"/>
    </row>
    <row r="824" spans="35:35" x14ac:dyDescent="0.3">
      <c r="AI824" s="24"/>
    </row>
    <row r="825" spans="35:35" x14ac:dyDescent="0.3">
      <c r="AI825" s="24"/>
    </row>
    <row r="826" spans="35:35" x14ac:dyDescent="0.3">
      <c r="AI826" s="24"/>
    </row>
    <row r="827" spans="35:35" x14ac:dyDescent="0.3">
      <c r="AI827" s="24"/>
    </row>
    <row r="828" spans="35:35" x14ac:dyDescent="0.3">
      <c r="AI828" s="24"/>
    </row>
    <row r="829" spans="35:35" x14ac:dyDescent="0.3">
      <c r="AI829" s="24"/>
    </row>
    <row r="830" spans="35:35" x14ac:dyDescent="0.3">
      <c r="AI830" s="24"/>
    </row>
    <row r="831" spans="35:35" x14ac:dyDescent="0.3">
      <c r="AI831" s="24"/>
    </row>
    <row r="832" spans="35:35" x14ac:dyDescent="0.3">
      <c r="AI832" s="24"/>
    </row>
    <row r="833" spans="35:35" x14ac:dyDescent="0.3">
      <c r="AI833" s="24"/>
    </row>
    <row r="834" spans="35:35" x14ac:dyDescent="0.3">
      <c r="AI834" s="24"/>
    </row>
    <row r="835" spans="35:35" x14ac:dyDescent="0.3">
      <c r="AI835" s="24"/>
    </row>
    <row r="836" spans="35:35" x14ac:dyDescent="0.3">
      <c r="AI836" s="24"/>
    </row>
    <row r="837" spans="35:35" x14ac:dyDescent="0.3">
      <c r="AI837" s="24"/>
    </row>
    <row r="838" spans="35:35" x14ac:dyDescent="0.3">
      <c r="AI838" s="24"/>
    </row>
    <row r="839" spans="35:35" x14ac:dyDescent="0.3">
      <c r="AI839" s="24"/>
    </row>
    <row r="840" spans="35:35" x14ac:dyDescent="0.3">
      <c r="AI840" s="24"/>
    </row>
    <row r="841" spans="35:35" x14ac:dyDescent="0.3">
      <c r="AI841" s="24"/>
    </row>
    <row r="842" spans="35:35" x14ac:dyDescent="0.3">
      <c r="AI842" s="24"/>
    </row>
    <row r="843" spans="35:35" x14ac:dyDescent="0.3">
      <c r="AI843" s="24"/>
    </row>
    <row r="844" spans="35:35" x14ac:dyDescent="0.3">
      <c r="AI844" s="24"/>
    </row>
    <row r="845" spans="35:35" x14ac:dyDescent="0.3">
      <c r="AI845" s="24"/>
    </row>
    <row r="846" spans="35:35" x14ac:dyDescent="0.3">
      <c r="AI846" s="24"/>
    </row>
    <row r="847" spans="35:35" x14ac:dyDescent="0.3">
      <c r="AI847" s="24"/>
    </row>
    <row r="848" spans="35:35" x14ac:dyDescent="0.3">
      <c r="AI848" s="24"/>
    </row>
    <row r="849" spans="35:35" x14ac:dyDescent="0.3">
      <c r="AI849" s="24"/>
    </row>
    <row r="850" spans="35:35" x14ac:dyDescent="0.3">
      <c r="AI850" s="24"/>
    </row>
    <row r="851" spans="35:35" x14ac:dyDescent="0.3">
      <c r="AI851" s="24"/>
    </row>
    <row r="852" spans="35:35" x14ac:dyDescent="0.3">
      <c r="AI852" s="24"/>
    </row>
    <row r="853" spans="35:35" x14ac:dyDescent="0.3">
      <c r="AI853" s="24"/>
    </row>
    <row r="854" spans="35:35" x14ac:dyDescent="0.3">
      <c r="AI854" s="24"/>
    </row>
    <row r="855" spans="35:35" x14ac:dyDescent="0.3">
      <c r="AI855" s="24"/>
    </row>
    <row r="856" spans="35:35" x14ac:dyDescent="0.3">
      <c r="AI856" s="24"/>
    </row>
    <row r="857" spans="35:35" x14ac:dyDescent="0.3">
      <c r="AI857" s="24"/>
    </row>
    <row r="858" spans="35:35" x14ac:dyDescent="0.3">
      <c r="AI858" s="24"/>
    </row>
    <row r="859" spans="35:35" x14ac:dyDescent="0.3">
      <c r="AI859" s="24"/>
    </row>
    <row r="860" spans="35:35" x14ac:dyDescent="0.3">
      <c r="AI860" s="24"/>
    </row>
    <row r="861" spans="35:35" x14ac:dyDescent="0.3">
      <c r="AI861" s="24"/>
    </row>
    <row r="862" spans="35:35" x14ac:dyDescent="0.3">
      <c r="AI862" s="24"/>
    </row>
    <row r="863" spans="35:35" x14ac:dyDescent="0.3">
      <c r="AI863" s="24"/>
    </row>
    <row r="864" spans="35:35" x14ac:dyDescent="0.3">
      <c r="AI864" s="24"/>
    </row>
    <row r="865" spans="35:35" x14ac:dyDescent="0.3">
      <c r="AI865" s="24"/>
    </row>
    <row r="866" spans="35:35" x14ac:dyDescent="0.3">
      <c r="AI866" s="24"/>
    </row>
    <row r="867" spans="35:35" x14ac:dyDescent="0.3">
      <c r="AI867" s="24"/>
    </row>
    <row r="868" spans="35:35" x14ac:dyDescent="0.3">
      <c r="AI868" s="24"/>
    </row>
    <row r="869" spans="35:35" x14ac:dyDescent="0.3">
      <c r="AI869" s="24"/>
    </row>
    <row r="870" spans="35:35" x14ac:dyDescent="0.3">
      <c r="AI870" s="24"/>
    </row>
    <row r="871" spans="35:35" x14ac:dyDescent="0.3">
      <c r="AI871" s="24"/>
    </row>
    <row r="872" spans="35:35" x14ac:dyDescent="0.3">
      <c r="AI872" s="24"/>
    </row>
    <row r="873" spans="35:35" x14ac:dyDescent="0.3">
      <c r="AI873" s="24"/>
    </row>
    <row r="874" spans="35:35" x14ac:dyDescent="0.3">
      <c r="AI874" s="24"/>
    </row>
    <row r="875" spans="35:35" x14ac:dyDescent="0.3">
      <c r="AI875" s="24"/>
    </row>
    <row r="876" spans="35:35" x14ac:dyDescent="0.3">
      <c r="AI876" s="24"/>
    </row>
    <row r="877" spans="35:35" x14ac:dyDescent="0.3">
      <c r="AI877" s="24"/>
    </row>
    <row r="878" spans="35:35" x14ac:dyDescent="0.3">
      <c r="AI878" s="24"/>
    </row>
    <row r="879" spans="35:35" x14ac:dyDescent="0.3">
      <c r="AI879" s="24"/>
    </row>
    <row r="880" spans="35:35" x14ac:dyDescent="0.3">
      <c r="AI880" s="24"/>
    </row>
    <row r="881" spans="35:35" x14ac:dyDescent="0.3">
      <c r="AI881" s="24"/>
    </row>
    <row r="882" spans="35:35" x14ac:dyDescent="0.3">
      <c r="AI882" s="24"/>
    </row>
    <row r="883" spans="35:35" x14ac:dyDescent="0.3">
      <c r="AI883" s="24"/>
    </row>
    <row r="884" spans="35:35" x14ac:dyDescent="0.3">
      <c r="AI884" s="24"/>
    </row>
    <row r="885" spans="35:35" x14ac:dyDescent="0.3">
      <c r="AI885" s="24"/>
    </row>
    <row r="886" spans="35:35" x14ac:dyDescent="0.3">
      <c r="AI886" s="24"/>
    </row>
    <row r="887" spans="35:35" x14ac:dyDescent="0.3">
      <c r="AI887" s="24"/>
    </row>
    <row r="888" spans="35:35" x14ac:dyDescent="0.3">
      <c r="AI888" s="24"/>
    </row>
    <row r="889" spans="35:35" x14ac:dyDescent="0.3">
      <c r="AI889" s="24"/>
    </row>
    <row r="890" spans="35:35" x14ac:dyDescent="0.3">
      <c r="AI890" s="24"/>
    </row>
    <row r="891" spans="35:35" x14ac:dyDescent="0.3">
      <c r="AI891" s="24"/>
    </row>
    <row r="892" spans="35:35" x14ac:dyDescent="0.3">
      <c r="AI892" s="24"/>
    </row>
    <row r="893" spans="35:35" x14ac:dyDescent="0.3">
      <c r="AI893" s="24"/>
    </row>
    <row r="894" spans="35:35" x14ac:dyDescent="0.3">
      <c r="AI894" s="24"/>
    </row>
    <row r="895" spans="35:35" x14ac:dyDescent="0.3">
      <c r="AI895" s="24"/>
    </row>
    <row r="896" spans="35:35" x14ac:dyDescent="0.3">
      <c r="AI896" s="24"/>
    </row>
    <row r="897" spans="27:35" x14ac:dyDescent="0.3">
      <c r="AA897" s="25"/>
      <c r="AI897" s="24"/>
    </row>
    <row r="898" spans="27:35" x14ac:dyDescent="0.3">
      <c r="AA898" s="25"/>
      <c r="AI898" s="24"/>
    </row>
    <row r="899" spans="27:35" x14ac:dyDescent="0.3">
      <c r="AA899" s="25"/>
      <c r="AI899" s="24"/>
    </row>
    <row r="900" spans="27:35" x14ac:dyDescent="0.3">
      <c r="AA900" s="25"/>
      <c r="AI900" s="24"/>
    </row>
    <row r="901" spans="27:35" x14ac:dyDescent="0.3">
      <c r="AA901" s="25"/>
      <c r="AI901" s="24"/>
    </row>
    <row r="902" spans="27:35" x14ac:dyDescent="0.3">
      <c r="AA902" s="25"/>
      <c r="AI902" s="24"/>
    </row>
    <row r="903" spans="27:35" x14ac:dyDescent="0.3">
      <c r="AA903" s="25"/>
      <c r="AI903" s="24"/>
    </row>
    <row r="904" spans="27:35" x14ac:dyDescent="0.3">
      <c r="AA904" s="25"/>
      <c r="AI904" s="24"/>
    </row>
    <row r="905" spans="27:35" x14ac:dyDescent="0.3">
      <c r="AA905" s="25"/>
      <c r="AI905" s="24"/>
    </row>
    <row r="906" spans="27:35" x14ac:dyDescent="0.3">
      <c r="AA906" s="25"/>
      <c r="AI906" s="24"/>
    </row>
    <row r="907" spans="27:35" x14ac:dyDescent="0.3">
      <c r="AA907" s="25"/>
      <c r="AI907" s="24"/>
    </row>
    <row r="908" spans="27:35" x14ac:dyDescent="0.3">
      <c r="AA908" s="25"/>
      <c r="AI908" s="24"/>
    </row>
    <row r="909" spans="27:35" x14ac:dyDescent="0.3">
      <c r="AA909" s="25"/>
      <c r="AI909" s="24"/>
    </row>
    <row r="910" spans="27:35" x14ac:dyDescent="0.3">
      <c r="AA910" s="25"/>
      <c r="AI910" s="24"/>
    </row>
    <row r="911" spans="27:35" x14ac:dyDescent="0.3">
      <c r="AA911" s="25"/>
      <c r="AI911" s="24"/>
    </row>
    <row r="912" spans="27:35" x14ac:dyDescent="0.3">
      <c r="AA912" s="25"/>
      <c r="AI912" s="24"/>
    </row>
    <row r="913" spans="27:35" x14ac:dyDescent="0.3">
      <c r="AA913" s="25"/>
      <c r="AI913" s="24"/>
    </row>
    <row r="914" spans="27:35" x14ac:dyDescent="0.3">
      <c r="AA914" s="25"/>
      <c r="AI914" s="24"/>
    </row>
    <row r="915" spans="27:35" x14ac:dyDescent="0.3">
      <c r="AA915" s="25"/>
      <c r="AI915" s="24"/>
    </row>
    <row r="916" spans="27:35" x14ac:dyDescent="0.3">
      <c r="AA916" s="25"/>
      <c r="AI916" s="24"/>
    </row>
    <row r="917" spans="27:35" x14ac:dyDescent="0.3">
      <c r="AA917" s="25"/>
      <c r="AI917" s="24"/>
    </row>
    <row r="918" spans="27:35" x14ac:dyDescent="0.3">
      <c r="AA918" s="25"/>
      <c r="AI918" s="24"/>
    </row>
    <row r="919" spans="27:35" x14ac:dyDescent="0.3">
      <c r="AA919" s="25"/>
      <c r="AI919" s="24"/>
    </row>
    <row r="920" spans="27:35" x14ac:dyDescent="0.3">
      <c r="AA920" s="25"/>
      <c r="AI920" s="24"/>
    </row>
    <row r="921" spans="27:35" x14ac:dyDescent="0.3">
      <c r="AA921" s="25"/>
      <c r="AI921" s="24"/>
    </row>
    <row r="922" spans="27:35" x14ac:dyDescent="0.3">
      <c r="AA922" s="25"/>
      <c r="AI922" s="24"/>
    </row>
    <row r="923" spans="27:35" x14ac:dyDescent="0.3">
      <c r="AA923" s="25"/>
      <c r="AI923" s="24"/>
    </row>
    <row r="924" spans="27:35" x14ac:dyDescent="0.3">
      <c r="AA924" s="25"/>
      <c r="AI924" s="24"/>
    </row>
    <row r="925" spans="27:35" x14ac:dyDescent="0.3">
      <c r="AA925" s="25"/>
      <c r="AI925" s="24"/>
    </row>
    <row r="926" spans="27:35" x14ac:dyDescent="0.3">
      <c r="AA926" s="25"/>
      <c r="AI926" s="24"/>
    </row>
    <row r="927" spans="27:35" x14ac:dyDescent="0.3">
      <c r="AA927" s="25"/>
      <c r="AI927" s="24"/>
    </row>
    <row r="928" spans="27:35" x14ac:dyDescent="0.3">
      <c r="AA928" s="25"/>
      <c r="AI928" s="24"/>
    </row>
    <row r="929" spans="27:35" x14ac:dyDescent="0.3">
      <c r="AA929" s="25"/>
      <c r="AI929" s="24"/>
    </row>
    <row r="930" spans="27:35" x14ac:dyDescent="0.3">
      <c r="AA930" s="25"/>
      <c r="AI930" s="24"/>
    </row>
    <row r="931" spans="27:35" x14ac:dyDescent="0.3">
      <c r="AA931" s="25"/>
      <c r="AI931" s="24"/>
    </row>
    <row r="932" spans="27:35" x14ac:dyDescent="0.3">
      <c r="AA932" s="25"/>
      <c r="AI932" s="24"/>
    </row>
    <row r="933" spans="27:35" x14ac:dyDescent="0.3">
      <c r="AA933" s="25"/>
      <c r="AI933" s="24"/>
    </row>
    <row r="934" spans="27:35" x14ac:dyDescent="0.3">
      <c r="AA934" s="25"/>
      <c r="AI934" s="24"/>
    </row>
    <row r="935" spans="27:35" x14ac:dyDescent="0.3">
      <c r="AA935" s="25"/>
      <c r="AI935" s="24"/>
    </row>
    <row r="936" spans="27:35" x14ac:dyDescent="0.3">
      <c r="AA936" s="25"/>
      <c r="AI936" s="24"/>
    </row>
    <row r="937" spans="27:35" x14ac:dyDescent="0.3">
      <c r="AA937" s="25"/>
      <c r="AI937" s="24"/>
    </row>
    <row r="938" spans="27:35" x14ac:dyDescent="0.3">
      <c r="AA938" s="25"/>
      <c r="AI938" s="24"/>
    </row>
    <row r="939" spans="27:35" x14ac:dyDescent="0.3">
      <c r="AA939" s="25"/>
      <c r="AI939" s="24"/>
    </row>
    <row r="940" spans="27:35" x14ac:dyDescent="0.3">
      <c r="AA940" s="25"/>
      <c r="AI940" s="24"/>
    </row>
    <row r="941" spans="27:35" x14ac:dyDescent="0.3">
      <c r="AA941" s="25"/>
      <c r="AI941" s="24"/>
    </row>
    <row r="942" spans="27:35" x14ac:dyDescent="0.3">
      <c r="AA942" s="25"/>
      <c r="AI942" s="24"/>
    </row>
    <row r="943" spans="27:35" x14ac:dyDescent="0.3">
      <c r="AA943" s="25"/>
      <c r="AI943" s="24"/>
    </row>
    <row r="944" spans="27:35" x14ac:dyDescent="0.3">
      <c r="AA944" s="25"/>
      <c r="AI944" s="24"/>
    </row>
    <row r="945" spans="27:35" x14ac:dyDescent="0.3">
      <c r="AA945" s="25"/>
      <c r="AI945" s="24"/>
    </row>
    <row r="946" spans="27:35" x14ac:dyDescent="0.3">
      <c r="AA946" s="25"/>
      <c r="AI946" s="24"/>
    </row>
    <row r="947" spans="27:35" x14ac:dyDescent="0.3">
      <c r="AA947" s="25"/>
      <c r="AI947" s="24"/>
    </row>
    <row r="948" spans="27:35" x14ac:dyDescent="0.3">
      <c r="AA948" s="25"/>
      <c r="AI948" s="24"/>
    </row>
    <row r="949" spans="27:35" x14ac:dyDescent="0.3">
      <c r="AA949" s="25"/>
      <c r="AI949" s="24"/>
    </row>
    <row r="950" spans="27:35" x14ac:dyDescent="0.3">
      <c r="AA950" s="25"/>
      <c r="AI950" s="24"/>
    </row>
    <row r="951" spans="27:35" x14ac:dyDescent="0.3">
      <c r="AA951" s="25"/>
      <c r="AI951" s="24"/>
    </row>
    <row r="952" spans="27:35" x14ac:dyDescent="0.3">
      <c r="AA952" s="25"/>
      <c r="AI952" s="24"/>
    </row>
    <row r="953" spans="27:35" x14ac:dyDescent="0.3">
      <c r="AA953" s="25"/>
      <c r="AI953" s="24"/>
    </row>
    <row r="954" spans="27:35" x14ac:dyDescent="0.3">
      <c r="AA954" s="25"/>
      <c r="AI954" s="24"/>
    </row>
    <row r="955" spans="27:35" x14ac:dyDescent="0.3">
      <c r="AA955" s="25"/>
      <c r="AI955" s="24"/>
    </row>
    <row r="956" spans="27:35" x14ac:dyDescent="0.3">
      <c r="AA956" s="25"/>
      <c r="AI956" s="24"/>
    </row>
    <row r="957" spans="27:35" x14ac:dyDescent="0.3">
      <c r="AA957" s="25"/>
      <c r="AI957" s="24"/>
    </row>
    <row r="958" spans="27:35" x14ac:dyDescent="0.3">
      <c r="AA958" s="25"/>
      <c r="AI958" s="24"/>
    </row>
    <row r="959" spans="27:35" x14ac:dyDescent="0.3">
      <c r="AA959" s="25"/>
      <c r="AI959" s="24"/>
    </row>
    <row r="960" spans="27:35" x14ac:dyDescent="0.3">
      <c r="AA960" s="25"/>
      <c r="AI960" s="24"/>
    </row>
    <row r="961" spans="27:35" x14ac:dyDescent="0.3">
      <c r="AA961" s="25"/>
      <c r="AI961" s="24"/>
    </row>
    <row r="962" spans="27:35" x14ac:dyDescent="0.3">
      <c r="AA962" s="25"/>
      <c r="AI962" s="24"/>
    </row>
    <row r="963" spans="27:35" x14ac:dyDescent="0.3">
      <c r="AA963" s="25"/>
      <c r="AI963" s="24"/>
    </row>
    <row r="964" spans="27:35" x14ac:dyDescent="0.3">
      <c r="AA964" s="25"/>
      <c r="AI964" s="24"/>
    </row>
    <row r="965" spans="27:35" x14ac:dyDescent="0.3">
      <c r="AA965" s="25"/>
      <c r="AI965" s="24"/>
    </row>
    <row r="966" spans="27:35" x14ac:dyDescent="0.3">
      <c r="AA966" s="25"/>
      <c r="AI966" s="24"/>
    </row>
    <row r="967" spans="27:35" x14ac:dyDescent="0.3">
      <c r="AA967" s="25"/>
      <c r="AI967" s="24"/>
    </row>
    <row r="968" spans="27:35" x14ac:dyDescent="0.3">
      <c r="AA968" s="25"/>
      <c r="AI968" s="24"/>
    </row>
    <row r="969" spans="27:35" x14ac:dyDescent="0.3">
      <c r="AA969" s="25"/>
      <c r="AI969" s="24"/>
    </row>
    <row r="970" spans="27:35" x14ac:dyDescent="0.3">
      <c r="AA970" s="25"/>
      <c r="AI970" s="24"/>
    </row>
    <row r="971" spans="27:35" x14ac:dyDescent="0.3">
      <c r="AA971" s="25"/>
      <c r="AI971" s="24"/>
    </row>
    <row r="972" spans="27:35" x14ac:dyDescent="0.3">
      <c r="AA972" s="25"/>
      <c r="AI972" s="24"/>
    </row>
    <row r="973" spans="27:35" x14ac:dyDescent="0.3">
      <c r="AA973" s="25"/>
      <c r="AI973" s="24"/>
    </row>
    <row r="974" spans="27:35" x14ac:dyDescent="0.3">
      <c r="AA974" s="25"/>
      <c r="AI974" s="24"/>
    </row>
    <row r="975" spans="27:35" x14ac:dyDescent="0.3">
      <c r="AA975" s="25"/>
      <c r="AI975" s="24"/>
    </row>
    <row r="976" spans="27:35" x14ac:dyDescent="0.3">
      <c r="AA976" s="25"/>
      <c r="AI976" s="24"/>
    </row>
    <row r="977" spans="27:35" x14ac:dyDescent="0.3">
      <c r="AA977" s="25"/>
      <c r="AI977" s="24"/>
    </row>
    <row r="978" spans="27:35" x14ac:dyDescent="0.3">
      <c r="AA978" s="25"/>
      <c r="AI978" s="24"/>
    </row>
    <row r="979" spans="27:35" x14ac:dyDescent="0.3">
      <c r="AA979" s="25"/>
      <c r="AI979" s="24"/>
    </row>
    <row r="980" spans="27:35" x14ac:dyDescent="0.3">
      <c r="AA980" s="25"/>
      <c r="AI980" s="24"/>
    </row>
    <row r="981" spans="27:35" x14ac:dyDescent="0.3">
      <c r="AA981" s="25"/>
      <c r="AI981" s="24"/>
    </row>
    <row r="982" spans="27:35" x14ac:dyDescent="0.3">
      <c r="AA982" s="25"/>
      <c r="AI982" s="24"/>
    </row>
    <row r="983" spans="27:35" x14ac:dyDescent="0.3">
      <c r="AA983" s="25"/>
      <c r="AI983" s="24"/>
    </row>
    <row r="984" spans="27:35" x14ac:dyDescent="0.3">
      <c r="AA984" s="25"/>
      <c r="AI984" s="24"/>
    </row>
    <row r="985" spans="27:35" x14ac:dyDescent="0.3">
      <c r="AA985" s="25"/>
      <c r="AI985" s="24"/>
    </row>
    <row r="986" spans="27:35" x14ac:dyDescent="0.3">
      <c r="AA986" s="25"/>
      <c r="AI986" s="24"/>
    </row>
    <row r="987" spans="27:35" x14ac:dyDescent="0.3">
      <c r="AA987" s="25"/>
      <c r="AI987" s="24"/>
    </row>
    <row r="988" spans="27:35" x14ac:dyDescent="0.3">
      <c r="AA988" s="25"/>
      <c r="AI988" s="24"/>
    </row>
    <row r="989" spans="27:35" x14ac:dyDescent="0.3">
      <c r="AA989" s="25"/>
      <c r="AI989" s="24"/>
    </row>
    <row r="990" spans="27:35" x14ac:dyDescent="0.3">
      <c r="AA990" s="25"/>
      <c r="AI990" s="24"/>
    </row>
    <row r="991" spans="27:35" x14ac:dyDescent="0.3">
      <c r="AA991" s="25"/>
      <c r="AI991" s="24"/>
    </row>
    <row r="992" spans="27:35" x14ac:dyDescent="0.3">
      <c r="AA992" s="25"/>
      <c r="AI992" s="24"/>
    </row>
    <row r="993" spans="27:35" x14ac:dyDescent="0.3">
      <c r="AA993" s="25"/>
      <c r="AI993" s="24"/>
    </row>
    <row r="994" spans="27:35" x14ac:dyDescent="0.3">
      <c r="AA994" s="25"/>
      <c r="AI994" s="24"/>
    </row>
    <row r="995" spans="27:35" x14ac:dyDescent="0.3">
      <c r="AA995" s="25"/>
      <c r="AI995" s="24"/>
    </row>
    <row r="996" spans="27:35" x14ac:dyDescent="0.3">
      <c r="AA996" s="25"/>
      <c r="AI996" s="24"/>
    </row>
    <row r="997" spans="27:35" x14ac:dyDescent="0.3">
      <c r="AA997" s="25"/>
      <c r="AI997" s="24"/>
    </row>
    <row r="998" spans="27:35" x14ac:dyDescent="0.3">
      <c r="AA998" s="25"/>
      <c r="AI998" s="24"/>
    </row>
    <row r="999" spans="27:35" x14ac:dyDescent="0.3">
      <c r="AA999" s="25"/>
      <c r="AI999" s="24"/>
    </row>
    <row r="1000" spans="27:35" x14ac:dyDescent="0.3">
      <c r="AA1000" s="25"/>
      <c r="AI1000" s="24"/>
    </row>
    <row r="1001" spans="27:35" x14ac:dyDescent="0.3">
      <c r="AA1001" s="25"/>
      <c r="AI1001" s="24"/>
    </row>
    <row r="1002" spans="27:35" x14ac:dyDescent="0.3">
      <c r="AA1002" s="25"/>
      <c r="AI1002" s="24"/>
    </row>
    <row r="1003" spans="27:35" x14ac:dyDescent="0.3">
      <c r="AA1003" s="25"/>
      <c r="AI1003" s="24"/>
    </row>
    <row r="1004" spans="27:35" x14ac:dyDescent="0.3">
      <c r="AA1004" s="25"/>
      <c r="AI1004" s="24"/>
    </row>
    <row r="1005" spans="27:35" x14ac:dyDescent="0.3">
      <c r="AA1005" s="25"/>
      <c r="AI1005" s="24"/>
    </row>
    <row r="1006" spans="27:35" x14ac:dyDescent="0.3">
      <c r="AA1006" s="25"/>
      <c r="AI1006" s="24"/>
    </row>
    <row r="1007" spans="27:35" x14ac:dyDescent="0.3">
      <c r="AA1007" s="25"/>
      <c r="AI1007" s="24"/>
    </row>
    <row r="1008" spans="27:35" x14ac:dyDescent="0.3">
      <c r="AA1008" s="25"/>
      <c r="AI1008" s="24"/>
    </row>
    <row r="1009" spans="27:35" x14ac:dyDescent="0.3">
      <c r="AA1009" s="25"/>
      <c r="AI1009" s="24"/>
    </row>
    <row r="1010" spans="27:35" x14ac:dyDescent="0.3">
      <c r="AA1010" s="25"/>
      <c r="AI1010" s="24"/>
    </row>
    <row r="1011" spans="27:35" x14ac:dyDescent="0.3">
      <c r="AA1011" s="25"/>
      <c r="AI1011" s="24"/>
    </row>
    <row r="1012" spans="27:35" x14ac:dyDescent="0.3">
      <c r="AA1012" s="25"/>
      <c r="AI1012" s="24"/>
    </row>
    <row r="1013" spans="27:35" x14ac:dyDescent="0.3">
      <c r="AA1013" s="25"/>
      <c r="AI1013" s="24"/>
    </row>
    <row r="1014" spans="27:35" x14ac:dyDescent="0.3">
      <c r="AA1014" s="25"/>
      <c r="AI1014" s="24"/>
    </row>
    <row r="1015" spans="27:35" x14ac:dyDescent="0.3">
      <c r="AA1015" s="25"/>
      <c r="AI1015" s="24"/>
    </row>
    <row r="1016" spans="27:35" x14ac:dyDescent="0.3">
      <c r="AA1016" s="25"/>
      <c r="AI1016" s="24"/>
    </row>
    <row r="1017" spans="27:35" x14ac:dyDescent="0.3">
      <c r="AA1017" s="25"/>
      <c r="AI1017" s="24"/>
    </row>
    <row r="1018" spans="27:35" x14ac:dyDescent="0.3">
      <c r="AA1018" s="25"/>
      <c r="AI1018" s="24"/>
    </row>
    <row r="1019" spans="27:35" x14ac:dyDescent="0.3">
      <c r="AA1019" s="25"/>
      <c r="AI1019" s="24"/>
    </row>
    <row r="1020" spans="27:35" x14ac:dyDescent="0.3">
      <c r="AA1020" s="25"/>
      <c r="AI1020" s="24"/>
    </row>
    <row r="1021" spans="27:35" x14ac:dyDescent="0.3">
      <c r="AA1021" s="25"/>
      <c r="AI1021" s="24"/>
    </row>
    <row r="1022" spans="27:35" x14ac:dyDescent="0.3">
      <c r="AA1022" s="25"/>
      <c r="AI1022" s="24"/>
    </row>
    <row r="1023" spans="27:35" x14ac:dyDescent="0.3">
      <c r="AA1023" s="25"/>
      <c r="AI1023" s="24"/>
    </row>
    <row r="1024" spans="27:35" x14ac:dyDescent="0.3">
      <c r="AA1024" s="25"/>
      <c r="AI1024" s="24"/>
    </row>
    <row r="1025" spans="27:35" x14ac:dyDescent="0.3">
      <c r="AA1025" s="25"/>
      <c r="AI1025" s="24"/>
    </row>
    <row r="1026" spans="27:35" x14ac:dyDescent="0.3">
      <c r="AA1026" s="25"/>
      <c r="AI1026" s="24"/>
    </row>
    <row r="1027" spans="27:35" x14ac:dyDescent="0.3">
      <c r="AA1027" s="25"/>
      <c r="AI1027" s="24"/>
    </row>
    <row r="1028" spans="27:35" x14ac:dyDescent="0.3">
      <c r="AA1028" s="25"/>
      <c r="AI1028" s="24"/>
    </row>
    <row r="1029" spans="27:35" x14ac:dyDescent="0.3">
      <c r="AA1029" s="25"/>
      <c r="AI1029" s="24"/>
    </row>
    <row r="1030" spans="27:35" x14ac:dyDescent="0.3">
      <c r="AA1030" s="25"/>
      <c r="AI1030" s="24"/>
    </row>
    <row r="1031" spans="27:35" x14ac:dyDescent="0.3">
      <c r="AA1031" s="25"/>
      <c r="AI1031" s="24"/>
    </row>
    <row r="1032" spans="27:35" x14ac:dyDescent="0.3">
      <c r="AA1032" s="25"/>
      <c r="AI1032" s="24"/>
    </row>
    <row r="1033" spans="27:35" x14ac:dyDescent="0.3">
      <c r="AA1033" s="25"/>
      <c r="AI1033" s="24"/>
    </row>
    <row r="1034" spans="27:35" x14ac:dyDescent="0.3">
      <c r="AA1034" s="25"/>
      <c r="AI1034" s="24"/>
    </row>
    <row r="1035" spans="27:35" x14ac:dyDescent="0.3">
      <c r="AA1035" s="25"/>
      <c r="AI1035" s="24"/>
    </row>
    <row r="1036" spans="27:35" x14ac:dyDescent="0.3">
      <c r="AA1036" s="25"/>
      <c r="AI1036" s="24"/>
    </row>
    <row r="1037" spans="27:35" x14ac:dyDescent="0.3">
      <c r="AA1037" s="25"/>
      <c r="AI1037" s="24"/>
    </row>
    <row r="1038" spans="27:35" x14ac:dyDescent="0.3">
      <c r="AA1038" s="25"/>
      <c r="AI1038" s="24"/>
    </row>
    <row r="1039" spans="27:35" x14ac:dyDescent="0.3">
      <c r="AA1039" s="25"/>
      <c r="AI1039" s="24"/>
    </row>
    <row r="1040" spans="27:35" x14ac:dyDescent="0.3">
      <c r="AA1040" s="25"/>
      <c r="AI1040" s="24"/>
    </row>
    <row r="1041" spans="27:35" x14ac:dyDescent="0.3">
      <c r="AA1041" s="25"/>
      <c r="AI1041" s="24"/>
    </row>
    <row r="1042" spans="27:35" x14ac:dyDescent="0.3">
      <c r="AA1042" s="25"/>
      <c r="AI1042" s="24"/>
    </row>
    <row r="1043" spans="27:35" x14ac:dyDescent="0.3">
      <c r="AA1043" s="25"/>
      <c r="AI1043" s="24"/>
    </row>
    <row r="1044" spans="27:35" x14ac:dyDescent="0.3">
      <c r="AA1044" s="25"/>
      <c r="AI1044" s="24"/>
    </row>
    <row r="1045" spans="27:35" x14ac:dyDescent="0.3">
      <c r="AA1045" s="25"/>
      <c r="AI1045" s="24"/>
    </row>
    <row r="1046" spans="27:35" x14ac:dyDescent="0.3">
      <c r="AA1046" s="25"/>
      <c r="AI1046" s="24"/>
    </row>
    <row r="1047" spans="27:35" x14ac:dyDescent="0.3">
      <c r="AA1047" s="25"/>
      <c r="AI1047" s="24"/>
    </row>
    <row r="1048" spans="27:35" x14ac:dyDescent="0.3">
      <c r="AA1048" s="25"/>
      <c r="AI1048" s="24"/>
    </row>
    <row r="1049" spans="27:35" x14ac:dyDescent="0.3">
      <c r="AA1049" s="25"/>
      <c r="AI1049" s="24"/>
    </row>
    <row r="1050" spans="27:35" x14ac:dyDescent="0.3">
      <c r="AA1050" s="25"/>
      <c r="AI1050" s="24"/>
    </row>
    <row r="1051" spans="27:35" x14ac:dyDescent="0.3">
      <c r="AA1051" s="25"/>
      <c r="AI1051" s="24"/>
    </row>
    <row r="1052" spans="27:35" x14ac:dyDescent="0.3">
      <c r="AA1052" s="25"/>
      <c r="AI1052" s="24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P53"/>
  <sheetViews>
    <sheetView windowProtection="1" zoomScaleNormal="100" workbookViewId="0">
      <pane ySplit="1" topLeftCell="A2" activePane="bottomLeft" state="frozen"/>
      <selection activeCell="I27" sqref="I27"/>
      <selection pane="bottomLeft" activeCell="O14" sqref="O14"/>
    </sheetView>
  </sheetViews>
  <sheetFormatPr baseColWidth="10" defaultColWidth="9.109375" defaultRowHeight="14.4" x14ac:dyDescent="0.3"/>
  <cols>
    <col min="1" max="1" width="15" style="29" customWidth="1"/>
    <col min="2" max="2" width="12.5546875" style="30" customWidth="1"/>
    <col min="3" max="3" width="11.5546875" style="29" customWidth="1"/>
    <col min="4" max="4" width="19.44140625" style="29" bestFit="1" customWidth="1"/>
    <col min="5" max="5" width="17" style="29" customWidth="1"/>
    <col min="6" max="6" width="16.109375" style="29" customWidth="1"/>
    <col min="7" max="7" width="11.5546875" style="29"/>
    <col min="8" max="8" width="13.44140625" style="29" customWidth="1"/>
    <col min="9" max="9" width="11.5546875" style="29"/>
    <col min="10" max="10" width="15.88671875" style="29" customWidth="1"/>
    <col min="11" max="11" width="14.109375" style="29" customWidth="1"/>
    <col min="12" max="12" width="11.88671875" style="29" customWidth="1"/>
    <col min="13" max="13" width="11.5546875" style="31"/>
    <col min="14" max="14" width="20.44140625" style="32" customWidth="1"/>
    <col min="15" max="15" width="54" style="29"/>
    <col min="16" max="16" width="22.6640625" style="29"/>
    <col min="17" max="16384" width="9.109375" style="33"/>
  </cols>
  <sheetData>
    <row r="1" spans="1:16" customFormat="1" ht="28.8" x14ac:dyDescent="0.3">
      <c r="A1" s="2" t="s">
        <v>63</v>
      </c>
      <c r="B1" s="9" t="s">
        <v>64</v>
      </c>
      <c r="C1" s="3" t="s">
        <v>20</v>
      </c>
      <c r="D1" s="4" t="s">
        <v>21</v>
      </c>
      <c r="E1" s="2" t="s">
        <v>65</v>
      </c>
      <c r="F1" s="5" t="s">
        <v>66</v>
      </c>
      <c r="G1" s="2" t="s">
        <v>22</v>
      </c>
      <c r="H1" s="2" t="s">
        <v>23</v>
      </c>
      <c r="I1" s="2" t="s">
        <v>62</v>
      </c>
      <c r="J1" s="2" t="s">
        <v>24</v>
      </c>
      <c r="K1" s="6" t="s">
        <v>67</v>
      </c>
      <c r="L1" s="6" t="s">
        <v>68</v>
      </c>
      <c r="M1" s="7" t="s">
        <v>69</v>
      </c>
      <c r="N1" s="8" t="s">
        <v>70</v>
      </c>
      <c r="O1" s="7" t="s">
        <v>25</v>
      </c>
      <c r="P1" s="7" t="s">
        <v>26</v>
      </c>
    </row>
    <row r="2" spans="1:16" customFormat="1" x14ac:dyDescent="0.3">
      <c r="A2" s="15">
        <v>1217594</v>
      </c>
      <c r="B2" s="16" t="s">
        <v>10</v>
      </c>
      <c r="C2" s="17" t="s">
        <v>73</v>
      </c>
      <c r="D2" s="18" t="s">
        <v>0</v>
      </c>
      <c r="E2" s="15" t="s">
        <v>2</v>
      </c>
      <c r="F2" s="19">
        <v>43113</v>
      </c>
      <c r="G2" s="20"/>
      <c r="H2" s="20"/>
      <c r="I2" s="20"/>
      <c r="J2" s="20"/>
      <c r="K2" s="21">
        <v>43083</v>
      </c>
      <c r="L2" s="21">
        <v>43087</v>
      </c>
      <c r="M2" s="15">
        <v>25661108</v>
      </c>
      <c r="N2" s="22">
        <v>43088</v>
      </c>
      <c r="O2" s="23"/>
      <c r="P2" s="23"/>
    </row>
    <row r="3" spans="1:16" customFormat="1" x14ac:dyDescent="0.3">
      <c r="A3" s="15">
        <v>1217595</v>
      </c>
      <c r="B3" s="16" t="s">
        <v>10</v>
      </c>
      <c r="C3" s="17" t="s">
        <v>74</v>
      </c>
      <c r="D3" s="18" t="s">
        <v>0</v>
      </c>
      <c r="E3" s="15" t="s">
        <v>2</v>
      </c>
      <c r="F3" s="19">
        <v>43113</v>
      </c>
      <c r="G3" s="20"/>
      <c r="H3" s="20"/>
      <c r="I3" s="20"/>
      <c r="J3" s="20"/>
      <c r="K3" s="21">
        <v>43083</v>
      </c>
      <c r="L3" s="21">
        <v>43087</v>
      </c>
      <c r="M3" s="15">
        <v>25661108</v>
      </c>
      <c r="N3" s="22">
        <v>43088</v>
      </c>
      <c r="O3" s="23"/>
      <c r="P3" s="23"/>
    </row>
    <row r="4" spans="1:16" customFormat="1" x14ac:dyDescent="0.3">
      <c r="A4" s="15">
        <v>1217752</v>
      </c>
      <c r="B4" s="16" t="s">
        <v>10</v>
      </c>
      <c r="C4" s="17" t="s">
        <v>75</v>
      </c>
      <c r="D4" s="18" t="s">
        <v>0</v>
      </c>
      <c r="E4" s="15" t="s">
        <v>2</v>
      </c>
      <c r="F4" s="19">
        <v>43114</v>
      </c>
      <c r="G4" s="20"/>
      <c r="H4" s="20"/>
      <c r="I4" s="20"/>
      <c r="J4" s="20"/>
      <c r="K4" s="21">
        <v>43083</v>
      </c>
      <c r="L4" s="21">
        <v>43087</v>
      </c>
      <c r="M4" s="15">
        <v>25661108</v>
      </c>
      <c r="N4" s="22">
        <v>43088</v>
      </c>
      <c r="O4" s="23"/>
      <c r="P4" s="23"/>
    </row>
    <row r="5" spans="1:16" customFormat="1" x14ac:dyDescent="0.3">
      <c r="A5" s="15">
        <v>1217753</v>
      </c>
      <c r="B5" s="16" t="s">
        <v>10</v>
      </c>
      <c r="C5" s="17" t="s">
        <v>76</v>
      </c>
      <c r="D5" s="18" t="s">
        <v>0</v>
      </c>
      <c r="E5" s="15" t="s">
        <v>2</v>
      </c>
      <c r="F5" s="19">
        <v>43114</v>
      </c>
      <c r="G5" s="20"/>
      <c r="H5" s="20"/>
      <c r="I5" s="20"/>
      <c r="J5" s="20"/>
      <c r="K5" s="21">
        <v>43083</v>
      </c>
      <c r="L5" s="21">
        <v>43087</v>
      </c>
      <c r="M5" s="15">
        <v>25661108</v>
      </c>
      <c r="N5" s="22">
        <v>43088</v>
      </c>
      <c r="O5" s="23"/>
      <c r="P5" s="23"/>
    </row>
    <row r="6" spans="1:16" customFormat="1" x14ac:dyDescent="0.3">
      <c r="A6" s="15">
        <v>1219431</v>
      </c>
      <c r="B6" s="16" t="s">
        <v>10</v>
      </c>
      <c r="C6" s="17" t="s">
        <v>77</v>
      </c>
      <c r="D6" s="18" t="s">
        <v>0</v>
      </c>
      <c r="E6" s="15" t="s">
        <v>2</v>
      </c>
      <c r="F6" s="19">
        <v>43127</v>
      </c>
      <c r="G6" s="20"/>
      <c r="H6" s="20"/>
      <c r="I6" s="20"/>
      <c r="J6" s="20"/>
      <c r="K6" s="21">
        <v>43083</v>
      </c>
      <c r="L6" s="21">
        <v>43087</v>
      </c>
      <c r="M6" s="15">
        <v>25661108</v>
      </c>
      <c r="N6" s="22">
        <v>43088</v>
      </c>
      <c r="O6" s="23"/>
      <c r="P6" s="23"/>
    </row>
    <row r="7" spans="1:16" customFormat="1" x14ac:dyDescent="0.3">
      <c r="A7" s="15">
        <v>1222184</v>
      </c>
      <c r="B7" s="16" t="s">
        <v>10</v>
      </c>
      <c r="C7" s="17" t="s">
        <v>78</v>
      </c>
      <c r="D7" s="18" t="s">
        <v>0</v>
      </c>
      <c r="E7" s="15" t="s">
        <v>2</v>
      </c>
      <c r="F7" s="19">
        <v>43143</v>
      </c>
      <c r="G7" s="20"/>
      <c r="H7" s="20"/>
      <c r="I7" s="20"/>
      <c r="J7" s="20"/>
      <c r="K7" s="21">
        <v>43083</v>
      </c>
      <c r="L7" s="21">
        <v>43087</v>
      </c>
      <c r="M7" s="15">
        <v>25661108</v>
      </c>
      <c r="N7" s="22">
        <v>43088</v>
      </c>
      <c r="O7" s="23"/>
      <c r="P7" s="23"/>
    </row>
    <row r="8" spans="1:16" customFormat="1" x14ac:dyDescent="0.3">
      <c r="A8" s="15">
        <v>1223820</v>
      </c>
      <c r="B8" s="16" t="s">
        <v>10</v>
      </c>
      <c r="C8" s="17">
        <v>10043</v>
      </c>
      <c r="D8" s="18" t="s">
        <v>0</v>
      </c>
      <c r="E8" s="15" t="s">
        <v>2</v>
      </c>
      <c r="F8" s="19">
        <v>43152</v>
      </c>
      <c r="G8" s="20"/>
      <c r="H8" s="20"/>
      <c r="I8" s="20"/>
      <c r="J8" s="20"/>
      <c r="K8" s="21">
        <v>43083</v>
      </c>
      <c r="L8" s="21">
        <v>43087</v>
      </c>
      <c r="M8" s="15">
        <v>25661108</v>
      </c>
      <c r="N8" s="22">
        <v>43088</v>
      </c>
      <c r="O8" s="23"/>
      <c r="P8" s="23"/>
    </row>
    <row r="9" spans="1:16" customFormat="1" x14ac:dyDescent="0.3">
      <c r="A9" s="15">
        <v>1223821</v>
      </c>
      <c r="B9" s="16" t="s">
        <v>10</v>
      </c>
      <c r="C9" s="17">
        <v>10044</v>
      </c>
      <c r="D9" s="18" t="s">
        <v>0</v>
      </c>
      <c r="E9" s="15" t="s">
        <v>2</v>
      </c>
      <c r="F9" s="19">
        <v>43152</v>
      </c>
      <c r="G9" s="20"/>
      <c r="H9" s="20"/>
      <c r="I9" s="20"/>
      <c r="J9" s="20"/>
      <c r="K9" s="21">
        <v>43083</v>
      </c>
      <c r="L9" s="21">
        <v>43087</v>
      </c>
      <c r="M9" s="15">
        <v>25661108</v>
      </c>
      <c r="N9" s="22">
        <v>43088</v>
      </c>
      <c r="O9" s="23"/>
      <c r="P9" s="23"/>
    </row>
    <row r="10" spans="1:16" customFormat="1" x14ac:dyDescent="0.3">
      <c r="A10" s="15">
        <v>1224601</v>
      </c>
      <c r="B10" s="16" t="s">
        <v>10</v>
      </c>
      <c r="C10" s="17">
        <v>10060</v>
      </c>
      <c r="D10" s="18" t="s">
        <v>0</v>
      </c>
      <c r="E10" s="15" t="s">
        <v>2</v>
      </c>
      <c r="F10" s="19">
        <v>43157</v>
      </c>
      <c r="G10" s="20"/>
      <c r="H10" s="20"/>
      <c r="I10" s="20"/>
      <c r="J10" s="20"/>
      <c r="K10" s="21">
        <v>43083</v>
      </c>
      <c r="L10" s="21">
        <v>43087</v>
      </c>
      <c r="M10" s="15">
        <v>25661108</v>
      </c>
      <c r="N10" s="22">
        <v>43088</v>
      </c>
      <c r="O10" s="23"/>
      <c r="P10" s="23"/>
    </row>
    <row r="11" spans="1:16" customFormat="1" x14ac:dyDescent="0.3">
      <c r="A11" s="15">
        <v>1224602</v>
      </c>
      <c r="B11" s="16" t="s">
        <v>10</v>
      </c>
      <c r="C11" s="17">
        <v>10061</v>
      </c>
      <c r="D11" s="18" t="s">
        <v>0</v>
      </c>
      <c r="E11" s="15" t="s">
        <v>2</v>
      </c>
      <c r="F11" s="19">
        <v>43157</v>
      </c>
      <c r="G11" s="20"/>
      <c r="H11" s="20"/>
      <c r="I11" s="20"/>
      <c r="J11" s="20"/>
      <c r="K11" s="21">
        <v>43083</v>
      </c>
      <c r="L11" s="21">
        <v>43087</v>
      </c>
      <c r="M11" s="15">
        <v>25661108</v>
      </c>
      <c r="N11" s="22">
        <v>43088</v>
      </c>
      <c r="O11" s="23"/>
      <c r="P11" s="23"/>
    </row>
    <row r="12" spans="1:16" customFormat="1" x14ac:dyDescent="0.3">
      <c r="A12" s="15">
        <v>1214736</v>
      </c>
      <c r="B12" s="16" t="s">
        <v>3</v>
      </c>
      <c r="C12" s="17">
        <v>19468</v>
      </c>
      <c r="D12" s="18" t="s">
        <v>0</v>
      </c>
      <c r="E12" s="15" t="s">
        <v>2</v>
      </c>
      <c r="F12" s="19">
        <v>43094</v>
      </c>
      <c r="G12" s="20"/>
      <c r="H12" s="20"/>
      <c r="I12" s="20"/>
      <c r="J12" s="20"/>
      <c r="K12" s="21">
        <v>43083</v>
      </c>
      <c r="L12" s="21">
        <v>43087</v>
      </c>
      <c r="M12" s="15">
        <v>25661639</v>
      </c>
      <c r="N12" s="22">
        <v>43089</v>
      </c>
      <c r="O12" s="23"/>
      <c r="P12" s="23"/>
    </row>
    <row r="13" spans="1:16" customFormat="1" x14ac:dyDescent="0.3">
      <c r="A13" s="15">
        <v>1220480</v>
      </c>
      <c r="B13" s="16" t="s">
        <v>8</v>
      </c>
      <c r="C13" s="17" t="s">
        <v>27</v>
      </c>
      <c r="D13" s="18" t="s">
        <v>0</v>
      </c>
      <c r="E13" s="15" t="s">
        <v>9</v>
      </c>
      <c r="F13" s="19">
        <v>43134</v>
      </c>
      <c r="G13" s="20"/>
      <c r="H13" s="20"/>
      <c r="I13" s="20"/>
      <c r="J13" s="20"/>
      <c r="K13" s="21">
        <v>43083</v>
      </c>
      <c r="L13" s="21">
        <v>43088</v>
      </c>
      <c r="M13" s="15">
        <v>25661135</v>
      </c>
      <c r="N13" s="22">
        <v>43090</v>
      </c>
      <c r="O13" s="23"/>
      <c r="P13" s="23"/>
    </row>
    <row r="14" spans="1:16" customFormat="1" x14ac:dyDescent="0.3">
      <c r="A14" s="15">
        <v>1220481</v>
      </c>
      <c r="B14" s="16" t="s">
        <v>8</v>
      </c>
      <c r="C14" s="17" t="s">
        <v>28</v>
      </c>
      <c r="D14" s="18" t="s">
        <v>0</v>
      </c>
      <c r="E14" s="15" t="s">
        <v>9</v>
      </c>
      <c r="F14" s="19">
        <v>43134</v>
      </c>
      <c r="G14" s="20"/>
      <c r="H14" s="20"/>
      <c r="I14" s="20"/>
      <c r="J14" s="20"/>
      <c r="K14" s="21">
        <v>43083</v>
      </c>
      <c r="L14" s="21">
        <v>43088</v>
      </c>
      <c r="M14" s="15">
        <v>25661135</v>
      </c>
      <c r="N14" s="22">
        <v>43090</v>
      </c>
      <c r="O14" s="23"/>
      <c r="P14" s="23"/>
    </row>
    <row r="15" spans="1:16" customFormat="1" x14ac:dyDescent="0.3">
      <c r="A15" s="15">
        <v>1220482</v>
      </c>
      <c r="B15" s="16" t="s">
        <v>8</v>
      </c>
      <c r="C15" s="17" t="s">
        <v>29</v>
      </c>
      <c r="D15" s="18" t="s">
        <v>0</v>
      </c>
      <c r="E15" s="15" t="s">
        <v>9</v>
      </c>
      <c r="F15" s="19">
        <v>43134</v>
      </c>
      <c r="G15" s="20"/>
      <c r="H15" s="20"/>
      <c r="I15" s="20"/>
      <c r="J15" s="20"/>
      <c r="K15" s="21">
        <v>43083</v>
      </c>
      <c r="L15" s="21">
        <v>43088</v>
      </c>
      <c r="M15" s="15">
        <v>25661135</v>
      </c>
      <c r="N15" s="22">
        <v>43090</v>
      </c>
      <c r="O15" s="23"/>
      <c r="P15" s="23"/>
    </row>
    <row r="16" spans="1:16" customFormat="1" x14ac:dyDescent="0.3">
      <c r="A16" s="15">
        <v>1220483</v>
      </c>
      <c r="B16" s="16" t="s">
        <v>8</v>
      </c>
      <c r="C16" s="17" t="s">
        <v>30</v>
      </c>
      <c r="D16" s="18" t="s">
        <v>0</v>
      </c>
      <c r="E16" s="15" t="s">
        <v>9</v>
      </c>
      <c r="F16" s="19">
        <v>43134</v>
      </c>
      <c r="G16" s="20"/>
      <c r="H16" s="20"/>
      <c r="I16" s="20"/>
      <c r="J16" s="20"/>
      <c r="K16" s="21">
        <v>43083</v>
      </c>
      <c r="L16" s="21">
        <v>43088</v>
      </c>
      <c r="M16" s="15">
        <v>25661135</v>
      </c>
      <c r="N16" s="22">
        <v>43090</v>
      </c>
      <c r="O16" s="23"/>
      <c r="P16" s="23"/>
    </row>
    <row r="17" spans="1:16" customFormat="1" x14ac:dyDescent="0.3">
      <c r="A17" s="15">
        <v>1224046</v>
      </c>
      <c r="B17" s="16" t="s">
        <v>8</v>
      </c>
      <c r="C17" s="17" t="s">
        <v>31</v>
      </c>
      <c r="D17" s="18" t="s">
        <v>0</v>
      </c>
      <c r="E17" s="15" t="s">
        <v>9</v>
      </c>
      <c r="F17" s="19">
        <v>43155</v>
      </c>
      <c r="G17" s="20"/>
      <c r="H17" s="20"/>
      <c r="I17" s="20"/>
      <c r="J17" s="20"/>
      <c r="K17" s="21">
        <v>43083</v>
      </c>
      <c r="L17" s="21">
        <v>43088</v>
      </c>
      <c r="M17" s="15">
        <v>25661135</v>
      </c>
      <c r="N17" s="22">
        <v>43090</v>
      </c>
      <c r="O17" s="23"/>
      <c r="P17" s="23"/>
    </row>
    <row r="18" spans="1:16" customFormat="1" x14ac:dyDescent="0.3">
      <c r="A18" s="15">
        <v>1215531</v>
      </c>
      <c r="B18" s="16" t="s">
        <v>1</v>
      </c>
      <c r="C18" s="17">
        <v>10131</v>
      </c>
      <c r="D18" s="18" t="s">
        <v>0</v>
      </c>
      <c r="E18" s="15" t="s">
        <v>2</v>
      </c>
      <c r="F18" s="19">
        <v>43099</v>
      </c>
      <c r="G18" s="20"/>
      <c r="H18" s="20"/>
      <c r="I18" s="20"/>
      <c r="J18" s="20"/>
      <c r="K18" s="21">
        <v>43080</v>
      </c>
      <c r="L18" s="21">
        <v>43095</v>
      </c>
      <c r="M18" s="15">
        <v>25661221</v>
      </c>
      <c r="N18" s="22">
        <v>43096</v>
      </c>
      <c r="O18" s="23"/>
      <c r="P18" s="23"/>
    </row>
    <row r="19" spans="1:16" customFormat="1" x14ac:dyDescent="0.3">
      <c r="A19" s="15">
        <v>1215967</v>
      </c>
      <c r="B19" s="16" t="s">
        <v>1</v>
      </c>
      <c r="C19" s="17">
        <v>10166</v>
      </c>
      <c r="D19" s="18" t="s">
        <v>0</v>
      </c>
      <c r="E19" s="15" t="s">
        <v>2</v>
      </c>
      <c r="F19" s="19">
        <v>43102</v>
      </c>
      <c r="G19" s="20"/>
      <c r="H19" s="20"/>
      <c r="I19" s="20"/>
      <c r="J19" s="20"/>
      <c r="K19" s="21">
        <v>43080</v>
      </c>
      <c r="L19" s="21">
        <v>43095</v>
      </c>
      <c r="M19" s="15">
        <v>25661221</v>
      </c>
      <c r="N19" s="22">
        <v>43096</v>
      </c>
      <c r="O19" s="23"/>
      <c r="P19" s="23"/>
    </row>
    <row r="20" spans="1:16" customFormat="1" x14ac:dyDescent="0.3">
      <c r="A20" s="15">
        <v>1215968</v>
      </c>
      <c r="B20" s="16" t="s">
        <v>1</v>
      </c>
      <c r="C20" s="17">
        <v>10168</v>
      </c>
      <c r="D20" s="18" t="s">
        <v>0</v>
      </c>
      <c r="E20" s="15" t="s">
        <v>2</v>
      </c>
      <c r="F20" s="19">
        <v>43102</v>
      </c>
      <c r="G20" s="20"/>
      <c r="H20" s="20"/>
      <c r="I20" s="20"/>
      <c r="J20" s="20"/>
      <c r="K20" s="21">
        <v>43080</v>
      </c>
      <c r="L20" s="21">
        <v>43095</v>
      </c>
      <c r="M20" s="15">
        <v>25661221</v>
      </c>
      <c r="N20" s="22">
        <v>43096</v>
      </c>
      <c r="O20" s="23"/>
      <c r="P20" s="23"/>
    </row>
    <row r="21" spans="1:16" customFormat="1" x14ac:dyDescent="0.3">
      <c r="A21" s="15">
        <v>1215969</v>
      </c>
      <c r="B21" s="16" t="s">
        <v>1</v>
      </c>
      <c r="C21" s="17">
        <v>10171</v>
      </c>
      <c r="D21" s="18" t="s">
        <v>0</v>
      </c>
      <c r="E21" s="15" t="s">
        <v>2</v>
      </c>
      <c r="F21" s="19">
        <v>43102</v>
      </c>
      <c r="G21" s="20"/>
      <c r="H21" s="20"/>
      <c r="I21" s="20"/>
      <c r="J21" s="20"/>
      <c r="K21" s="21">
        <v>43080</v>
      </c>
      <c r="L21" s="21">
        <v>43095</v>
      </c>
      <c r="M21" s="15">
        <v>25661221</v>
      </c>
      <c r="N21" s="22">
        <v>43096</v>
      </c>
      <c r="O21" s="23"/>
      <c r="P21" s="23"/>
    </row>
    <row r="22" spans="1:16" customFormat="1" x14ac:dyDescent="0.3">
      <c r="A22" s="15">
        <v>1216433</v>
      </c>
      <c r="B22" s="16" t="s">
        <v>1</v>
      </c>
      <c r="C22" s="17">
        <v>10221</v>
      </c>
      <c r="D22" s="18" t="s">
        <v>0</v>
      </c>
      <c r="E22" s="15" t="s">
        <v>2</v>
      </c>
      <c r="F22" s="19">
        <v>43106</v>
      </c>
      <c r="G22" s="20"/>
      <c r="H22" s="20"/>
      <c r="I22" s="20"/>
      <c r="J22" s="20"/>
      <c r="K22" s="21">
        <v>43080</v>
      </c>
      <c r="L22" s="21">
        <v>43095</v>
      </c>
      <c r="M22" s="15">
        <v>25661221</v>
      </c>
      <c r="N22" s="22">
        <v>43096</v>
      </c>
      <c r="O22" s="23"/>
      <c r="P22" s="23"/>
    </row>
    <row r="23" spans="1:16" customFormat="1" x14ac:dyDescent="0.3">
      <c r="A23" s="15">
        <v>1216828</v>
      </c>
      <c r="B23" s="16" t="s">
        <v>1</v>
      </c>
      <c r="C23" s="17">
        <v>10259</v>
      </c>
      <c r="D23" s="18" t="s">
        <v>0</v>
      </c>
      <c r="E23" s="15" t="s">
        <v>2</v>
      </c>
      <c r="F23" s="19">
        <v>43108</v>
      </c>
      <c r="G23" s="20"/>
      <c r="H23" s="20"/>
      <c r="I23" s="20"/>
      <c r="J23" s="20"/>
      <c r="K23" s="21">
        <v>43080</v>
      </c>
      <c r="L23" s="21">
        <v>43095</v>
      </c>
      <c r="M23" s="15">
        <v>25661221</v>
      </c>
      <c r="N23" s="22">
        <v>43096</v>
      </c>
      <c r="O23" s="23"/>
      <c r="P23" s="23"/>
    </row>
    <row r="24" spans="1:16" customFormat="1" x14ac:dyDescent="0.3">
      <c r="A24" s="15">
        <v>1218637</v>
      </c>
      <c r="B24" s="16" t="s">
        <v>1</v>
      </c>
      <c r="C24" s="17">
        <v>11027</v>
      </c>
      <c r="D24" s="18" t="s">
        <v>0</v>
      </c>
      <c r="E24" s="15" t="s">
        <v>2</v>
      </c>
      <c r="F24" s="19">
        <v>43121</v>
      </c>
      <c r="G24" s="20"/>
      <c r="H24" s="20"/>
      <c r="I24" s="20"/>
      <c r="J24" s="20"/>
      <c r="K24" s="21">
        <v>43080</v>
      </c>
      <c r="L24" s="21">
        <v>43095</v>
      </c>
      <c r="M24" s="15">
        <v>25661221</v>
      </c>
      <c r="N24" s="22">
        <v>43096</v>
      </c>
      <c r="O24" s="23"/>
      <c r="P24" s="23"/>
    </row>
    <row r="25" spans="1:16" customFormat="1" x14ac:dyDescent="0.3">
      <c r="A25" s="15">
        <v>1218857</v>
      </c>
      <c r="B25" s="16" t="s">
        <v>1</v>
      </c>
      <c r="C25" s="17">
        <v>11052</v>
      </c>
      <c r="D25" s="18" t="s">
        <v>0</v>
      </c>
      <c r="E25" s="15" t="s">
        <v>2</v>
      </c>
      <c r="F25" s="19">
        <v>43122</v>
      </c>
      <c r="G25" s="20"/>
      <c r="H25" s="20"/>
      <c r="I25" s="20"/>
      <c r="J25" s="20"/>
      <c r="K25" s="21">
        <v>43080</v>
      </c>
      <c r="L25" s="21">
        <v>43095</v>
      </c>
      <c r="M25" s="15">
        <v>25661221</v>
      </c>
      <c r="N25" s="22">
        <v>43096</v>
      </c>
      <c r="O25" s="23"/>
      <c r="P25" s="23"/>
    </row>
    <row r="26" spans="1:16" customFormat="1" x14ac:dyDescent="0.3">
      <c r="A26" s="15">
        <v>1219865</v>
      </c>
      <c r="B26" s="16" t="s">
        <v>1</v>
      </c>
      <c r="C26" s="17">
        <v>11118</v>
      </c>
      <c r="D26" s="18" t="s">
        <v>0</v>
      </c>
      <c r="E26" s="15" t="s">
        <v>2</v>
      </c>
      <c r="F26" s="19">
        <v>43129</v>
      </c>
      <c r="G26" s="20"/>
      <c r="H26" s="20"/>
      <c r="I26" s="20"/>
      <c r="J26" s="20"/>
      <c r="K26" s="21">
        <v>43080</v>
      </c>
      <c r="L26" s="21">
        <v>43095</v>
      </c>
      <c r="M26" s="15">
        <v>25661221</v>
      </c>
      <c r="N26" s="22">
        <v>43096</v>
      </c>
      <c r="O26" s="23"/>
      <c r="P26" s="23"/>
    </row>
    <row r="27" spans="1:16" customFormat="1" x14ac:dyDescent="0.3">
      <c r="A27" s="15">
        <v>1219866</v>
      </c>
      <c r="B27" s="16" t="s">
        <v>1</v>
      </c>
      <c r="C27" s="17">
        <v>11119</v>
      </c>
      <c r="D27" s="18" t="s">
        <v>0</v>
      </c>
      <c r="E27" s="15" t="s">
        <v>2</v>
      </c>
      <c r="F27" s="19">
        <v>43129</v>
      </c>
      <c r="G27" s="20"/>
      <c r="H27" s="20"/>
      <c r="I27" s="20"/>
      <c r="J27" s="20"/>
      <c r="K27" s="21">
        <v>43080</v>
      </c>
      <c r="L27" s="21">
        <v>43095</v>
      </c>
      <c r="M27" s="15">
        <v>25661221</v>
      </c>
      <c r="N27" s="22">
        <v>43096</v>
      </c>
      <c r="O27" s="23"/>
      <c r="P27" s="23"/>
    </row>
    <row r="28" spans="1:16" customFormat="1" x14ac:dyDescent="0.3">
      <c r="A28" s="15">
        <v>1219867</v>
      </c>
      <c r="B28" s="16" t="s">
        <v>1</v>
      </c>
      <c r="C28" s="17">
        <v>11120</v>
      </c>
      <c r="D28" s="18" t="s">
        <v>0</v>
      </c>
      <c r="E28" s="15" t="s">
        <v>2</v>
      </c>
      <c r="F28" s="19">
        <v>43129</v>
      </c>
      <c r="G28" s="20"/>
      <c r="H28" s="20"/>
      <c r="I28" s="20"/>
      <c r="J28" s="20"/>
      <c r="K28" s="21">
        <v>43080</v>
      </c>
      <c r="L28" s="21">
        <v>43095</v>
      </c>
      <c r="M28" s="15">
        <v>25661221</v>
      </c>
      <c r="N28" s="22">
        <v>43096</v>
      </c>
      <c r="O28" s="23"/>
      <c r="P28" s="23"/>
    </row>
    <row r="29" spans="1:16" customFormat="1" x14ac:dyDescent="0.3">
      <c r="A29" s="15">
        <v>1220046</v>
      </c>
      <c r="B29" s="16" t="s">
        <v>1</v>
      </c>
      <c r="C29" s="17">
        <v>11132</v>
      </c>
      <c r="D29" s="18" t="s">
        <v>0</v>
      </c>
      <c r="E29" s="15" t="s">
        <v>2</v>
      </c>
      <c r="F29" s="19">
        <v>43130</v>
      </c>
      <c r="G29" s="20"/>
      <c r="H29" s="20"/>
      <c r="I29" s="20"/>
      <c r="J29" s="20"/>
      <c r="K29" s="21">
        <v>43080</v>
      </c>
      <c r="L29" s="21">
        <v>43095</v>
      </c>
      <c r="M29" s="15">
        <v>25661221</v>
      </c>
      <c r="N29" s="22">
        <v>43096</v>
      </c>
      <c r="O29" s="23"/>
      <c r="P29" s="23"/>
    </row>
    <row r="30" spans="1:16" customFormat="1" x14ac:dyDescent="0.3">
      <c r="A30" s="15">
        <v>1220236</v>
      </c>
      <c r="B30" s="16" t="s">
        <v>1</v>
      </c>
      <c r="C30" s="17">
        <v>11137</v>
      </c>
      <c r="D30" s="18" t="s">
        <v>0</v>
      </c>
      <c r="E30" s="15" t="s">
        <v>2</v>
      </c>
      <c r="F30" s="19">
        <v>43131</v>
      </c>
      <c r="G30" s="20"/>
      <c r="H30" s="20"/>
      <c r="I30" s="20"/>
      <c r="J30" s="20"/>
      <c r="K30" s="21">
        <v>43080</v>
      </c>
      <c r="L30" s="21">
        <v>43095</v>
      </c>
      <c r="M30" s="15">
        <v>25661221</v>
      </c>
      <c r="N30" s="22">
        <v>43096</v>
      </c>
      <c r="O30" s="23"/>
      <c r="P30" s="23"/>
    </row>
    <row r="31" spans="1:16" customFormat="1" x14ac:dyDescent="0.3">
      <c r="A31" s="15">
        <v>1220475</v>
      </c>
      <c r="B31" s="16" t="s">
        <v>1</v>
      </c>
      <c r="C31" s="17">
        <v>11141</v>
      </c>
      <c r="D31" s="18" t="s">
        <v>0</v>
      </c>
      <c r="E31" s="15" t="s">
        <v>2</v>
      </c>
      <c r="F31" s="19">
        <v>43134</v>
      </c>
      <c r="G31" s="20"/>
      <c r="H31" s="20"/>
      <c r="I31" s="20"/>
      <c r="J31" s="20"/>
      <c r="K31" s="21">
        <v>43080</v>
      </c>
      <c r="L31" s="21">
        <v>43095</v>
      </c>
      <c r="M31" s="15">
        <v>25661221</v>
      </c>
      <c r="N31" s="22">
        <v>43096</v>
      </c>
      <c r="O31" s="23"/>
      <c r="P31" s="23"/>
    </row>
    <row r="32" spans="1:16" customFormat="1" x14ac:dyDescent="0.3">
      <c r="A32" s="15">
        <v>1220476</v>
      </c>
      <c r="B32" s="16" t="s">
        <v>1</v>
      </c>
      <c r="C32" s="17">
        <v>11154</v>
      </c>
      <c r="D32" s="18" t="s">
        <v>0</v>
      </c>
      <c r="E32" s="15" t="s">
        <v>2</v>
      </c>
      <c r="F32" s="19">
        <v>43134</v>
      </c>
      <c r="G32" s="20"/>
      <c r="H32" s="20"/>
      <c r="I32" s="20"/>
      <c r="J32" s="20"/>
      <c r="K32" s="21">
        <v>43080</v>
      </c>
      <c r="L32" s="21">
        <v>43095</v>
      </c>
      <c r="M32" s="15">
        <v>25661221</v>
      </c>
      <c r="N32" s="22">
        <v>43096</v>
      </c>
      <c r="O32" s="23"/>
      <c r="P32" s="23"/>
    </row>
    <row r="33" spans="1:16" customFormat="1" x14ac:dyDescent="0.3">
      <c r="A33" s="15">
        <v>1220477</v>
      </c>
      <c r="B33" s="16" t="s">
        <v>1</v>
      </c>
      <c r="C33" s="17">
        <v>11155</v>
      </c>
      <c r="D33" s="18" t="s">
        <v>0</v>
      </c>
      <c r="E33" s="15" t="s">
        <v>2</v>
      </c>
      <c r="F33" s="19">
        <v>43134</v>
      </c>
      <c r="G33" s="20"/>
      <c r="H33" s="20"/>
      <c r="I33" s="20"/>
      <c r="J33" s="20"/>
      <c r="K33" s="21">
        <v>43080</v>
      </c>
      <c r="L33" s="21">
        <v>43095</v>
      </c>
      <c r="M33" s="15">
        <v>25661221</v>
      </c>
      <c r="N33" s="22">
        <v>43096</v>
      </c>
      <c r="O33" s="23"/>
      <c r="P33" s="23"/>
    </row>
    <row r="34" spans="1:16" customFormat="1" x14ac:dyDescent="0.3">
      <c r="A34" s="15">
        <v>1220478</v>
      </c>
      <c r="B34" s="16" t="s">
        <v>1</v>
      </c>
      <c r="C34" s="17">
        <v>11156</v>
      </c>
      <c r="D34" s="18" t="s">
        <v>0</v>
      </c>
      <c r="E34" s="15" t="s">
        <v>2</v>
      </c>
      <c r="F34" s="19">
        <v>43134</v>
      </c>
      <c r="G34" s="20"/>
      <c r="H34" s="20"/>
      <c r="I34" s="20"/>
      <c r="J34" s="20"/>
      <c r="K34" s="21">
        <v>43080</v>
      </c>
      <c r="L34" s="21">
        <v>43095</v>
      </c>
      <c r="M34" s="15">
        <v>25661221</v>
      </c>
      <c r="N34" s="22">
        <v>43096</v>
      </c>
      <c r="O34" s="23"/>
      <c r="P34" s="23"/>
    </row>
    <row r="35" spans="1:16" customFormat="1" x14ac:dyDescent="0.3">
      <c r="A35" s="15">
        <v>1222182</v>
      </c>
      <c r="B35" s="16" t="s">
        <v>1</v>
      </c>
      <c r="C35" s="17">
        <v>11254</v>
      </c>
      <c r="D35" s="18" t="s">
        <v>0</v>
      </c>
      <c r="E35" s="15" t="s">
        <v>2</v>
      </c>
      <c r="F35" s="19">
        <v>43143</v>
      </c>
      <c r="G35" s="20"/>
      <c r="H35" s="20"/>
      <c r="I35" s="20"/>
      <c r="J35" s="20"/>
      <c r="K35" s="21">
        <v>43080</v>
      </c>
      <c r="L35" s="21">
        <v>43095</v>
      </c>
      <c r="M35" s="15">
        <v>25661221</v>
      </c>
      <c r="N35" s="22">
        <v>43096</v>
      </c>
      <c r="O35" s="23"/>
      <c r="P35" s="23"/>
    </row>
    <row r="36" spans="1:16" customFormat="1" x14ac:dyDescent="0.3">
      <c r="A36" s="15">
        <v>1222183</v>
      </c>
      <c r="B36" s="16" t="s">
        <v>1</v>
      </c>
      <c r="C36" s="17">
        <v>11263</v>
      </c>
      <c r="D36" s="18" t="s">
        <v>0</v>
      </c>
      <c r="E36" s="15" t="s">
        <v>2</v>
      </c>
      <c r="F36" s="19">
        <v>43143</v>
      </c>
      <c r="G36" s="20"/>
      <c r="H36" s="20"/>
      <c r="I36" s="20"/>
      <c r="J36" s="20"/>
      <c r="K36" s="21">
        <v>43080</v>
      </c>
      <c r="L36" s="21">
        <v>43095</v>
      </c>
      <c r="M36" s="15">
        <v>25661221</v>
      </c>
      <c r="N36" s="22">
        <v>43096</v>
      </c>
      <c r="O36" s="23"/>
      <c r="P36" s="23"/>
    </row>
    <row r="37" spans="1:16" customFormat="1" x14ac:dyDescent="0.3">
      <c r="A37" s="15">
        <v>1222480</v>
      </c>
      <c r="B37" s="16" t="s">
        <v>1</v>
      </c>
      <c r="C37" s="17">
        <v>11268</v>
      </c>
      <c r="D37" s="18" t="s">
        <v>0</v>
      </c>
      <c r="E37" s="15" t="s">
        <v>2</v>
      </c>
      <c r="F37" s="19">
        <v>43144</v>
      </c>
      <c r="G37" s="20"/>
      <c r="H37" s="20"/>
      <c r="I37" s="20"/>
      <c r="J37" s="20"/>
      <c r="K37" s="21">
        <v>43080</v>
      </c>
      <c r="L37" s="21">
        <v>43095</v>
      </c>
      <c r="M37" s="15">
        <v>25661221</v>
      </c>
      <c r="N37" s="22">
        <v>43096</v>
      </c>
      <c r="O37" s="23"/>
      <c r="P37" s="23"/>
    </row>
    <row r="38" spans="1:16" customFormat="1" x14ac:dyDescent="0.3">
      <c r="A38" s="15">
        <v>1222739</v>
      </c>
      <c r="B38" s="16" t="s">
        <v>1</v>
      </c>
      <c r="C38" s="17">
        <v>12007</v>
      </c>
      <c r="D38" s="18" t="s">
        <v>0</v>
      </c>
      <c r="E38" s="15" t="s">
        <v>2</v>
      </c>
      <c r="F38" s="19">
        <v>43145</v>
      </c>
      <c r="G38" s="20"/>
      <c r="H38" s="20"/>
      <c r="I38" s="20"/>
      <c r="J38" s="20"/>
      <c r="K38" s="21">
        <v>43080</v>
      </c>
      <c r="L38" s="21">
        <v>43095</v>
      </c>
      <c r="M38" s="15">
        <v>25661221</v>
      </c>
      <c r="N38" s="22">
        <v>43096</v>
      </c>
      <c r="O38" s="23"/>
      <c r="P38" s="23"/>
    </row>
    <row r="39" spans="1:16" customFormat="1" x14ac:dyDescent="0.3">
      <c r="A39" s="15">
        <v>1222964</v>
      </c>
      <c r="B39" s="16" t="s">
        <v>1</v>
      </c>
      <c r="C39" s="17">
        <v>12012</v>
      </c>
      <c r="D39" s="18" t="s">
        <v>0</v>
      </c>
      <c r="E39" s="15" t="s">
        <v>2</v>
      </c>
      <c r="F39" s="19">
        <v>43148</v>
      </c>
      <c r="G39" s="20"/>
      <c r="H39" s="20"/>
      <c r="I39" s="20"/>
      <c r="J39" s="20"/>
      <c r="K39" s="21">
        <v>43080</v>
      </c>
      <c r="L39" s="21">
        <v>43095</v>
      </c>
      <c r="M39" s="15">
        <v>25661221</v>
      </c>
      <c r="N39" s="22">
        <v>43096</v>
      </c>
      <c r="O39" s="23"/>
      <c r="P39" s="23"/>
    </row>
    <row r="40" spans="1:16" customFormat="1" x14ac:dyDescent="0.3">
      <c r="A40" s="15">
        <v>1223351</v>
      </c>
      <c r="B40" s="16" t="s">
        <v>1</v>
      </c>
      <c r="C40" s="17">
        <v>12040</v>
      </c>
      <c r="D40" s="18" t="s">
        <v>0</v>
      </c>
      <c r="E40" s="15" t="s">
        <v>2</v>
      </c>
      <c r="F40" s="19">
        <v>43150</v>
      </c>
      <c r="G40" s="20"/>
      <c r="H40" s="20"/>
      <c r="I40" s="20"/>
      <c r="J40" s="20"/>
      <c r="K40" s="21">
        <v>43080</v>
      </c>
      <c r="L40" s="21">
        <v>43095</v>
      </c>
      <c r="M40" s="15">
        <v>25661221</v>
      </c>
      <c r="N40" s="22">
        <v>43096</v>
      </c>
      <c r="O40" s="23"/>
      <c r="P40" s="23"/>
    </row>
    <row r="41" spans="1:16" customFormat="1" x14ac:dyDescent="0.3">
      <c r="A41" s="15">
        <v>1223352</v>
      </c>
      <c r="B41" s="16" t="s">
        <v>1</v>
      </c>
      <c r="C41" s="17">
        <v>12043</v>
      </c>
      <c r="D41" s="18" t="s">
        <v>0</v>
      </c>
      <c r="E41" s="15" t="s">
        <v>2</v>
      </c>
      <c r="F41" s="19">
        <v>43150</v>
      </c>
      <c r="G41" s="20"/>
      <c r="H41" s="20"/>
      <c r="I41" s="20"/>
      <c r="J41" s="20"/>
      <c r="K41" s="21">
        <v>43080</v>
      </c>
      <c r="L41" s="21">
        <v>43095</v>
      </c>
      <c r="M41" s="15">
        <v>25661221</v>
      </c>
      <c r="N41" s="22">
        <v>43096</v>
      </c>
      <c r="O41" s="23"/>
      <c r="P41" s="23"/>
    </row>
    <row r="42" spans="1:16" customFormat="1" x14ac:dyDescent="0.3">
      <c r="A42" s="15">
        <v>1223812</v>
      </c>
      <c r="B42" s="16" t="s">
        <v>1</v>
      </c>
      <c r="C42" s="17">
        <v>12063</v>
      </c>
      <c r="D42" s="18" t="s">
        <v>0</v>
      </c>
      <c r="E42" s="15" t="s">
        <v>2</v>
      </c>
      <c r="F42" s="19">
        <v>43152</v>
      </c>
      <c r="G42" s="20"/>
      <c r="H42" s="20"/>
      <c r="I42" s="20"/>
      <c r="J42" s="20"/>
      <c r="K42" s="21">
        <v>43080</v>
      </c>
      <c r="L42" s="21">
        <v>43095</v>
      </c>
      <c r="M42" s="15">
        <v>25661221</v>
      </c>
      <c r="N42" s="22">
        <v>43096</v>
      </c>
      <c r="O42" s="23"/>
      <c r="P42" s="23"/>
    </row>
    <row r="43" spans="1:16" customFormat="1" x14ac:dyDescent="0.3">
      <c r="A43" s="15">
        <v>1223817</v>
      </c>
      <c r="B43" s="16" t="s">
        <v>1</v>
      </c>
      <c r="C43" s="17">
        <v>12081</v>
      </c>
      <c r="D43" s="18" t="s">
        <v>0</v>
      </c>
      <c r="E43" s="15" t="s">
        <v>2</v>
      </c>
      <c r="F43" s="19">
        <v>43152</v>
      </c>
      <c r="G43" s="20"/>
      <c r="H43" s="20"/>
      <c r="I43" s="20"/>
      <c r="J43" s="20"/>
      <c r="K43" s="21">
        <v>43080</v>
      </c>
      <c r="L43" s="21">
        <v>43095</v>
      </c>
      <c r="M43" s="15">
        <v>25661221</v>
      </c>
      <c r="N43" s="22">
        <v>43096</v>
      </c>
      <c r="O43" s="23"/>
      <c r="P43" s="23"/>
    </row>
    <row r="44" spans="1:16" customFormat="1" x14ac:dyDescent="0.3">
      <c r="A44" s="15">
        <v>1223818</v>
      </c>
      <c r="B44" s="16" t="s">
        <v>1</v>
      </c>
      <c r="C44" s="17">
        <v>12082</v>
      </c>
      <c r="D44" s="18" t="s">
        <v>0</v>
      </c>
      <c r="E44" s="15" t="s">
        <v>2</v>
      </c>
      <c r="F44" s="19">
        <v>43152</v>
      </c>
      <c r="G44" s="20"/>
      <c r="H44" s="20"/>
      <c r="I44" s="20"/>
      <c r="J44" s="20"/>
      <c r="K44" s="21">
        <v>43080</v>
      </c>
      <c r="L44" s="21">
        <v>43095</v>
      </c>
      <c r="M44" s="15">
        <v>25661221</v>
      </c>
      <c r="N44" s="22">
        <v>43096</v>
      </c>
      <c r="O44" s="23"/>
      <c r="P44" s="23"/>
    </row>
    <row r="45" spans="1:16" customFormat="1" x14ac:dyDescent="0.3">
      <c r="A45" s="15">
        <v>1223819</v>
      </c>
      <c r="B45" s="16" t="s">
        <v>1</v>
      </c>
      <c r="C45" s="17">
        <v>12083</v>
      </c>
      <c r="D45" s="18" t="s">
        <v>0</v>
      </c>
      <c r="E45" s="15" t="s">
        <v>2</v>
      </c>
      <c r="F45" s="19">
        <v>43152</v>
      </c>
      <c r="G45" s="20"/>
      <c r="H45" s="20"/>
      <c r="I45" s="20"/>
      <c r="J45" s="20"/>
      <c r="K45" s="21">
        <v>43080</v>
      </c>
      <c r="L45" s="21">
        <v>43095</v>
      </c>
      <c r="M45" s="15">
        <v>25661221</v>
      </c>
      <c r="N45" s="22">
        <v>43096</v>
      </c>
      <c r="O45" s="23"/>
      <c r="P45" s="23"/>
    </row>
    <row r="46" spans="1:16" customFormat="1" x14ac:dyDescent="0.3">
      <c r="A46" s="15">
        <v>1217754</v>
      </c>
      <c r="B46" s="16" t="s">
        <v>5</v>
      </c>
      <c r="C46" s="17">
        <v>11958</v>
      </c>
      <c r="D46" s="18" t="s">
        <v>0</v>
      </c>
      <c r="E46" s="15" t="s">
        <v>6</v>
      </c>
      <c r="F46" s="19">
        <v>43114</v>
      </c>
      <c r="G46" s="20"/>
      <c r="H46" s="20"/>
      <c r="I46" s="20"/>
      <c r="J46" s="20"/>
      <c r="K46" s="21">
        <v>43090</v>
      </c>
      <c r="L46" s="21">
        <v>43098</v>
      </c>
      <c r="M46" s="15">
        <v>25661277</v>
      </c>
      <c r="N46" s="22">
        <v>43103</v>
      </c>
      <c r="O46" s="23"/>
      <c r="P46" s="23"/>
    </row>
    <row r="47" spans="1:16" customFormat="1" x14ac:dyDescent="0.3">
      <c r="A47" s="15">
        <v>1217755</v>
      </c>
      <c r="B47" s="16" t="s">
        <v>5</v>
      </c>
      <c r="C47" s="17">
        <v>11959</v>
      </c>
      <c r="D47" s="18" t="s">
        <v>0</v>
      </c>
      <c r="E47" s="15" t="s">
        <v>6</v>
      </c>
      <c r="F47" s="19">
        <v>43114</v>
      </c>
      <c r="G47" s="20"/>
      <c r="H47" s="20"/>
      <c r="I47" s="20"/>
      <c r="J47" s="20"/>
      <c r="K47" s="21">
        <v>43090</v>
      </c>
      <c r="L47" s="21">
        <v>43098</v>
      </c>
      <c r="M47" s="15">
        <v>25661277</v>
      </c>
      <c r="N47" s="22">
        <v>43103</v>
      </c>
      <c r="O47" s="23"/>
      <c r="P47" s="23"/>
    </row>
    <row r="48" spans="1:16" customFormat="1" x14ac:dyDescent="0.3">
      <c r="A48" s="15">
        <v>1217756</v>
      </c>
      <c r="B48" s="16" t="s">
        <v>5</v>
      </c>
      <c r="C48" s="17">
        <v>11960</v>
      </c>
      <c r="D48" s="18" t="s">
        <v>0</v>
      </c>
      <c r="E48" s="15" t="s">
        <v>6</v>
      </c>
      <c r="F48" s="19">
        <v>43114</v>
      </c>
      <c r="G48" s="20"/>
      <c r="H48" s="20"/>
      <c r="I48" s="20"/>
      <c r="J48" s="20"/>
      <c r="K48" s="21">
        <v>43090</v>
      </c>
      <c r="L48" s="21">
        <v>43098</v>
      </c>
      <c r="M48" s="15">
        <v>25661277</v>
      </c>
      <c r="N48" s="22">
        <v>43103</v>
      </c>
      <c r="O48" s="23"/>
      <c r="P48" s="23"/>
    </row>
    <row r="49" spans="1:16" customFormat="1" x14ac:dyDescent="0.3">
      <c r="A49" s="15">
        <v>1218411</v>
      </c>
      <c r="B49" s="16" t="s">
        <v>5</v>
      </c>
      <c r="C49" s="17">
        <v>11966</v>
      </c>
      <c r="D49" s="18" t="s">
        <v>0</v>
      </c>
      <c r="E49" s="15" t="s">
        <v>6</v>
      </c>
      <c r="F49" s="19">
        <v>43120</v>
      </c>
      <c r="G49" s="20"/>
      <c r="H49" s="20"/>
      <c r="I49" s="20"/>
      <c r="J49" s="20"/>
      <c r="K49" s="21">
        <v>43090</v>
      </c>
      <c r="L49" s="21">
        <v>43098</v>
      </c>
      <c r="M49" s="15">
        <v>25661277</v>
      </c>
      <c r="N49" s="22">
        <v>43103</v>
      </c>
      <c r="O49" s="23"/>
      <c r="P49" s="23"/>
    </row>
    <row r="50" spans="1:16" customFormat="1" x14ac:dyDescent="0.3">
      <c r="A50" s="15">
        <v>1218858</v>
      </c>
      <c r="B50" s="16" t="s">
        <v>5</v>
      </c>
      <c r="C50" s="17">
        <v>11972</v>
      </c>
      <c r="D50" s="18" t="s">
        <v>0</v>
      </c>
      <c r="E50" s="15" t="s">
        <v>6</v>
      </c>
      <c r="F50" s="19">
        <v>43122</v>
      </c>
      <c r="G50" s="20"/>
      <c r="H50" s="20"/>
      <c r="I50" s="20"/>
      <c r="J50" s="20"/>
      <c r="K50" s="21">
        <v>43090</v>
      </c>
      <c r="L50" s="21">
        <v>43098</v>
      </c>
      <c r="M50" s="15">
        <v>25661277</v>
      </c>
      <c r="N50" s="22">
        <v>43103</v>
      </c>
      <c r="O50" s="23"/>
      <c r="P50" s="23"/>
    </row>
    <row r="51" spans="1:16" customFormat="1" x14ac:dyDescent="0.3">
      <c r="A51" s="15">
        <v>1220053</v>
      </c>
      <c r="B51" s="16" t="s">
        <v>5</v>
      </c>
      <c r="C51" s="17">
        <v>11981</v>
      </c>
      <c r="D51" s="18" t="s">
        <v>0</v>
      </c>
      <c r="E51" s="15" t="s">
        <v>6</v>
      </c>
      <c r="F51" s="19">
        <v>43130</v>
      </c>
      <c r="G51" s="20"/>
      <c r="H51" s="20"/>
      <c r="I51" s="20"/>
      <c r="J51" s="20"/>
      <c r="K51" s="21">
        <v>43090</v>
      </c>
      <c r="L51" s="21">
        <v>43098</v>
      </c>
      <c r="M51" s="15">
        <v>25661277</v>
      </c>
      <c r="N51" s="22">
        <v>43103</v>
      </c>
      <c r="O51" s="23"/>
      <c r="P51" s="23"/>
    </row>
    <row r="52" spans="1:16" customFormat="1" x14ac:dyDescent="0.3">
      <c r="A52" s="15">
        <v>1220479</v>
      </c>
      <c r="B52" s="16" t="s">
        <v>5</v>
      </c>
      <c r="C52" s="17">
        <v>11989</v>
      </c>
      <c r="D52" s="18" t="s">
        <v>0</v>
      </c>
      <c r="E52" s="15" t="s">
        <v>6</v>
      </c>
      <c r="F52" s="19">
        <v>43134</v>
      </c>
      <c r="G52" s="20"/>
      <c r="H52" s="20"/>
      <c r="I52" s="20"/>
      <c r="J52" s="20"/>
      <c r="K52" s="21">
        <v>43090</v>
      </c>
      <c r="L52" s="21">
        <v>43098</v>
      </c>
      <c r="M52" s="15">
        <v>25661277</v>
      </c>
      <c r="N52" s="22">
        <v>43103</v>
      </c>
      <c r="O52" s="23"/>
      <c r="P52" s="23"/>
    </row>
    <row r="53" spans="1:16" customFormat="1" x14ac:dyDescent="0.3">
      <c r="A53" s="15">
        <v>1222967</v>
      </c>
      <c r="B53" s="16" t="s">
        <v>5</v>
      </c>
      <c r="C53" s="17">
        <v>12019</v>
      </c>
      <c r="D53" s="18" t="s">
        <v>0</v>
      </c>
      <c r="E53" s="15" t="s">
        <v>6</v>
      </c>
      <c r="F53" s="19">
        <v>43148</v>
      </c>
      <c r="G53" s="20"/>
      <c r="H53" s="20"/>
      <c r="I53" s="20"/>
      <c r="J53" s="20"/>
      <c r="K53" s="21">
        <v>43090</v>
      </c>
      <c r="L53" s="21">
        <v>43098</v>
      </c>
      <c r="M53" s="15">
        <v>25661277</v>
      </c>
      <c r="N53" s="22">
        <v>43103</v>
      </c>
      <c r="O53" s="23"/>
      <c r="P53" s="23"/>
    </row>
  </sheetData>
  <pageMargins left="0.78749999999999998" right="0.78749999999999998" top="1.0249999999999999" bottom="1.0249999999999999" header="0.78749999999999998" footer="0.78749999999999998"/>
  <pageSetup paperSize="9" firstPageNumber="0" orientation="portrait" r:id="rId1"/>
  <headerFooter>
    <oddHeader>&amp;C&amp;"Arial,Normal"&amp;10&amp;A</oddHeader>
    <oddFooter>&amp;C&amp;"Arial,Normal"&amp;10Page &amp;P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2"/>
  <dimension ref="A1:C2845"/>
  <sheetViews>
    <sheetView windowProtection="1" showGridLines="0" workbookViewId="0">
      <selection activeCell="A2" sqref="A2"/>
    </sheetView>
  </sheetViews>
  <sheetFormatPr baseColWidth="10" defaultColWidth="8.88671875" defaultRowHeight="14.4" x14ac:dyDescent="0.3"/>
  <cols>
    <col min="1" max="1" width="29.109375" bestFit="1" customWidth="1"/>
  </cols>
  <sheetData>
    <row r="1" spans="1:3" x14ac:dyDescent="0.3">
      <c r="A1" t="s">
        <v>69</v>
      </c>
      <c r="C1" s="1" t="s">
        <v>72</v>
      </c>
    </row>
    <row r="2" spans="1:3" x14ac:dyDescent="0.3">
      <c r="A2">
        <v>76072</v>
      </c>
    </row>
    <row r="3" spans="1:3" x14ac:dyDescent="0.3">
      <c r="A3">
        <v>25661108</v>
      </c>
    </row>
    <row r="4" spans="1:3" x14ac:dyDescent="0.3">
      <c r="A4">
        <v>25661135</v>
      </c>
    </row>
    <row r="5" spans="1:3" x14ac:dyDescent="0.3">
      <c r="A5">
        <v>25661221</v>
      </c>
    </row>
    <row r="6" spans="1:3" x14ac:dyDescent="0.3">
      <c r="A6">
        <v>25661276</v>
      </c>
    </row>
    <row r="7" spans="1:3" x14ac:dyDescent="0.3">
      <c r="A7">
        <v>25661277</v>
      </c>
    </row>
    <row r="8" spans="1:3" x14ac:dyDescent="0.3">
      <c r="A8">
        <v>25661278</v>
      </c>
    </row>
    <row r="9" spans="1:3" x14ac:dyDescent="0.3">
      <c r="A9">
        <v>25661334</v>
      </c>
    </row>
    <row r="10" spans="1:3" x14ac:dyDescent="0.3">
      <c r="A10">
        <v>25661607</v>
      </c>
    </row>
    <row r="11" spans="1:3" x14ac:dyDescent="0.3">
      <c r="A11">
        <v>25661608</v>
      </c>
    </row>
    <row r="12" spans="1:3" x14ac:dyDescent="0.3">
      <c r="A12">
        <v>25661611</v>
      </c>
    </row>
    <row r="13" spans="1:3" x14ac:dyDescent="0.3">
      <c r="A13">
        <v>25661613</v>
      </c>
    </row>
    <row r="14" spans="1:3" x14ac:dyDescent="0.3">
      <c r="A14">
        <v>25661627</v>
      </c>
    </row>
    <row r="15" spans="1:3" x14ac:dyDescent="0.3">
      <c r="A15">
        <v>25661629</v>
      </c>
    </row>
    <row r="16" spans="1:3" x14ac:dyDescent="0.3">
      <c r="A16">
        <v>25661633</v>
      </c>
    </row>
    <row r="17" spans="1:1" x14ac:dyDescent="0.3">
      <c r="A17">
        <v>25661635</v>
      </c>
    </row>
    <row r="18" spans="1:1" x14ac:dyDescent="0.3">
      <c r="A18">
        <v>25661636</v>
      </c>
    </row>
    <row r="19" spans="1:1" x14ac:dyDescent="0.3">
      <c r="A19">
        <v>25661637</v>
      </c>
    </row>
    <row r="20" spans="1:1" x14ac:dyDescent="0.3">
      <c r="A20">
        <v>25661638</v>
      </c>
    </row>
    <row r="21" spans="1:1" x14ac:dyDescent="0.3">
      <c r="A21">
        <v>25661639</v>
      </c>
    </row>
    <row r="22" spans="1:1" x14ac:dyDescent="0.3">
      <c r="A22">
        <v>25661640</v>
      </c>
    </row>
    <row r="23" spans="1:1" x14ac:dyDescent="0.3">
      <c r="A23">
        <v>25661644</v>
      </c>
    </row>
    <row r="24" spans="1:1" x14ac:dyDescent="0.3">
      <c r="A24">
        <v>25661645</v>
      </c>
    </row>
    <row r="25" spans="1:1" x14ac:dyDescent="0.3">
      <c r="A25">
        <v>25661646</v>
      </c>
    </row>
    <row r="26" spans="1:1" x14ac:dyDescent="0.3">
      <c r="A26">
        <v>25661647</v>
      </c>
    </row>
    <row r="27" spans="1:1" x14ac:dyDescent="0.3">
      <c r="A27">
        <v>25661648</v>
      </c>
    </row>
    <row r="28" spans="1:1" x14ac:dyDescent="0.3">
      <c r="A28">
        <v>25661649</v>
      </c>
    </row>
    <row r="29" spans="1:1" x14ac:dyDescent="0.3">
      <c r="A29">
        <v>25661650</v>
      </c>
    </row>
    <row r="30" spans="1:1" x14ac:dyDescent="0.3">
      <c r="A30">
        <v>25661652</v>
      </c>
    </row>
    <row r="31" spans="1:1" x14ac:dyDescent="0.3">
      <c r="A31">
        <v>25661653</v>
      </c>
    </row>
    <row r="32" spans="1:1" x14ac:dyDescent="0.3">
      <c r="A32">
        <v>25661654</v>
      </c>
    </row>
    <row r="33" spans="1:1" x14ac:dyDescent="0.3">
      <c r="A33">
        <v>25661655</v>
      </c>
    </row>
    <row r="34" spans="1:1" x14ac:dyDescent="0.3">
      <c r="A34">
        <v>25661658</v>
      </c>
    </row>
    <row r="35" spans="1:1" x14ac:dyDescent="0.3">
      <c r="A35">
        <v>25661659</v>
      </c>
    </row>
    <row r="36" spans="1:1" x14ac:dyDescent="0.3">
      <c r="A36">
        <v>25661660</v>
      </c>
    </row>
    <row r="37" spans="1:1" x14ac:dyDescent="0.3">
      <c r="A37">
        <v>25661661</v>
      </c>
    </row>
    <row r="38" spans="1:1" x14ac:dyDescent="0.3">
      <c r="A38">
        <v>25661674</v>
      </c>
    </row>
    <row r="39" spans="1:1" x14ac:dyDescent="0.3">
      <c r="A39">
        <v>25661755</v>
      </c>
    </row>
    <row r="40" spans="1:1" x14ac:dyDescent="0.3">
      <c r="A40">
        <v>25661756</v>
      </c>
    </row>
    <row r="41" spans="1:1" x14ac:dyDescent="0.3">
      <c r="A41">
        <v>25661829</v>
      </c>
    </row>
    <row r="42" spans="1:1" x14ac:dyDescent="0.3">
      <c r="A42">
        <v>25661830</v>
      </c>
    </row>
    <row r="43" spans="1:1" x14ac:dyDescent="0.3">
      <c r="A43">
        <v>25661842</v>
      </c>
    </row>
    <row r="44" spans="1:1" x14ac:dyDescent="0.3">
      <c r="A44">
        <v>73072429</v>
      </c>
    </row>
    <row r="45" spans="1:1" x14ac:dyDescent="0.3">
      <c r="A45">
        <v>76013305</v>
      </c>
    </row>
    <row r="46" spans="1:1" x14ac:dyDescent="0.3">
      <c r="A46">
        <v>76017722</v>
      </c>
    </row>
    <row r="47" spans="1:1" x14ac:dyDescent="0.3">
      <c r="A47">
        <v>76051651</v>
      </c>
    </row>
    <row r="48" spans="1:1" x14ac:dyDescent="0.3">
      <c r="A48">
        <v>76051652</v>
      </c>
    </row>
    <row r="49" spans="1:1" x14ac:dyDescent="0.3">
      <c r="A49">
        <v>76052059</v>
      </c>
    </row>
    <row r="50" spans="1:1" x14ac:dyDescent="0.3">
      <c r="A50">
        <v>76070002</v>
      </c>
    </row>
    <row r="51" spans="1:1" x14ac:dyDescent="0.3">
      <c r="A51">
        <v>76070003</v>
      </c>
    </row>
    <row r="52" spans="1:1" x14ac:dyDescent="0.3">
      <c r="A52">
        <v>76070004</v>
      </c>
    </row>
    <row r="53" spans="1:1" x14ac:dyDescent="0.3">
      <c r="A53">
        <v>76070005</v>
      </c>
    </row>
    <row r="54" spans="1:1" x14ac:dyDescent="0.3">
      <c r="A54">
        <v>76070006</v>
      </c>
    </row>
    <row r="55" spans="1:1" x14ac:dyDescent="0.3">
      <c r="A55">
        <v>76070007</v>
      </c>
    </row>
    <row r="56" spans="1:1" x14ac:dyDescent="0.3">
      <c r="A56">
        <v>76070008</v>
      </c>
    </row>
    <row r="57" spans="1:1" x14ac:dyDescent="0.3">
      <c r="A57">
        <v>76070011</v>
      </c>
    </row>
    <row r="58" spans="1:1" x14ac:dyDescent="0.3">
      <c r="A58">
        <v>76070012</v>
      </c>
    </row>
    <row r="59" spans="1:1" x14ac:dyDescent="0.3">
      <c r="A59">
        <v>76070013</v>
      </c>
    </row>
    <row r="60" spans="1:1" x14ac:dyDescent="0.3">
      <c r="A60">
        <v>76070014</v>
      </c>
    </row>
    <row r="61" spans="1:1" x14ac:dyDescent="0.3">
      <c r="A61">
        <v>76070015</v>
      </c>
    </row>
    <row r="62" spans="1:1" x14ac:dyDescent="0.3">
      <c r="A62">
        <v>76070016</v>
      </c>
    </row>
    <row r="63" spans="1:1" x14ac:dyDescent="0.3">
      <c r="A63">
        <v>76070017</v>
      </c>
    </row>
    <row r="64" spans="1:1" x14ac:dyDescent="0.3">
      <c r="A64">
        <v>76070018</v>
      </c>
    </row>
    <row r="65" spans="1:1" x14ac:dyDescent="0.3">
      <c r="A65">
        <v>76070019</v>
      </c>
    </row>
    <row r="66" spans="1:1" x14ac:dyDescent="0.3">
      <c r="A66">
        <v>76070021</v>
      </c>
    </row>
    <row r="67" spans="1:1" x14ac:dyDescent="0.3">
      <c r="A67">
        <v>76070022</v>
      </c>
    </row>
    <row r="68" spans="1:1" x14ac:dyDescent="0.3">
      <c r="A68">
        <v>76070023</v>
      </c>
    </row>
    <row r="69" spans="1:1" x14ac:dyDescent="0.3">
      <c r="A69">
        <v>76070024</v>
      </c>
    </row>
    <row r="70" spans="1:1" x14ac:dyDescent="0.3">
      <c r="A70">
        <v>76070025</v>
      </c>
    </row>
    <row r="71" spans="1:1" x14ac:dyDescent="0.3">
      <c r="A71">
        <v>76070026</v>
      </c>
    </row>
    <row r="72" spans="1:1" x14ac:dyDescent="0.3">
      <c r="A72">
        <v>76070027</v>
      </c>
    </row>
    <row r="73" spans="1:1" x14ac:dyDescent="0.3">
      <c r="A73">
        <v>76070028</v>
      </c>
    </row>
    <row r="74" spans="1:1" x14ac:dyDescent="0.3">
      <c r="A74">
        <v>76070029</v>
      </c>
    </row>
    <row r="75" spans="1:1" x14ac:dyDescent="0.3">
      <c r="A75">
        <v>76070034</v>
      </c>
    </row>
    <row r="76" spans="1:1" x14ac:dyDescent="0.3">
      <c r="A76">
        <v>76070035</v>
      </c>
    </row>
    <row r="77" spans="1:1" x14ac:dyDescent="0.3">
      <c r="A77">
        <v>76070038</v>
      </c>
    </row>
    <row r="78" spans="1:1" x14ac:dyDescent="0.3">
      <c r="A78">
        <v>76070039</v>
      </c>
    </row>
    <row r="79" spans="1:1" x14ac:dyDescent="0.3">
      <c r="A79">
        <v>76070040</v>
      </c>
    </row>
    <row r="80" spans="1:1" x14ac:dyDescent="0.3">
      <c r="A80">
        <v>76070041</v>
      </c>
    </row>
    <row r="81" spans="1:1" x14ac:dyDescent="0.3">
      <c r="A81">
        <v>76070042</v>
      </c>
    </row>
    <row r="82" spans="1:1" x14ac:dyDescent="0.3">
      <c r="A82">
        <v>76070043</v>
      </c>
    </row>
    <row r="83" spans="1:1" x14ac:dyDescent="0.3">
      <c r="A83">
        <v>76070044</v>
      </c>
    </row>
    <row r="84" spans="1:1" x14ac:dyDescent="0.3">
      <c r="A84">
        <v>76070046</v>
      </c>
    </row>
    <row r="85" spans="1:1" x14ac:dyDescent="0.3">
      <c r="A85">
        <v>76070047</v>
      </c>
    </row>
    <row r="86" spans="1:1" x14ac:dyDescent="0.3">
      <c r="A86">
        <v>76070048</v>
      </c>
    </row>
    <row r="87" spans="1:1" x14ac:dyDescent="0.3">
      <c r="A87">
        <v>76070049</v>
      </c>
    </row>
    <row r="88" spans="1:1" x14ac:dyDescent="0.3">
      <c r="A88">
        <v>76070050</v>
      </c>
    </row>
    <row r="89" spans="1:1" x14ac:dyDescent="0.3">
      <c r="A89">
        <v>76070051</v>
      </c>
    </row>
    <row r="90" spans="1:1" x14ac:dyDescent="0.3">
      <c r="A90">
        <v>76070052</v>
      </c>
    </row>
    <row r="91" spans="1:1" x14ac:dyDescent="0.3">
      <c r="A91">
        <v>76070053</v>
      </c>
    </row>
    <row r="92" spans="1:1" x14ac:dyDescent="0.3">
      <c r="A92">
        <v>76070054</v>
      </c>
    </row>
    <row r="93" spans="1:1" x14ac:dyDescent="0.3">
      <c r="A93">
        <v>76070055</v>
      </c>
    </row>
    <row r="94" spans="1:1" x14ac:dyDescent="0.3">
      <c r="A94">
        <v>76070056</v>
      </c>
    </row>
    <row r="95" spans="1:1" x14ac:dyDescent="0.3">
      <c r="A95">
        <v>76070057</v>
      </c>
    </row>
    <row r="96" spans="1:1" x14ac:dyDescent="0.3">
      <c r="A96">
        <v>76070058</v>
      </c>
    </row>
    <row r="97" spans="1:1" x14ac:dyDescent="0.3">
      <c r="A97">
        <v>76070059</v>
      </c>
    </row>
    <row r="98" spans="1:1" x14ac:dyDescent="0.3">
      <c r="A98">
        <v>76070060</v>
      </c>
    </row>
    <row r="99" spans="1:1" x14ac:dyDescent="0.3">
      <c r="A99">
        <v>76070061</v>
      </c>
    </row>
    <row r="100" spans="1:1" x14ac:dyDescent="0.3">
      <c r="A100">
        <v>76070062</v>
      </c>
    </row>
    <row r="101" spans="1:1" x14ac:dyDescent="0.3">
      <c r="A101">
        <v>76070063</v>
      </c>
    </row>
    <row r="102" spans="1:1" x14ac:dyDescent="0.3">
      <c r="A102">
        <v>76070064</v>
      </c>
    </row>
    <row r="103" spans="1:1" x14ac:dyDescent="0.3">
      <c r="A103">
        <v>76070065</v>
      </c>
    </row>
    <row r="104" spans="1:1" x14ac:dyDescent="0.3">
      <c r="A104">
        <v>76070066</v>
      </c>
    </row>
    <row r="105" spans="1:1" x14ac:dyDescent="0.3">
      <c r="A105">
        <v>76070067</v>
      </c>
    </row>
    <row r="106" spans="1:1" x14ac:dyDescent="0.3">
      <c r="A106">
        <v>76070068</v>
      </c>
    </row>
    <row r="107" spans="1:1" x14ac:dyDescent="0.3">
      <c r="A107">
        <v>76070070</v>
      </c>
    </row>
    <row r="108" spans="1:1" x14ac:dyDescent="0.3">
      <c r="A108">
        <v>76070071</v>
      </c>
    </row>
    <row r="109" spans="1:1" x14ac:dyDescent="0.3">
      <c r="A109">
        <v>76070072</v>
      </c>
    </row>
    <row r="110" spans="1:1" x14ac:dyDescent="0.3">
      <c r="A110">
        <v>76070073</v>
      </c>
    </row>
    <row r="111" spans="1:1" x14ac:dyDescent="0.3">
      <c r="A111">
        <v>76070074</v>
      </c>
    </row>
    <row r="112" spans="1:1" x14ac:dyDescent="0.3">
      <c r="A112">
        <v>76070076</v>
      </c>
    </row>
    <row r="113" spans="1:1" x14ac:dyDescent="0.3">
      <c r="A113">
        <v>76070078</v>
      </c>
    </row>
    <row r="114" spans="1:1" x14ac:dyDescent="0.3">
      <c r="A114">
        <v>76070079</v>
      </c>
    </row>
    <row r="115" spans="1:1" x14ac:dyDescent="0.3">
      <c r="A115">
        <v>76070080</v>
      </c>
    </row>
    <row r="116" spans="1:1" x14ac:dyDescent="0.3">
      <c r="A116">
        <v>76070081</v>
      </c>
    </row>
    <row r="117" spans="1:1" x14ac:dyDescent="0.3">
      <c r="A117">
        <v>76070082</v>
      </c>
    </row>
    <row r="118" spans="1:1" x14ac:dyDescent="0.3">
      <c r="A118">
        <v>76070083</v>
      </c>
    </row>
    <row r="119" spans="1:1" x14ac:dyDescent="0.3">
      <c r="A119">
        <v>76070084</v>
      </c>
    </row>
    <row r="120" spans="1:1" x14ac:dyDescent="0.3">
      <c r="A120">
        <v>76070085</v>
      </c>
    </row>
    <row r="121" spans="1:1" x14ac:dyDescent="0.3">
      <c r="A121">
        <v>76070086</v>
      </c>
    </row>
    <row r="122" spans="1:1" x14ac:dyDescent="0.3">
      <c r="A122">
        <v>76070087</v>
      </c>
    </row>
    <row r="123" spans="1:1" x14ac:dyDescent="0.3">
      <c r="A123">
        <v>76070088</v>
      </c>
    </row>
    <row r="124" spans="1:1" x14ac:dyDescent="0.3">
      <c r="A124">
        <v>76070089</v>
      </c>
    </row>
    <row r="125" spans="1:1" x14ac:dyDescent="0.3">
      <c r="A125">
        <v>76070090</v>
      </c>
    </row>
    <row r="126" spans="1:1" x14ac:dyDescent="0.3">
      <c r="A126">
        <v>76070091</v>
      </c>
    </row>
    <row r="127" spans="1:1" x14ac:dyDescent="0.3">
      <c r="A127">
        <v>76070092</v>
      </c>
    </row>
    <row r="128" spans="1:1" x14ac:dyDescent="0.3">
      <c r="A128">
        <v>76070093</v>
      </c>
    </row>
    <row r="129" spans="1:1" x14ac:dyDescent="0.3">
      <c r="A129">
        <v>76070094</v>
      </c>
    </row>
    <row r="130" spans="1:1" x14ac:dyDescent="0.3">
      <c r="A130">
        <v>76070095</v>
      </c>
    </row>
    <row r="131" spans="1:1" x14ac:dyDescent="0.3">
      <c r="A131">
        <v>76070096</v>
      </c>
    </row>
    <row r="132" spans="1:1" x14ac:dyDescent="0.3">
      <c r="A132">
        <v>76070097</v>
      </c>
    </row>
    <row r="133" spans="1:1" x14ac:dyDescent="0.3">
      <c r="A133">
        <v>76070098</v>
      </c>
    </row>
    <row r="134" spans="1:1" x14ac:dyDescent="0.3">
      <c r="A134">
        <v>76070099</v>
      </c>
    </row>
    <row r="135" spans="1:1" x14ac:dyDescent="0.3">
      <c r="A135">
        <v>76070100</v>
      </c>
    </row>
    <row r="136" spans="1:1" x14ac:dyDescent="0.3">
      <c r="A136">
        <v>76070101</v>
      </c>
    </row>
    <row r="137" spans="1:1" x14ac:dyDescent="0.3">
      <c r="A137">
        <v>76070103</v>
      </c>
    </row>
    <row r="138" spans="1:1" x14ac:dyDescent="0.3">
      <c r="A138">
        <v>76070106</v>
      </c>
    </row>
    <row r="139" spans="1:1" x14ac:dyDescent="0.3">
      <c r="A139">
        <v>76070107</v>
      </c>
    </row>
    <row r="140" spans="1:1" x14ac:dyDescent="0.3">
      <c r="A140">
        <v>76070108</v>
      </c>
    </row>
    <row r="141" spans="1:1" x14ac:dyDescent="0.3">
      <c r="A141">
        <v>76070109</v>
      </c>
    </row>
    <row r="142" spans="1:1" x14ac:dyDescent="0.3">
      <c r="A142">
        <v>76070110</v>
      </c>
    </row>
    <row r="143" spans="1:1" x14ac:dyDescent="0.3">
      <c r="A143">
        <v>76070111</v>
      </c>
    </row>
    <row r="144" spans="1:1" x14ac:dyDescent="0.3">
      <c r="A144">
        <v>76070112</v>
      </c>
    </row>
    <row r="145" spans="1:1" x14ac:dyDescent="0.3">
      <c r="A145">
        <v>76070114</v>
      </c>
    </row>
    <row r="146" spans="1:1" x14ac:dyDescent="0.3">
      <c r="A146">
        <v>76070115</v>
      </c>
    </row>
    <row r="147" spans="1:1" x14ac:dyDescent="0.3">
      <c r="A147">
        <v>76070116</v>
      </c>
    </row>
    <row r="148" spans="1:1" x14ac:dyDescent="0.3">
      <c r="A148">
        <v>76070118</v>
      </c>
    </row>
    <row r="149" spans="1:1" x14ac:dyDescent="0.3">
      <c r="A149">
        <v>76070119</v>
      </c>
    </row>
    <row r="150" spans="1:1" x14ac:dyDescent="0.3">
      <c r="A150">
        <v>76070120</v>
      </c>
    </row>
    <row r="151" spans="1:1" x14ac:dyDescent="0.3">
      <c r="A151">
        <v>76070121</v>
      </c>
    </row>
    <row r="152" spans="1:1" x14ac:dyDescent="0.3">
      <c r="A152">
        <v>76070122</v>
      </c>
    </row>
    <row r="153" spans="1:1" x14ac:dyDescent="0.3">
      <c r="A153">
        <v>76070123</v>
      </c>
    </row>
    <row r="154" spans="1:1" x14ac:dyDescent="0.3">
      <c r="A154">
        <v>76070124</v>
      </c>
    </row>
    <row r="155" spans="1:1" x14ac:dyDescent="0.3">
      <c r="A155">
        <v>76070125</v>
      </c>
    </row>
    <row r="156" spans="1:1" x14ac:dyDescent="0.3">
      <c r="A156">
        <v>76070127</v>
      </c>
    </row>
    <row r="157" spans="1:1" x14ac:dyDescent="0.3">
      <c r="A157">
        <v>76070128</v>
      </c>
    </row>
    <row r="158" spans="1:1" x14ac:dyDescent="0.3">
      <c r="A158">
        <v>76070129</v>
      </c>
    </row>
    <row r="159" spans="1:1" x14ac:dyDescent="0.3">
      <c r="A159">
        <v>76070130</v>
      </c>
    </row>
    <row r="160" spans="1:1" x14ac:dyDescent="0.3">
      <c r="A160">
        <v>76070131</v>
      </c>
    </row>
    <row r="161" spans="1:1" x14ac:dyDescent="0.3">
      <c r="A161">
        <v>76070132</v>
      </c>
    </row>
    <row r="162" spans="1:1" x14ac:dyDescent="0.3">
      <c r="A162">
        <v>76070133</v>
      </c>
    </row>
    <row r="163" spans="1:1" x14ac:dyDescent="0.3">
      <c r="A163">
        <v>76070134</v>
      </c>
    </row>
    <row r="164" spans="1:1" x14ac:dyDescent="0.3">
      <c r="A164">
        <v>76070135</v>
      </c>
    </row>
    <row r="165" spans="1:1" x14ac:dyDescent="0.3">
      <c r="A165">
        <v>76070136</v>
      </c>
    </row>
    <row r="166" spans="1:1" x14ac:dyDescent="0.3">
      <c r="A166">
        <v>76070137</v>
      </c>
    </row>
    <row r="167" spans="1:1" x14ac:dyDescent="0.3">
      <c r="A167">
        <v>76070138</v>
      </c>
    </row>
    <row r="168" spans="1:1" x14ac:dyDescent="0.3">
      <c r="A168">
        <v>76070139</v>
      </c>
    </row>
    <row r="169" spans="1:1" x14ac:dyDescent="0.3">
      <c r="A169">
        <v>76070140</v>
      </c>
    </row>
    <row r="170" spans="1:1" x14ac:dyDescent="0.3">
      <c r="A170">
        <v>76070142</v>
      </c>
    </row>
    <row r="171" spans="1:1" x14ac:dyDescent="0.3">
      <c r="A171">
        <v>76070146</v>
      </c>
    </row>
    <row r="172" spans="1:1" x14ac:dyDescent="0.3">
      <c r="A172">
        <v>76070147</v>
      </c>
    </row>
    <row r="173" spans="1:1" x14ac:dyDescent="0.3">
      <c r="A173">
        <v>76070148</v>
      </c>
    </row>
    <row r="174" spans="1:1" x14ac:dyDescent="0.3">
      <c r="A174">
        <v>76070149</v>
      </c>
    </row>
    <row r="175" spans="1:1" x14ac:dyDescent="0.3">
      <c r="A175">
        <v>76070150</v>
      </c>
    </row>
    <row r="176" spans="1:1" x14ac:dyDescent="0.3">
      <c r="A176">
        <v>76070151</v>
      </c>
    </row>
    <row r="177" spans="1:1" x14ac:dyDescent="0.3">
      <c r="A177">
        <v>76070152</v>
      </c>
    </row>
    <row r="178" spans="1:1" x14ac:dyDescent="0.3">
      <c r="A178">
        <v>76070153</v>
      </c>
    </row>
    <row r="179" spans="1:1" x14ac:dyDescent="0.3">
      <c r="A179">
        <v>76070154</v>
      </c>
    </row>
    <row r="180" spans="1:1" x14ac:dyDescent="0.3">
      <c r="A180">
        <v>76070155</v>
      </c>
    </row>
    <row r="181" spans="1:1" x14ac:dyDescent="0.3">
      <c r="A181">
        <v>76070157</v>
      </c>
    </row>
    <row r="182" spans="1:1" x14ac:dyDescent="0.3">
      <c r="A182">
        <v>76070158</v>
      </c>
    </row>
    <row r="183" spans="1:1" x14ac:dyDescent="0.3">
      <c r="A183">
        <v>76070159</v>
      </c>
    </row>
    <row r="184" spans="1:1" x14ac:dyDescent="0.3">
      <c r="A184">
        <v>76070160</v>
      </c>
    </row>
    <row r="185" spans="1:1" x14ac:dyDescent="0.3">
      <c r="A185">
        <v>76070161</v>
      </c>
    </row>
    <row r="186" spans="1:1" x14ac:dyDescent="0.3">
      <c r="A186">
        <v>76070162</v>
      </c>
    </row>
    <row r="187" spans="1:1" x14ac:dyDescent="0.3">
      <c r="A187">
        <v>76070163</v>
      </c>
    </row>
    <row r="188" spans="1:1" x14ac:dyDescent="0.3">
      <c r="A188">
        <v>76070164</v>
      </c>
    </row>
    <row r="189" spans="1:1" x14ac:dyDescent="0.3">
      <c r="A189">
        <v>76070165</v>
      </c>
    </row>
    <row r="190" spans="1:1" x14ac:dyDescent="0.3">
      <c r="A190">
        <v>76070166</v>
      </c>
    </row>
    <row r="191" spans="1:1" x14ac:dyDescent="0.3">
      <c r="A191">
        <v>76070167</v>
      </c>
    </row>
    <row r="192" spans="1:1" x14ac:dyDescent="0.3">
      <c r="A192">
        <v>76070168</v>
      </c>
    </row>
    <row r="193" spans="1:1" x14ac:dyDescent="0.3">
      <c r="A193">
        <v>76070169</v>
      </c>
    </row>
    <row r="194" spans="1:1" x14ac:dyDescent="0.3">
      <c r="A194">
        <v>76070170</v>
      </c>
    </row>
    <row r="195" spans="1:1" x14ac:dyDescent="0.3">
      <c r="A195">
        <v>76070171</v>
      </c>
    </row>
    <row r="196" spans="1:1" x14ac:dyDescent="0.3">
      <c r="A196">
        <v>76070172</v>
      </c>
    </row>
    <row r="197" spans="1:1" x14ac:dyDescent="0.3">
      <c r="A197">
        <v>76070173</v>
      </c>
    </row>
    <row r="198" spans="1:1" x14ac:dyDescent="0.3">
      <c r="A198">
        <v>76070174</v>
      </c>
    </row>
    <row r="199" spans="1:1" x14ac:dyDescent="0.3">
      <c r="A199">
        <v>76070175</v>
      </c>
    </row>
    <row r="200" spans="1:1" x14ac:dyDescent="0.3">
      <c r="A200">
        <v>76070176</v>
      </c>
    </row>
    <row r="201" spans="1:1" x14ac:dyDescent="0.3">
      <c r="A201">
        <v>76070177</v>
      </c>
    </row>
    <row r="202" spans="1:1" x14ac:dyDescent="0.3">
      <c r="A202">
        <v>76070178</v>
      </c>
    </row>
    <row r="203" spans="1:1" x14ac:dyDescent="0.3">
      <c r="A203">
        <v>76070179</v>
      </c>
    </row>
    <row r="204" spans="1:1" x14ac:dyDescent="0.3">
      <c r="A204">
        <v>76070180</v>
      </c>
    </row>
    <row r="205" spans="1:1" x14ac:dyDescent="0.3">
      <c r="A205">
        <v>76070181</v>
      </c>
    </row>
    <row r="206" spans="1:1" x14ac:dyDescent="0.3">
      <c r="A206">
        <v>76070182</v>
      </c>
    </row>
    <row r="207" spans="1:1" x14ac:dyDescent="0.3">
      <c r="A207">
        <v>76070183</v>
      </c>
    </row>
    <row r="208" spans="1:1" x14ac:dyDescent="0.3">
      <c r="A208">
        <v>76070184</v>
      </c>
    </row>
    <row r="209" spans="1:1" x14ac:dyDescent="0.3">
      <c r="A209">
        <v>76070185</v>
      </c>
    </row>
    <row r="210" spans="1:1" x14ac:dyDescent="0.3">
      <c r="A210">
        <v>76070186</v>
      </c>
    </row>
    <row r="211" spans="1:1" x14ac:dyDescent="0.3">
      <c r="A211">
        <v>76070187</v>
      </c>
    </row>
    <row r="212" spans="1:1" x14ac:dyDescent="0.3">
      <c r="A212">
        <v>76070188</v>
      </c>
    </row>
    <row r="213" spans="1:1" x14ac:dyDescent="0.3">
      <c r="A213">
        <v>76070189</v>
      </c>
    </row>
    <row r="214" spans="1:1" x14ac:dyDescent="0.3">
      <c r="A214">
        <v>76070190</v>
      </c>
    </row>
    <row r="215" spans="1:1" x14ac:dyDescent="0.3">
      <c r="A215">
        <v>76070191</v>
      </c>
    </row>
    <row r="216" spans="1:1" x14ac:dyDescent="0.3">
      <c r="A216">
        <v>76070192</v>
      </c>
    </row>
    <row r="217" spans="1:1" x14ac:dyDescent="0.3">
      <c r="A217">
        <v>76070193</v>
      </c>
    </row>
    <row r="218" spans="1:1" x14ac:dyDescent="0.3">
      <c r="A218">
        <v>76070194</v>
      </c>
    </row>
    <row r="219" spans="1:1" x14ac:dyDescent="0.3">
      <c r="A219">
        <v>76070195</v>
      </c>
    </row>
    <row r="220" spans="1:1" x14ac:dyDescent="0.3">
      <c r="A220">
        <v>76070196</v>
      </c>
    </row>
    <row r="221" spans="1:1" x14ac:dyDescent="0.3">
      <c r="A221">
        <v>76070197</v>
      </c>
    </row>
    <row r="222" spans="1:1" x14ac:dyDescent="0.3">
      <c r="A222">
        <v>76070198</v>
      </c>
    </row>
    <row r="223" spans="1:1" x14ac:dyDescent="0.3">
      <c r="A223">
        <v>76070199</v>
      </c>
    </row>
    <row r="224" spans="1:1" x14ac:dyDescent="0.3">
      <c r="A224">
        <v>76070200</v>
      </c>
    </row>
    <row r="225" spans="1:1" x14ac:dyDescent="0.3">
      <c r="A225">
        <v>76070201</v>
      </c>
    </row>
    <row r="226" spans="1:1" x14ac:dyDescent="0.3">
      <c r="A226">
        <v>76070202</v>
      </c>
    </row>
    <row r="227" spans="1:1" x14ac:dyDescent="0.3">
      <c r="A227">
        <v>76070203</v>
      </c>
    </row>
    <row r="228" spans="1:1" x14ac:dyDescent="0.3">
      <c r="A228">
        <v>76070204</v>
      </c>
    </row>
    <row r="229" spans="1:1" x14ac:dyDescent="0.3">
      <c r="A229">
        <v>76070205</v>
      </c>
    </row>
    <row r="230" spans="1:1" x14ac:dyDescent="0.3">
      <c r="A230">
        <v>76070207</v>
      </c>
    </row>
    <row r="231" spans="1:1" x14ac:dyDescent="0.3">
      <c r="A231">
        <v>76070208</v>
      </c>
    </row>
    <row r="232" spans="1:1" x14ac:dyDescent="0.3">
      <c r="A232">
        <v>76070209</v>
      </c>
    </row>
    <row r="233" spans="1:1" x14ac:dyDescent="0.3">
      <c r="A233">
        <v>76070210</v>
      </c>
    </row>
    <row r="234" spans="1:1" x14ac:dyDescent="0.3">
      <c r="A234">
        <v>76070211</v>
      </c>
    </row>
    <row r="235" spans="1:1" x14ac:dyDescent="0.3">
      <c r="A235">
        <v>76070212</v>
      </c>
    </row>
    <row r="236" spans="1:1" x14ac:dyDescent="0.3">
      <c r="A236">
        <v>76070213</v>
      </c>
    </row>
    <row r="237" spans="1:1" x14ac:dyDescent="0.3">
      <c r="A237">
        <v>76070215</v>
      </c>
    </row>
    <row r="238" spans="1:1" x14ac:dyDescent="0.3">
      <c r="A238">
        <v>76070216</v>
      </c>
    </row>
    <row r="239" spans="1:1" x14ac:dyDescent="0.3">
      <c r="A239">
        <v>76070217</v>
      </c>
    </row>
    <row r="240" spans="1:1" x14ac:dyDescent="0.3">
      <c r="A240">
        <v>76070218</v>
      </c>
    </row>
    <row r="241" spans="1:1" x14ac:dyDescent="0.3">
      <c r="A241">
        <v>76070219</v>
      </c>
    </row>
    <row r="242" spans="1:1" x14ac:dyDescent="0.3">
      <c r="A242">
        <v>76070220</v>
      </c>
    </row>
    <row r="243" spans="1:1" x14ac:dyDescent="0.3">
      <c r="A243">
        <v>76070221</v>
      </c>
    </row>
    <row r="244" spans="1:1" x14ac:dyDescent="0.3">
      <c r="A244">
        <v>76070222</v>
      </c>
    </row>
    <row r="245" spans="1:1" x14ac:dyDescent="0.3">
      <c r="A245">
        <v>76070223</v>
      </c>
    </row>
    <row r="246" spans="1:1" x14ac:dyDescent="0.3">
      <c r="A246">
        <v>76070224</v>
      </c>
    </row>
    <row r="247" spans="1:1" x14ac:dyDescent="0.3">
      <c r="A247">
        <v>76070225</v>
      </c>
    </row>
    <row r="248" spans="1:1" x14ac:dyDescent="0.3">
      <c r="A248">
        <v>76070226</v>
      </c>
    </row>
    <row r="249" spans="1:1" x14ac:dyDescent="0.3">
      <c r="A249">
        <v>76070227</v>
      </c>
    </row>
    <row r="250" spans="1:1" x14ac:dyDescent="0.3">
      <c r="A250">
        <v>76070232</v>
      </c>
    </row>
    <row r="251" spans="1:1" x14ac:dyDescent="0.3">
      <c r="A251">
        <v>76070233</v>
      </c>
    </row>
    <row r="252" spans="1:1" x14ac:dyDescent="0.3">
      <c r="A252">
        <v>76070234</v>
      </c>
    </row>
    <row r="253" spans="1:1" x14ac:dyDescent="0.3">
      <c r="A253">
        <v>76070235</v>
      </c>
    </row>
    <row r="254" spans="1:1" x14ac:dyDescent="0.3">
      <c r="A254">
        <v>76070236</v>
      </c>
    </row>
    <row r="255" spans="1:1" x14ac:dyDescent="0.3">
      <c r="A255">
        <v>76070237</v>
      </c>
    </row>
    <row r="256" spans="1:1" x14ac:dyDescent="0.3">
      <c r="A256">
        <v>76070238</v>
      </c>
    </row>
    <row r="257" spans="1:1" x14ac:dyDescent="0.3">
      <c r="A257">
        <v>76070239</v>
      </c>
    </row>
    <row r="258" spans="1:1" x14ac:dyDescent="0.3">
      <c r="A258">
        <v>76070240</v>
      </c>
    </row>
    <row r="259" spans="1:1" x14ac:dyDescent="0.3">
      <c r="A259">
        <v>76070241</v>
      </c>
    </row>
    <row r="260" spans="1:1" x14ac:dyDescent="0.3">
      <c r="A260">
        <v>76070242</v>
      </c>
    </row>
    <row r="261" spans="1:1" x14ac:dyDescent="0.3">
      <c r="A261">
        <v>76070243</v>
      </c>
    </row>
    <row r="262" spans="1:1" x14ac:dyDescent="0.3">
      <c r="A262">
        <v>76070244</v>
      </c>
    </row>
    <row r="263" spans="1:1" x14ac:dyDescent="0.3">
      <c r="A263">
        <v>76070246</v>
      </c>
    </row>
    <row r="264" spans="1:1" x14ac:dyDescent="0.3">
      <c r="A264">
        <v>76070247</v>
      </c>
    </row>
    <row r="265" spans="1:1" x14ac:dyDescent="0.3">
      <c r="A265">
        <v>76070248</v>
      </c>
    </row>
    <row r="266" spans="1:1" x14ac:dyDescent="0.3">
      <c r="A266">
        <v>76070249</v>
      </c>
    </row>
    <row r="267" spans="1:1" x14ac:dyDescent="0.3">
      <c r="A267">
        <v>76070251</v>
      </c>
    </row>
    <row r="268" spans="1:1" x14ac:dyDescent="0.3">
      <c r="A268">
        <v>76070252</v>
      </c>
    </row>
    <row r="269" spans="1:1" x14ac:dyDescent="0.3">
      <c r="A269">
        <v>76070253</v>
      </c>
    </row>
    <row r="270" spans="1:1" x14ac:dyDescent="0.3">
      <c r="A270">
        <v>76070254</v>
      </c>
    </row>
    <row r="271" spans="1:1" x14ac:dyDescent="0.3">
      <c r="A271">
        <v>76070255</v>
      </c>
    </row>
    <row r="272" spans="1:1" x14ac:dyDescent="0.3">
      <c r="A272">
        <v>76070256</v>
      </c>
    </row>
    <row r="273" spans="1:1" x14ac:dyDescent="0.3">
      <c r="A273">
        <v>76070257</v>
      </c>
    </row>
    <row r="274" spans="1:1" x14ac:dyDescent="0.3">
      <c r="A274">
        <v>76070258</v>
      </c>
    </row>
    <row r="275" spans="1:1" x14ac:dyDescent="0.3">
      <c r="A275">
        <v>76070259</v>
      </c>
    </row>
    <row r="276" spans="1:1" x14ac:dyDescent="0.3">
      <c r="A276">
        <v>76070260</v>
      </c>
    </row>
    <row r="277" spans="1:1" x14ac:dyDescent="0.3">
      <c r="A277">
        <v>76070261</v>
      </c>
    </row>
    <row r="278" spans="1:1" x14ac:dyDescent="0.3">
      <c r="A278">
        <v>76070262</v>
      </c>
    </row>
    <row r="279" spans="1:1" x14ac:dyDescent="0.3">
      <c r="A279">
        <v>76070263</v>
      </c>
    </row>
    <row r="280" spans="1:1" x14ac:dyDescent="0.3">
      <c r="A280">
        <v>76070264</v>
      </c>
    </row>
    <row r="281" spans="1:1" x14ac:dyDescent="0.3">
      <c r="A281">
        <v>76070265</v>
      </c>
    </row>
    <row r="282" spans="1:1" x14ac:dyDescent="0.3">
      <c r="A282">
        <v>76070266</v>
      </c>
    </row>
    <row r="283" spans="1:1" x14ac:dyDescent="0.3">
      <c r="A283">
        <v>76070267</v>
      </c>
    </row>
    <row r="284" spans="1:1" x14ac:dyDescent="0.3">
      <c r="A284">
        <v>76070268</v>
      </c>
    </row>
    <row r="285" spans="1:1" x14ac:dyDescent="0.3">
      <c r="A285">
        <v>76070269</v>
      </c>
    </row>
    <row r="286" spans="1:1" x14ac:dyDescent="0.3">
      <c r="A286">
        <v>76070270</v>
      </c>
    </row>
    <row r="287" spans="1:1" x14ac:dyDescent="0.3">
      <c r="A287">
        <v>76070271</v>
      </c>
    </row>
    <row r="288" spans="1:1" x14ac:dyDescent="0.3">
      <c r="A288">
        <v>76070272</v>
      </c>
    </row>
    <row r="289" spans="1:1" x14ac:dyDescent="0.3">
      <c r="A289">
        <v>76070273</v>
      </c>
    </row>
    <row r="290" spans="1:1" x14ac:dyDescent="0.3">
      <c r="A290">
        <v>76070274</v>
      </c>
    </row>
    <row r="291" spans="1:1" x14ac:dyDescent="0.3">
      <c r="A291">
        <v>76070275</v>
      </c>
    </row>
    <row r="292" spans="1:1" x14ac:dyDescent="0.3">
      <c r="A292">
        <v>76070277</v>
      </c>
    </row>
    <row r="293" spans="1:1" x14ac:dyDescent="0.3">
      <c r="A293">
        <v>76070278</v>
      </c>
    </row>
    <row r="294" spans="1:1" x14ac:dyDescent="0.3">
      <c r="A294">
        <v>76070279</v>
      </c>
    </row>
    <row r="295" spans="1:1" x14ac:dyDescent="0.3">
      <c r="A295">
        <v>76070280</v>
      </c>
    </row>
    <row r="296" spans="1:1" x14ac:dyDescent="0.3">
      <c r="A296">
        <v>76070281</v>
      </c>
    </row>
    <row r="297" spans="1:1" x14ac:dyDescent="0.3">
      <c r="A297">
        <v>76070282</v>
      </c>
    </row>
    <row r="298" spans="1:1" x14ac:dyDescent="0.3">
      <c r="A298">
        <v>76070283</v>
      </c>
    </row>
    <row r="299" spans="1:1" x14ac:dyDescent="0.3">
      <c r="A299">
        <v>76070284</v>
      </c>
    </row>
    <row r="300" spans="1:1" x14ac:dyDescent="0.3">
      <c r="A300">
        <v>76070285</v>
      </c>
    </row>
    <row r="301" spans="1:1" x14ac:dyDescent="0.3">
      <c r="A301">
        <v>76070286</v>
      </c>
    </row>
    <row r="302" spans="1:1" x14ac:dyDescent="0.3">
      <c r="A302">
        <v>76070287</v>
      </c>
    </row>
    <row r="303" spans="1:1" x14ac:dyDescent="0.3">
      <c r="A303">
        <v>76070288</v>
      </c>
    </row>
    <row r="304" spans="1:1" x14ac:dyDescent="0.3">
      <c r="A304">
        <v>76070289</v>
      </c>
    </row>
    <row r="305" spans="1:1" x14ac:dyDescent="0.3">
      <c r="A305">
        <v>76070290</v>
      </c>
    </row>
    <row r="306" spans="1:1" x14ac:dyDescent="0.3">
      <c r="A306">
        <v>76070291</v>
      </c>
    </row>
    <row r="307" spans="1:1" x14ac:dyDescent="0.3">
      <c r="A307">
        <v>76070292</v>
      </c>
    </row>
    <row r="308" spans="1:1" x14ac:dyDescent="0.3">
      <c r="A308">
        <v>76070293</v>
      </c>
    </row>
    <row r="309" spans="1:1" x14ac:dyDescent="0.3">
      <c r="A309">
        <v>76070294</v>
      </c>
    </row>
    <row r="310" spans="1:1" x14ac:dyDescent="0.3">
      <c r="A310">
        <v>76070295</v>
      </c>
    </row>
    <row r="311" spans="1:1" x14ac:dyDescent="0.3">
      <c r="A311">
        <v>76070296</v>
      </c>
    </row>
    <row r="312" spans="1:1" x14ac:dyDescent="0.3">
      <c r="A312">
        <v>76070297</v>
      </c>
    </row>
    <row r="313" spans="1:1" x14ac:dyDescent="0.3">
      <c r="A313">
        <v>76070298</v>
      </c>
    </row>
    <row r="314" spans="1:1" x14ac:dyDescent="0.3">
      <c r="A314">
        <v>76070299</v>
      </c>
    </row>
    <row r="315" spans="1:1" x14ac:dyDescent="0.3">
      <c r="A315">
        <v>76070301</v>
      </c>
    </row>
    <row r="316" spans="1:1" x14ac:dyDescent="0.3">
      <c r="A316">
        <v>76070302</v>
      </c>
    </row>
    <row r="317" spans="1:1" x14ac:dyDescent="0.3">
      <c r="A317">
        <v>76070304</v>
      </c>
    </row>
    <row r="318" spans="1:1" x14ac:dyDescent="0.3">
      <c r="A318">
        <v>76070305</v>
      </c>
    </row>
    <row r="319" spans="1:1" x14ac:dyDescent="0.3">
      <c r="A319">
        <v>76070306</v>
      </c>
    </row>
    <row r="320" spans="1:1" x14ac:dyDescent="0.3">
      <c r="A320">
        <v>76070308</v>
      </c>
    </row>
    <row r="321" spans="1:1" x14ac:dyDescent="0.3">
      <c r="A321">
        <v>76070309</v>
      </c>
    </row>
    <row r="322" spans="1:1" x14ac:dyDescent="0.3">
      <c r="A322">
        <v>76070310</v>
      </c>
    </row>
    <row r="323" spans="1:1" x14ac:dyDescent="0.3">
      <c r="A323">
        <v>76070311</v>
      </c>
    </row>
    <row r="324" spans="1:1" x14ac:dyDescent="0.3">
      <c r="A324">
        <v>76070312</v>
      </c>
    </row>
    <row r="325" spans="1:1" x14ac:dyDescent="0.3">
      <c r="A325">
        <v>76070313</v>
      </c>
    </row>
    <row r="326" spans="1:1" x14ac:dyDescent="0.3">
      <c r="A326">
        <v>76070314</v>
      </c>
    </row>
    <row r="327" spans="1:1" x14ac:dyDescent="0.3">
      <c r="A327">
        <v>76070315</v>
      </c>
    </row>
    <row r="328" spans="1:1" x14ac:dyDescent="0.3">
      <c r="A328">
        <v>76070316</v>
      </c>
    </row>
    <row r="329" spans="1:1" x14ac:dyDescent="0.3">
      <c r="A329">
        <v>76070318</v>
      </c>
    </row>
    <row r="330" spans="1:1" x14ac:dyDescent="0.3">
      <c r="A330">
        <v>76070321</v>
      </c>
    </row>
    <row r="331" spans="1:1" x14ac:dyDescent="0.3">
      <c r="A331">
        <v>76070322</v>
      </c>
    </row>
    <row r="332" spans="1:1" x14ac:dyDescent="0.3">
      <c r="A332">
        <v>76070323</v>
      </c>
    </row>
    <row r="333" spans="1:1" x14ac:dyDescent="0.3">
      <c r="A333">
        <v>76070327</v>
      </c>
    </row>
    <row r="334" spans="1:1" x14ac:dyDescent="0.3">
      <c r="A334">
        <v>76070328</v>
      </c>
    </row>
    <row r="335" spans="1:1" x14ac:dyDescent="0.3">
      <c r="A335">
        <v>76070329</v>
      </c>
    </row>
    <row r="336" spans="1:1" x14ac:dyDescent="0.3">
      <c r="A336">
        <v>76070330</v>
      </c>
    </row>
    <row r="337" spans="1:1" x14ac:dyDescent="0.3">
      <c r="A337">
        <v>76070331</v>
      </c>
    </row>
    <row r="338" spans="1:1" x14ac:dyDescent="0.3">
      <c r="A338">
        <v>76070332</v>
      </c>
    </row>
    <row r="339" spans="1:1" x14ac:dyDescent="0.3">
      <c r="A339">
        <v>76070333</v>
      </c>
    </row>
    <row r="340" spans="1:1" x14ac:dyDescent="0.3">
      <c r="A340">
        <v>76070335</v>
      </c>
    </row>
    <row r="341" spans="1:1" x14ac:dyDescent="0.3">
      <c r="A341">
        <v>76070336</v>
      </c>
    </row>
    <row r="342" spans="1:1" x14ac:dyDescent="0.3">
      <c r="A342">
        <v>76070337</v>
      </c>
    </row>
    <row r="343" spans="1:1" x14ac:dyDescent="0.3">
      <c r="A343">
        <v>76070339</v>
      </c>
    </row>
    <row r="344" spans="1:1" x14ac:dyDescent="0.3">
      <c r="A344">
        <v>76070341</v>
      </c>
    </row>
    <row r="345" spans="1:1" x14ac:dyDescent="0.3">
      <c r="A345">
        <v>76070343</v>
      </c>
    </row>
    <row r="346" spans="1:1" x14ac:dyDescent="0.3">
      <c r="A346">
        <v>76070345</v>
      </c>
    </row>
    <row r="347" spans="1:1" x14ac:dyDescent="0.3">
      <c r="A347">
        <v>76070346</v>
      </c>
    </row>
    <row r="348" spans="1:1" x14ac:dyDescent="0.3">
      <c r="A348">
        <v>76070347</v>
      </c>
    </row>
    <row r="349" spans="1:1" x14ac:dyDescent="0.3">
      <c r="A349">
        <v>76070348</v>
      </c>
    </row>
    <row r="350" spans="1:1" x14ac:dyDescent="0.3">
      <c r="A350">
        <v>76070349</v>
      </c>
    </row>
    <row r="351" spans="1:1" x14ac:dyDescent="0.3">
      <c r="A351">
        <v>76070350</v>
      </c>
    </row>
    <row r="352" spans="1:1" x14ac:dyDescent="0.3">
      <c r="A352">
        <v>76070351</v>
      </c>
    </row>
    <row r="353" spans="1:1" x14ac:dyDescent="0.3">
      <c r="A353">
        <v>76070352</v>
      </c>
    </row>
    <row r="354" spans="1:1" x14ac:dyDescent="0.3">
      <c r="A354">
        <v>76070353</v>
      </c>
    </row>
    <row r="355" spans="1:1" x14ac:dyDescent="0.3">
      <c r="A355">
        <v>76070354</v>
      </c>
    </row>
    <row r="356" spans="1:1" x14ac:dyDescent="0.3">
      <c r="A356">
        <v>76070355</v>
      </c>
    </row>
    <row r="357" spans="1:1" x14ac:dyDescent="0.3">
      <c r="A357">
        <v>76070356</v>
      </c>
    </row>
    <row r="358" spans="1:1" x14ac:dyDescent="0.3">
      <c r="A358">
        <v>76070357</v>
      </c>
    </row>
    <row r="359" spans="1:1" x14ac:dyDescent="0.3">
      <c r="A359">
        <v>76070359</v>
      </c>
    </row>
    <row r="360" spans="1:1" x14ac:dyDescent="0.3">
      <c r="A360">
        <v>76070360</v>
      </c>
    </row>
    <row r="361" spans="1:1" x14ac:dyDescent="0.3">
      <c r="A361">
        <v>76070366</v>
      </c>
    </row>
    <row r="362" spans="1:1" x14ac:dyDescent="0.3">
      <c r="A362">
        <v>76070367</v>
      </c>
    </row>
    <row r="363" spans="1:1" x14ac:dyDescent="0.3">
      <c r="A363">
        <v>76070368</v>
      </c>
    </row>
    <row r="364" spans="1:1" x14ac:dyDescent="0.3">
      <c r="A364">
        <v>76070369</v>
      </c>
    </row>
    <row r="365" spans="1:1" x14ac:dyDescent="0.3">
      <c r="A365">
        <v>76070370</v>
      </c>
    </row>
    <row r="366" spans="1:1" x14ac:dyDescent="0.3">
      <c r="A366">
        <v>76070371</v>
      </c>
    </row>
    <row r="367" spans="1:1" x14ac:dyDescent="0.3">
      <c r="A367">
        <v>76070372</v>
      </c>
    </row>
    <row r="368" spans="1:1" x14ac:dyDescent="0.3">
      <c r="A368">
        <v>76070373</v>
      </c>
    </row>
    <row r="369" spans="1:1" x14ac:dyDescent="0.3">
      <c r="A369">
        <v>76070374</v>
      </c>
    </row>
    <row r="370" spans="1:1" x14ac:dyDescent="0.3">
      <c r="A370">
        <v>76070375</v>
      </c>
    </row>
    <row r="371" spans="1:1" x14ac:dyDescent="0.3">
      <c r="A371">
        <v>76070376</v>
      </c>
    </row>
    <row r="372" spans="1:1" x14ac:dyDescent="0.3">
      <c r="A372">
        <v>76070377</v>
      </c>
    </row>
    <row r="373" spans="1:1" x14ac:dyDescent="0.3">
      <c r="A373">
        <v>76070378</v>
      </c>
    </row>
    <row r="374" spans="1:1" x14ac:dyDescent="0.3">
      <c r="A374">
        <v>76070379</v>
      </c>
    </row>
    <row r="375" spans="1:1" x14ac:dyDescent="0.3">
      <c r="A375">
        <v>76070380</v>
      </c>
    </row>
    <row r="376" spans="1:1" x14ac:dyDescent="0.3">
      <c r="A376">
        <v>76070381</v>
      </c>
    </row>
    <row r="377" spans="1:1" x14ac:dyDescent="0.3">
      <c r="A377">
        <v>76070382</v>
      </c>
    </row>
    <row r="378" spans="1:1" x14ac:dyDescent="0.3">
      <c r="A378">
        <v>76070383</v>
      </c>
    </row>
    <row r="379" spans="1:1" x14ac:dyDescent="0.3">
      <c r="A379">
        <v>76070384</v>
      </c>
    </row>
    <row r="380" spans="1:1" x14ac:dyDescent="0.3">
      <c r="A380">
        <v>76070385</v>
      </c>
    </row>
    <row r="381" spans="1:1" x14ac:dyDescent="0.3">
      <c r="A381">
        <v>76070386</v>
      </c>
    </row>
    <row r="382" spans="1:1" x14ac:dyDescent="0.3">
      <c r="A382">
        <v>76070387</v>
      </c>
    </row>
    <row r="383" spans="1:1" x14ac:dyDescent="0.3">
      <c r="A383">
        <v>76070388</v>
      </c>
    </row>
    <row r="384" spans="1:1" x14ac:dyDescent="0.3">
      <c r="A384">
        <v>76070389</v>
      </c>
    </row>
    <row r="385" spans="1:1" x14ac:dyDescent="0.3">
      <c r="A385">
        <v>76070390</v>
      </c>
    </row>
    <row r="386" spans="1:1" x14ac:dyDescent="0.3">
      <c r="A386">
        <v>76070391</v>
      </c>
    </row>
    <row r="387" spans="1:1" x14ac:dyDescent="0.3">
      <c r="A387">
        <v>76070392</v>
      </c>
    </row>
    <row r="388" spans="1:1" x14ac:dyDescent="0.3">
      <c r="A388">
        <v>76070393</v>
      </c>
    </row>
    <row r="389" spans="1:1" x14ac:dyDescent="0.3">
      <c r="A389">
        <v>76070394</v>
      </c>
    </row>
    <row r="390" spans="1:1" x14ac:dyDescent="0.3">
      <c r="A390">
        <v>76070395</v>
      </c>
    </row>
    <row r="391" spans="1:1" x14ac:dyDescent="0.3">
      <c r="A391">
        <v>76070396</v>
      </c>
    </row>
    <row r="392" spans="1:1" x14ac:dyDescent="0.3">
      <c r="A392">
        <v>76070398</v>
      </c>
    </row>
    <row r="393" spans="1:1" x14ac:dyDescent="0.3">
      <c r="A393">
        <v>76070399</v>
      </c>
    </row>
    <row r="394" spans="1:1" x14ac:dyDescent="0.3">
      <c r="A394">
        <v>76070400</v>
      </c>
    </row>
    <row r="395" spans="1:1" x14ac:dyDescent="0.3">
      <c r="A395">
        <v>76070401</v>
      </c>
    </row>
    <row r="396" spans="1:1" x14ac:dyDescent="0.3">
      <c r="A396">
        <v>76070402</v>
      </c>
    </row>
    <row r="397" spans="1:1" x14ac:dyDescent="0.3">
      <c r="A397">
        <v>76070403</v>
      </c>
    </row>
    <row r="398" spans="1:1" x14ac:dyDescent="0.3">
      <c r="A398">
        <v>76070404</v>
      </c>
    </row>
    <row r="399" spans="1:1" x14ac:dyDescent="0.3">
      <c r="A399">
        <v>76070405</v>
      </c>
    </row>
    <row r="400" spans="1:1" x14ac:dyDescent="0.3">
      <c r="A400">
        <v>76070406</v>
      </c>
    </row>
    <row r="401" spans="1:1" x14ac:dyDescent="0.3">
      <c r="A401">
        <v>76070407</v>
      </c>
    </row>
    <row r="402" spans="1:1" x14ac:dyDescent="0.3">
      <c r="A402">
        <v>76070408</v>
      </c>
    </row>
    <row r="403" spans="1:1" x14ac:dyDescent="0.3">
      <c r="A403">
        <v>76070409</v>
      </c>
    </row>
    <row r="404" spans="1:1" x14ac:dyDescent="0.3">
      <c r="A404">
        <v>76070410</v>
      </c>
    </row>
    <row r="405" spans="1:1" x14ac:dyDescent="0.3">
      <c r="A405">
        <v>76070411</v>
      </c>
    </row>
    <row r="406" spans="1:1" x14ac:dyDescent="0.3">
      <c r="A406">
        <v>76070412</v>
      </c>
    </row>
    <row r="407" spans="1:1" x14ac:dyDescent="0.3">
      <c r="A407">
        <v>76070413</v>
      </c>
    </row>
    <row r="408" spans="1:1" x14ac:dyDescent="0.3">
      <c r="A408">
        <v>76070414</v>
      </c>
    </row>
    <row r="409" spans="1:1" x14ac:dyDescent="0.3">
      <c r="A409">
        <v>76070415</v>
      </c>
    </row>
    <row r="410" spans="1:1" x14ac:dyDescent="0.3">
      <c r="A410">
        <v>76070417</v>
      </c>
    </row>
    <row r="411" spans="1:1" x14ac:dyDescent="0.3">
      <c r="A411">
        <v>76070418</v>
      </c>
    </row>
    <row r="412" spans="1:1" x14ac:dyDescent="0.3">
      <c r="A412">
        <v>76070419</v>
      </c>
    </row>
    <row r="413" spans="1:1" x14ac:dyDescent="0.3">
      <c r="A413">
        <v>76070420</v>
      </c>
    </row>
    <row r="414" spans="1:1" x14ac:dyDescent="0.3">
      <c r="A414">
        <v>76070421</v>
      </c>
    </row>
    <row r="415" spans="1:1" x14ac:dyDescent="0.3">
      <c r="A415">
        <v>76070422</v>
      </c>
    </row>
    <row r="416" spans="1:1" x14ac:dyDescent="0.3">
      <c r="A416">
        <v>76070423</v>
      </c>
    </row>
    <row r="417" spans="1:1" x14ac:dyDescent="0.3">
      <c r="A417">
        <v>76070424</v>
      </c>
    </row>
    <row r="418" spans="1:1" x14ac:dyDescent="0.3">
      <c r="A418">
        <v>76070425</v>
      </c>
    </row>
    <row r="419" spans="1:1" x14ac:dyDescent="0.3">
      <c r="A419">
        <v>76070426</v>
      </c>
    </row>
    <row r="420" spans="1:1" x14ac:dyDescent="0.3">
      <c r="A420">
        <v>76070427</v>
      </c>
    </row>
    <row r="421" spans="1:1" x14ac:dyDescent="0.3">
      <c r="A421">
        <v>76070428</v>
      </c>
    </row>
    <row r="422" spans="1:1" x14ac:dyDescent="0.3">
      <c r="A422">
        <v>76070429</v>
      </c>
    </row>
    <row r="423" spans="1:1" x14ac:dyDescent="0.3">
      <c r="A423">
        <v>76070430</v>
      </c>
    </row>
    <row r="424" spans="1:1" x14ac:dyDescent="0.3">
      <c r="A424">
        <v>76070431</v>
      </c>
    </row>
    <row r="425" spans="1:1" x14ac:dyDescent="0.3">
      <c r="A425">
        <v>76070432</v>
      </c>
    </row>
    <row r="426" spans="1:1" x14ac:dyDescent="0.3">
      <c r="A426">
        <v>76070433</v>
      </c>
    </row>
    <row r="427" spans="1:1" x14ac:dyDescent="0.3">
      <c r="A427">
        <v>76070434</v>
      </c>
    </row>
    <row r="428" spans="1:1" x14ac:dyDescent="0.3">
      <c r="A428">
        <v>76070435</v>
      </c>
    </row>
    <row r="429" spans="1:1" x14ac:dyDescent="0.3">
      <c r="A429">
        <v>76070438</v>
      </c>
    </row>
    <row r="430" spans="1:1" x14ac:dyDescent="0.3">
      <c r="A430">
        <v>76070439</v>
      </c>
    </row>
    <row r="431" spans="1:1" x14ac:dyDescent="0.3">
      <c r="A431">
        <v>76070441</v>
      </c>
    </row>
    <row r="432" spans="1:1" x14ac:dyDescent="0.3">
      <c r="A432">
        <v>76070442</v>
      </c>
    </row>
    <row r="433" spans="1:1" x14ac:dyDescent="0.3">
      <c r="A433">
        <v>76070443</v>
      </c>
    </row>
    <row r="434" spans="1:1" x14ac:dyDescent="0.3">
      <c r="A434">
        <v>76070444</v>
      </c>
    </row>
    <row r="435" spans="1:1" x14ac:dyDescent="0.3">
      <c r="A435">
        <v>76070445</v>
      </c>
    </row>
    <row r="436" spans="1:1" x14ac:dyDescent="0.3">
      <c r="A436">
        <v>76070449</v>
      </c>
    </row>
    <row r="437" spans="1:1" x14ac:dyDescent="0.3">
      <c r="A437">
        <v>76070450</v>
      </c>
    </row>
    <row r="438" spans="1:1" x14ac:dyDescent="0.3">
      <c r="A438">
        <v>76070451</v>
      </c>
    </row>
    <row r="439" spans="1:1" x14ac:dyDescent="0.3">
      <c r="A439">
        <v>76070453</v>
      </c>
    </row>
    <row r="440" spans="1:1" x14ac:dyDescent="0.3">
      <c r="A440">
        <v>76070454</v>
      </c>
    </row>
    <row r="441" spans="1:1" x14ac:dyDescent="0.3">
      <c r="A441">
        <v>76070455</v>
      </c>
    </row>
    <row r="442" spans="1:1" x14ac:dyDescent="0.3">
      <c r="A442">
        <v>76070456</v>
      </c>
    </row>
    <row r="443" spans="1:1" x14ac:dyDescent="0.3">
      <c r="A443">
        <v>76070457</v>
      </c>
    </row>
    <row r="444" spans="1:1" x14ac:dyDescent="0.3">
      <c r="A444">
        <v>76070458</v>
      </c>
    </row>
    <row r="445" spans="1:1" x14ac:dyDescent="0.3">
      <c r="A445">
        <v>76070459</v>
      </c>
    </row>
    <row r="446" spans="1:1" x14ac:dyDescent="0.3">
      <c r="A446">
        <v>76070460</v>
      </c>
    </row>
    <row r="447" spans="1:1" x14ac:dyDescent="0.3">
      <c r="A447">
        <v>76070461</v>
      </c>
    </row>
    <row r="448" spans="1:1" x14ac:dyDescent="0.3">
      <c r="A448">
        <v>76070463</v>
      </c>
    </row>
    <row r="449" spans="1:1" x14ac:dyDescent="0.3">
      <c r="A449">
        <v>76070464</v>
      </c>
    </row>
    <row r="450" spans="1:1" x14ac:dyDescent="0.3">
      <c r="A450">
        <v>76070465</v>
      </c>
    </row>
    <row r="451" spans="1:1" x14ac:dyDescent="0.3">
      <c r="A451">
        <v>76070467</v>
      </c>
    </row>
    <row r="452" spans="1:1" x14ac:dyDescent="0.3">
      <c r="A452">
        <v>76070468</v>
      </c>
    </row>
    <row r="453" spans="1:1" x14ac:dyDescent="0.3">
      <c r="A453">
        <v>76070470</v>
      </c>
    </row>
    <row r="454" spans="1:1" x14ac:dyDescent="0.3">
      <c r="A454">
        <v>76070471</v>
      </c>
    </row>
    <row r="455" spans="1:1" x14ac:dyDescent="0.3">
      <c r="A455">
        <v>76070472</v>
      </c>
    </row>
    <row r="456" spans="1:1" x14ac:dyDescent="0.3">
      <c r="A456">
        <v>76070473</v>
      </c>
    </row>
    <row r="457" spans="1:1" x14ac:dyDescent="0.3">
      <c r="A457">
        <v>76070474</v>
      </c>
    </row>
    <row r="458" spans="1:1" x14ac:dyDescent="0.3">
      <c r="A458">
        <v>76070475</v>
      </c>
    </row>
    <row r="459" spans="1:1" x14ac:dyDescent="0.3">
      <c r="A459">
        <v>76070476</v>
      </c>
    </row>
    <row r="460" spans="1:1" x14ac:dyDescent="0.3">
      <c r="A460">
        <v>76070477</v>
      </c>
    </row>
    <row r="461" spans="1:1" x14ac:dyDescent="0.3">
      <c r="A461">
        <v>76070478</v>
      </c>
    </row>
    <row r="462" spans="1:1" x14ac:dyDescent="0.3">
      <c r="A462">
        <v>76070479</v>
      </c>
    </row>
    <row r="463" spans="1:1" x14ac:dyDescent="0.3">
      <c r="A463">
        <v>76070480</v>
      </c>
    </row>
    <row r="464" spans="1:1" x14ac:dyDescent="0.3">
      <c r="A464">
        <v>76070482</v>
      </c>
    </row>
    <row r="465" spans="1:1" x14ac:dyDescent="0.3">
      <c r="A465">
        <v>76070483</v>
      </c>
    </row>
    <row r="466" spans="1:1" x14ac:dyDescent="0.3">
      <c r="A466">
        <v>76070484</v>
      </c>
    </row>
    <row r="467" spans="1:1" x14ac:dyDescent="0.3">
      <c r="A467">
        <v>76070485</v>
      </c>
    </row>
    <row r="468" spans="1:1" x14ac:dyDescent="0.3">
      <c r="A468">
        <v>76070486</v>
      </c>
    </row>
    <row r="469" spans="1:1" x14ac:dyDescent="0.3">
      <c r="A469">
        <v>76070488</v>
      </c>
    </row>
    <row r="470" spans="1:1" x14ac:dyDescent="0.3">
      <c r="A470">
        <v>76070489</v>
      </c>
    </row>
    <row r="471" spans="1:1" x14ac:dyDescent="0.3">
      <c r="A471">
        <v>76070490</v>
      </c>
    </row>
    <row r="472" spans="1:1" x14ac:dyDescent="0.3">
      <c r="A472">
        <v>76070491</v>
      </c>
    </row>
    <row r="473" spans="1:1" x14ac:dyDescent="0.3">
      <c r="A473">
        <v>76070492</v>
      </c>
    </row>
    <row r="474" spans="1:1" x14ac:dyDescent="0.3">
      <c r="A474">
        <v>76070493</v>
      </c>
    </row>
    <row r="475" spans="1:1" x14ac:dyDescent="0.3">
      <c r="A475">
        <v>76070494</v>
      </c>
    </row>
    <row r="476" spans="1:1" x14ac:dyDescent="0.3">
      <c r="A476">
        <v>76070495</v>
      </c>
    </row>
    <row r="477" spans="1:1" x14ac:dyDescent="0.3">
      <c r="A477">
        <v>76070496</v>
      </c>
    </row>
    <row r="478" spans="1:1" x14ac:dyDescent="0.3">
      <c r="A478">
        <v>76070497</v>
      </c>
    </row>
    <row r="479" spans="1:1" x14ac:dyDescent="0.3">
      <c r="A479">
        <v>76070498</v>
      </c>
    </row>
    <row r="480" spans="1:1" x14ac:dyDescent="0.3">
      <c r="A480">
        <v>76070499</v>
      </c>
    </row>
    <row r="481" spans="1:1" x14ac:dyDescent="0.3">
      <c r="A481">
        <v>76070500</v>
      </c>
    </row>
    <row r="482" spans="1:1" x14ac:dyDescent="0.3">
      <c r="A482">
        <v>76070501</v>
      </c>
    </row>
    <row r="483" spans="1:1" x14ac:dyDescent="0.3">
      <c r="A483">
        <v>76070503</v>
      </c>
    </row>
    <row r="484" spans="1:1" x14ac:dyDescent="0.3">
      <c r="A484">
        <v>76070504</v>
      </c>
    </row>
    <row r="485" spans="1:1" x14ac:dyDescent="0.3">
      <c r="A485">
        <v>76070505</v>
      </c>
    </row>
    <row r="486" spans="1:1" x14ac:dyDescent="0.3">
      <c r="A486">
        <v>76070506</v>
      </c>
    </row>
    <row r="487" spans="1:1" x14ac:dyDescent="0.3">
      <c r="A487">
        <v>76070507</v>
      </c>
    </row>
    <row r="488" spans="1:1" x14ac:dyDescent="0.3">
      <c r="A488">
        <v>76070508</v>
      </c>
    </row>
    <row r="489" spans="1:1" x14ac:dyDescent="0.3">
      <c r="A489">
        <v>76070510</v>
      </c>
    </row>
    <row r="490" spans="1:1" x14ac:dyDescent="0.3">
      <c r="A490">
        <v>76070511</v>
      </c>
    </row>
    <row r="491" spans="1:1" x14ac:dyDescent="0.3">
      <c r="A491">
        <v>76070513</v>
      </c>
    </row>
    <row r="492" spans="1:1" x14ac:dyDescent="0.3">
      <c r="A492">
        <v>76070514</v>
      </c>
    </row>
    <row r="493" spans="1:1" x14ac:dyDescent="0.3">
      <c r="A493">
        <v>76070515</v>
      </c>
    </row>
    <row r="494" spans="1:1" x14ac:dyDescent="0.3">
      <c r="A494">
        <v>76070516</v>
      </c>
    </row>
    <row r="495" spans="1:1" x14ac:dyDescent="0.3">
      <c r="A495">
        <v>76070517</v>
      </c>
    </row>
    <row r="496" spans="1:1" x14ac:dyDescent="0.3">
      <c r="A496">
        <v>76070518</v>
      </c>
    </row>
    <row r="497" spans="1:1" x14ac:dyDescent="0.3">
      <c r="A497">
        <v>76070519</v>
      </c>
    </row>
    <row r="498" spans="1:1" x14ac:dyDescent="0.3">
      <c r="A498">
        <v>76070520</v>
      </c>
    </row>
    <row r="499" spans="1:1" x14ac:dyDescent="0.3">
      <c r="A499">
        <v>76070521</v>
      </c>
    </row>
    <row r="500" spans="1:1" x14ac:dyDescent="0.3">
      <c r="A500">
        <v>76070523</v>
      </c>
    </row>
    <row r="501" spans="1:1" x14ac:dyDescent="0.3">
      <c r="A501">
        <v>76070524</v>
      </c>
    </row>
    <row r="502" spans="1:1" x14ac:dyDescent="0.3">
      <c r="A502">
        <v>76070525</v>
      </c>
    </row>
    <row r="503" spans="1:1" x14ac:dyDescent="0.3">
      <c r="A503">
        <v>76070526</v>
      </c>
    </row>
    <row r="504" spans="1:1" x14ac:dyDescent="0.3">
      <c r="A504">
        <v>76070527</v>
      </c>
    </row>
    <row r="505" spans="1:1" x14ac:dyDescent="0.3">
      <c r="A505">
        <v>76070528</v>
      </c>
    </row>
    <row r="506" spans="1:1" x14ac:dyDescent="0.3">
      <c r="A506">
        <v>76070529</v>
      </c>
    </row>
    <row r="507" spans="1:1" x14ac:dyDescent="0.3">
      <c r="A507">
        <v>76070530</v>
      </c>
    </row>
    <row r="508" spans="1:1" x14ac:dyDescent="0.3">
      <c r="A508">
        <v>76070531</v>
      </c>
    </row>
    <row r="509" spans="1:1" x14ac:dyDescent="0.3">
      <c r="A509">
        <v>76070532</v>
      </c>
    </row>
    <row r="510" spans="1:1" x14ac:dyDescent="0.3">
      <c r="A510">
        <v>76070533</v>
      </c>
    </row>
    <row r="511" spans="1:1" x14ac:dyDescent="0.3">
      <c r="A511">
        <v>76070534</v>
      </c>
    </row>
    <row r="512" spans="1:1" x14ac:dyDescent="0.3">
      <c r="A512">
        <v>76070535</v>
      </c>
    </row>
    <row r="513" spans="1:1" x14ac:dyDescent="0.3">
      <c r="A513">
        <v>76070536</v>
      </c>
    </row>
    <row r="514" spans="1:1" x14ac:dyDescent="0.3">
      <c r="A514">
        <v>76070538</v>
      </c>
    </row>
    <row r="515" spans="1:1" x14ac:dyDescent="0.3">
      <c r="A515">
        <v>76070539</v>
      </c>
    </row>
    <row r="516" spans="1:1" x14ac:dyDescent="0.3">
      <c r="A516">
        <v>76070540</v>
      </c>
    </row>
    <row r="517" spans="1:1" x14ac:dyDescent="0.3">
      <c r="A517">
        <v>76070541</v>
      </c>
    </row>
    <row r="518" spans="1:1" x14ac:dyDescent="0.3">
      <c r="A518">
        <v>76070542</v>
      </c>
    </row>
    <row r="519" spans="1:1" x14ac:dyDescent="0.3">
      <c r="A519">
        <v>76070544</v>
      </c>
    </row>
    <row r="520" spans="1:1" x14ac:dyDescent="0.3">
      <c r="A520">
        <v>76070546</v>
      </c>
    </row>
    <row r="521" spans="1:1" x14ac:dyDescent="0.3">
      <c r="A521">
        <v>76070547</v>
      </c>
    </row>
    <row r="522" spans="1:1" x14ac:dyDescent="0.3">
      <c r="A522">
        <v>76070548</v>
      </c>
    </row>
    <row r="523" spans="1:1" x14ac:dyDescent="0.3">
      <c r="A523">
        <v>76070549</v>
      </c>
    </row>
    <row r="524" spans="1:1" x14ac:dyDescent="0.3">
      <c r="A524">
        <v>76070550</v>
      </c>
    </row>
    <row r="525" spans="1:1" x14ac:dyDescent="0.3">
      <c r="A525">
        <v>76070552</v>
      </c>
    </row>
    <row r="526" spans="1:1" x14ac:dyDescent="0.3">
      <c r="A526">
        <v>76070553</v>
      </c>
    </row>
    <row r="527" spans="1:1" x14ac:dyDescent="0.3">
      <c r="A527">
        <v>76070555</v>
      </c>
    </row>
    <row r="528" spans="1:1" x14ac:dyDescent="0.3">
      <c r="A528">
        <v>76070556</v>
      </c>
    </row>
    <row r="529" spans="1:1" x14ac:dyDescent="0.3">
      <c r="A529">
        <v>76070557</v>
      </c>
    </row>
    <row r="530" spans="1:1" x14ac:dyDescent="0.3">
      <c r="A530">
        <v>76070558</v>
      </c>
    </row>
    <row r="531" spans="1:1" x14ac:dyDescent="0.3">
      <c r="A531">
        <v>76070559</v>
      </c>
    </row>
    <row r="532" spans="1:1" x14ac:dyDescent="0.3">
      <c r="A532">
        <v>76070560</v>
      </c>
    </row>
    <row r="533" spans="1:1" x14ac:dyDescent="0.3">
      <c r="A533">
        <v>76070562</v>
      </c>
    </row>
    <row r="534" spans="1:1" x14ac:dyDescent="0.3">
      <c r="A534">
        <v>76070563</v>
      </c>
    </row>
    <row r="535" spans="1:1" x14ac:dyDescent="0.3">
      <c r="A535">
        <v>76070564</v>
      </c>
    </row>
    <row r="536" spans="1:1" x14ac:dyDescent="0.3">
      <c r="A536">
        <v>76070565</v>
      </c>
    </row>
    <row r="537" spans="1:1" x14ac:dyDescent="0.3">
      <c r="A537">
        <v>76070566</v>
      </c>
    </row>
    <row r="538" spans="1:1" x14ac:dyDescent="0.3">
      <c r="A538">
        <v>76070567</v>
      </c>
    </row>
    <row r="539" spans="1:1" x14ac:dyDescent="0.3">
      <c r="A539">
        <v>76070568</v>
      </c>
    </row>
    <row r="540" spans="1:1" x14ac:dyDescent="0.3">
      <c r="A540">
        <v>76070569</v>
      </c>
    </row>
    <row r="541" spans="1:1" x14ac:dyDescent="0.3">
      <c r="A541">
        <v>76070570</v>
      </c>
    </row>
    <row r="542" spans="1:1" x14ac:dyDescent="0.3">
      <c r="A542">
        <v>76070571</v>
      </c>
    </row>
    <row r="543" spans="1:1" x14ac:dyDescent="0.3">
      <c r="A543">
        <v>76070573</v>
      </c>
    </row>
    <row r="544" spans="1:1" x14ac:dyDescent="0.3">
      <c r="A544">
        <v>76070574</v>
      </c>
    </row>
    <row r="545" spans="1:1" x14ac:dyDescent="0.3">
      <c r="A545">
        <v>76070575</v>
      </c>
    </row>
    <row r="546" spans="1:1" x14ac:dyDescent="0.3">
      <c r="A546">
        <v>76070576</v>
      </c>
    </row>
    <row r="547" spans="1:1" x14ac:dyDescent="0.3">
      <c r="A547">
        <v>76070578</v>
      </c>
    </row>
    <row r="548" spans="1:1" x14ac:dyDescent="0.3">
      <c r="A548">
        <v>76070579</v>
      </c>
    </row>
    <row r="549" spans="1:1" x14ac:dyDescent="0.3">
      <c r="A549">
        <v>76070580</v>
      </c>
    </row>
    <row r="550" spans="1:1" x14ac:dyDescent="0.3">
      <c r="A550">
        <v>76070581</v>
      </c>
    </row>
    <row r="551" spans="1:1" x14ac:dyDescent="0.3">
      <c r="A551">
        <v>76070582</v>
      </c>
    </row>
    <row r="552" spans="1:1" x14ac:dyDescent="0.3">
      <c r="A552">
        <v>76070583</v>
      </c>
    </row>
    <row r="553" spans="1:1" x14ac:dyDescent="0.3">
      <c r="A553">
        <v>76070584</v>
      </c>
    </row>
    <row r="554" spans="1:1" x14ac:dyDescent="0.3">
      <c r="A554">
        <v>76070585</v>
      </c>
    </row>
    <row r="555" spans="1:1" x14ac:dyDescent="0.3">
      <c r="A555">
        <v>76070586</v>
      </c>
    </row>
    <row r="556" spans="1:1" x14ac:dyDescent="0.3">
      <c r="A556">
        <v>76070588</v>
      </c>
    </row>
    <row r="557" spans="1:1" x14ac:dyDescent="0.3">
      <c r="A557">
        <v>76070589</v>
      </c>
    </row>
    <row r="558" spans="1:1" x14ac:dyDescent="0.3">
      <c r="A558">
        <v>76070590</v>
      </c>
    </row>
    <row r="559" spans="1:1" x14ac:dyDescent="0.3">
      <c r="A559">
        <v>76070591</v>
      </c>
    </row>
    <row r="560" spans="1:1" x14ac:dyDescent="0.3">
      <c r="A560">
        <v>76070592</v>
      </c>
    </row>
    <row r="561" spans="1:1" x14ac:dyDescent="0.3">
      <c r="A561">
        <v>76070594</v>
      </c>
    </row>
    <row r="562" spans="1:1" x14ac:dyDescent="0.3">
      <c r="A562">
        <v>76070595</v>
      </c>
    </row>
    <row r="563" spans="1:1" x14ac:dyDescent="0.3">
      <c r="A563">
        <v>76070596</v>
      </c>
    </row>
    <row r="564" spans="1:1" x14ac:dyDescent="0.3">
      <c r="A564">
        <v>76070597</v>
      </c>
    </row>
    <row r="565" spans="1:1" x14ac:dyDescent="0.3">
      <c r="A565">
        <v>76070598</v>
      </c>
    </row>
    <row r="566" spans="1:1" x14ac:dyDescent="0.3">
      <c r="A566">
        <v>76070599</v>
      </c>
    </row>
    <row r="567" spans="1:1" x14ac:dyDescent="0.3">
      <c r="A567">
        <v>76070600</v>
      </c>
    </row>
    <row r="568" spans="1:1" x14ac:dyDescent="0.3">
      <c r="A568">
        <v>76070601</v>
      </c>
    </row>
    <row r="569" spans="1:1" x14ac:dyDescent="0.3">
      <c r="A569">
        <v>76070602</v>
      </c>
    </row>
    <row r="570" spans="1:1" x14ac:dyDescent="0.3">
      <c r="A570">
        <v>76070603</v>
      </c>
    </row>
    <row r="571" spans="1:1" x14ac:dyDescent="0.3">
      <c r="A571">
        <v>76070604</v>
      </c>
    </row>
    <row r="572" spans="1:1" x14ac:dyDescent="0.3">
      <c r="A572">
        <v>76070605</v>
      </c>
    </row>
    <row r="573" spans="1:1" x14ac:dyDescent="0.3">
      <c r="A573">
        <v>76070606</v>
      </c>
    </row>
    <row r="574" spans="1:1" x14ac:dyDescent="0.3">
      <c r="A574">
        <v>76070607</v>
      </c>
    </row>
    <row r="575" spans="1:1" x14ac:dyDescent="0.3">
      <c r="A575">
        <v>76070608</v>
      </c>
    </row>
    <row r="576" spans="1:1" x14ac:dyDescent="0.3">
      <c r="A576">
        <v>76070609</v>
      </c>
    </row>
    <row r="577" spans="1:1" x14ac:dyDescent="0.3">
      <c r="A577">
        <v>76070610</v>
      </c>
    </row>
    <row r="578" spans="1:1" x14ac:dyDescent="0.3">
      <c r="A578">
        <v>76070611</v>
      </c>
    </row>
    <row r="579" spans="1:1" x14ac:dyDescent="0.3">
      <c r="A579">
        <v>76070612</v>
      </c>
    </row>
    <row r="580" spans="1:1" x14ac:dyDescent="0.3">
      <c r="A580">
        <v>76070613</v>
      </c>
    </row>
    <row r="581" spans="1:1" x14ac:dyDescent="0.3">
      <c r="A581">
        <v>76070614</v>
      </c>
    </row>
    <row r="582" spans="1:1" x14ac:dyDescent="0.3">
      <c r="A582">
        <v>76070615</v>
      </c>
    </row>
    <row r="583" spans="1:1" x14ac:dyDescent="0.3">
      <c r="A583">
        <v>76070616</v>
      </c>
    </row>
    <row r="584" spans="1:1" x14ac:dyDescent="0.3">
      <c r="A584">
        <v>76070617</v>
      </c>
    </row>
    <row r="585" spans="1:1" x14ac:dyDescent="0.3">
      <c r="A585">
        <v>76070618</v>
      </c>
    </row>
    <row r="586" spans="1:1" x14ac:dyDescent="0.3">
      <c r="A586">
        <v>76070619</v>
      </c>
    </row>
    <row r="587" spans="1:1" x14ac:dyDescent="0.3">
      <c r="A587">
        <v>76070620</v>
      </c>
    </row>
    <row r="588" spans="1:1" x14ac:dyDescent="0.3">
      <c r="A588">
        <v>76070621</v>
      </c>
    </row>
    <row r="589" spans="1:1" x14ac:dyDescent="0.3">
      <c r="A589">
        <v>76070622</v>
      </c>
    </row>
    <row r="590" spans="1:1" x14ac:dyDescent="0.3">
      <c r="A590">
        <v>76070623</v>
      </c>
    </row>
    <row r="591" spans="1:1" x14ac:dyDescent="0.3">
      <c r="A591">
        <v>76070625</v>
      </c>
    </row>
    <row r="592" spans="1:1" x14ac:dyDescent="0.3">
      <c r="A592">
        <v>76070626</v>
      </c>
    </row>
    <row r="593" spans="1:1" x14ac:dyDescent="0.3">
      <c r="A593">
        <v>76070628</v>
      </c>
    </row>
    <row r="594" spans="1:1" x14ac:dyDescent="0.3">
      <c r="A594">
        <v>76070629</v>
      </c>
    </row>
    <row r="595" spans="1:1" x14ac:dyDescent="0.3">
      <c r="A595">
        <v>76070630</v>
      </c>
    </row>
    <row r="596" spans="1:1" x14ac:dyDescent="0.3">
      <c r="A596">
        <v>76070631</v>
      </c>
    </row>
    <row r="597" spans="1:1" x14ac:dyDescent="0.3">
      <c r="A597">
        <v>76070634</v>
      </c>
    </row>
    <row r="598" spans="1:1" x14ac:dyDescent="0.3">
      <c r="A598">
        <v>76070635</v>
      </c>
    </row>
    <row r="599" spans="1:1" x14ac:dyDescent="0.3">
      <c r="A599">
        <v>76070637</v>
      </c>
    </row>
    <row r="600" spans="1:1" x14ac:dyDescent="0.3">
      <c r="A600">
        <v>76070638</v>
      </c>
    </row>
    <row r="601" spans="1:1" x14ac:dyDescent="0.3">
      <c r="A601">
        <v>76070639</v>
      </c>
    </row>
    <row r="602" spans="1:1" x14ac:dyDescent="0.3">
      <c r="A602">
        <v>76070640</v>
      </c>
    </row>
    <row r="603" spans="1:1" x14ac:dyDescent="0.3">
      <c r="A603">
        <v>76070641</v>
      </c>
    </row>
    <row r="604" spans="1:1" x14ac:dyDescent="0.3">
      <c r="A604">
        <v>76070644</v>
      </c>
    </row>
    <row r="605" spans="1:1" x14ac:dyDescent="0.3">
      <c r="A605">
        <v>76070645</v>
      </c>
    </row>
    <row r="606" spans="1:1" x14ac:dyDescent="0.3">
      <c r="A606">
        <v>76070646</v>
      </c>
    </row>
    <row r="607" spans="1:1" x14ac:dyDescent="0.3">
      <c r="A607">
        <v>76070648</v>
      </c>
    </row>
    <row r="608" spans="1:1" x14ac:dyDescent="0.3">
      <c r="A608">
        <v>76070649</v>
      </c>
    </row>
    <row r="609" spans="1:1" x14ac:dyDescent="0.3">
      <c r="A609">
        <v>76070650</v>
      </c>
    </row>
    <row r="610" spans="1:1" x14ac:dyDescent="0.3">
      <c r="A610">
        <v>76070651</v>
      </c>
    </row>
    <row r="611" spans="1:1" x14ac:dyDescent="0.3">
      <c r="A611">
        <v>76070652</v>
      </c>
    </row>
    <row r="612" spans="1:1" x14ac:dyDescent="0.3">
      <c r="A612">
        <v>76070653</v>
      </c>
    </row>
    <row r="613" spans="1:1" x14ac:dyDescent="0.3">
      <c r="A613">
        <v>76070654</v>
      </c>
    </row>
    <row r="614" spans="1:1" x14ac:dyDescent="0.3">
      <c r="A614">
        <v>76070655</v>
      </c>
    </row>
    <row r="615" spans="1:1" x14ac:dyDescent="0.3">
      <c r="A615">
        <v>76070656</v>
      </c>
    </row>
    <row r="616" spans="1:1" x14ac:dyDescent="0.3">
      <c r="A616">
        <v>76070657</v>
      </c>
    </row>
    <row r="617" spans="1:1" x14ac:dyDescent="0.3">
      <c r="A617">
        <v>76070658</v>
      </c>
    </row>
    <row r="618" spans="1:1" x14ac:dyDescent="0.3">
      <c r="A618">
        <v>76070661</v>
      </c>
    </row>
    <row r="619" spans="1:1" x14ac:dyDescent="0.3">
      <c r="A619">
        <v>76070662</v>
      </c>
    </row>
    <row r="620" spans="1:1" x14ac:dyDescent="0.3">
      <c r="A620">
        <v>76070663</v>
      </c>
    </row>
    <row r="621" spans="1:1" x14ac:dyDescent="0.3">
      <c r="A621">
        <v>76070664</v>
      </c>
    </row>
    <row r="622" spans="1:1" x14ac:dyDescent="0.3">
      <c r="A622">
        <v>76070666</v>
      </c>
    </row>
    <row r="623" spans="1:1" x14ac:dyDescent="0.3">
      <c r="A623">
        <v>76070667</v>
      </c>
    </row>
    <row r="624" spans="1:1" x14ac:dyDescent="0.3">
      <c r="A624">
        <v>76070668</v>
      </c>
    </row>
    <row r="625" spans="1:1" x14ac:dyDescent="0.3">
      <c r="A625">
        <v>76070669</v>
      </c>
    </row>
    <row r="626" spans="1:1" x14ac:dyDescent="0.3">
      <c r="A626">
        <v>76070670</v>
      </c>
    </row>
    <row r="627" spans="1:1" x14ac:dyDescent="0.3">
      <c r="A627">
        <v>76070671</v>
      </c>
    </row>
    <row r="628" spans="1:1" x14ac:dyDescent="0.3">
      <c r="A628">
        <v>76070673</v>
      </c>
    </row>
    <row r="629" spans="1:1" x14ac:dyDescent="0.3">
      <c r="A629">
        <v>76070674</v>
      </c>
    </row>
    <row r="630" spans="1:1" x14ac:dyDescent="0.3">
      <c r="A630">
        <v>76070675</v>
      </c>
    </row>
    <row r="631" spans="1:1" x14ac:dyDescent="0.3">
      <c r="A631">
        <v>76070676</v>
      </c>
    </row>
    <row r="632" spans="1:1" x14ac:dyDescent="0.3">
      <c r="A632">
        <v>76070677</v>
      </c>
    </row>
    <row r="633" spans="1:1" x14ac:dyDescent="0.3">
      <c r="A633">
        <v>76070678</v>
      </c>
    </row>
    <row r="634" spans="1:1" x14ac:dyDescent="0.3">
      <c r="A634">
        <v>76070679</v>
      </c>
    </row>
    <row r="635" spans="1:1" x14ac:dyDescent="0.3">
      <c r="A635">
        <v>76070680</v>
      </c>
    </row>
    <row r="636" spans="1:1" x14ac:dyDescent="0.3">
      <c r="A636">
        <v>76070681</v>
      </c>
    </row>
    <row r="637" spans="1:1" x14ac:dyDescent="0.3">
      <c r="A637">
        <v>76070682</v>
      </c>
    </row>
    <row r="638" spans="1:1" x14ac:dyDescent="0.3">
      <c r="A638">
        <v>76070683</v>
      </c>
    </row>
    <row r="639" spans="1:1" x14ac:dyDescent="0.3">
      <c r="A639">
        <v>76070685</v>
      </c>
    </row>
    <row r="640" spans="1:1" x14ac:dyDescent="0.3">
      <c r="A640">
        <v>76070686</v>
      </c>
    </row>
    <row r="641" spans="1:1" x14ac:dyDescent="0.3">
      <c r="A641">
        <v>76070687</v>
      </c>
    </row>
    <row r="642" spans="1:1" x14ac:dyDescent="0.3">
      <c r="A642">
        <v>76070688</v>
      </c>
    </row>
    <row r="643" spans="1:1" x14ac:dyDescent="0.3">
      <c r="A643">
        <v>76070690</v>
      </c>
    </row>
    <row r="644" spans="1:1" x14ac:dyDescent="0.3">
      <c r="A644">
        <v>76070691</v>
      </c>
    </row>
    <row r="645" spans="1:1" x14ac:dyDescent="0.3">
      <c r="A645">
        <v>76070692</v>
      </c>
    </row>
    <row r="646" spans="1:1" x14ac:dyDescent="0.3">
      <c r="A646">
        <v>76070694</v>
      </c>
    </row>
    <row r="647" spans="1:1" x14ac:dyDescent="0.3">
      <c r="A647">
        <v>76070697</v>
      </c>
    </row>
    <row r="648" spans="1:1" x14ac:dyDescent="0.3">
      <c r="A648">
        <v>76070698</v>
      </c>
    </row>
    <row r="649" spans="1:1" x14ac:dyDescent="0.3">
      <c r="A649">
        <v>76070699</v>
      </c>
    </row>
    <row r="650" spans="1:1" x14ac:dyDescent="0.3">
      <c r="A650">
        <v>76070700</v>
      </c>
    </row>
    <row r="651" spans="1:1" x14ac:dyDescent="0.3">
      <c r="A651">
        <v>76070701</v>
      </c>
    </row>
    <row r="652" spans="1:1" x14ac:dyDescent="0.3">
      <c r="A652">
        <v>76070702</v>
      </c>
    </row>
    <row r="653" spans="1:1" x14ac:dyDescent="0.3">
      <c r="A653">
        <v>76070703</v>
      </c>
    </row>
    <row r="654" spans="1:1" x14ac:dyDescent="0.3">
      <c r="A654">
        <v>76070704</v>
      </c>
    </row>
    <row r="655" spans="1:1" x14ac:dyDescent="0.3">
      <c r="A655">
        <v>76070705</v>
      </c>
    </row>
    <row r="656" spans="1:1" x14ac:dyDescent="0.3">
      <c r="A656">
        <v>76070706</v>
      </c>
    </row>
    <row r="657" spans="1:1" x14ac:dyDescent="0.3">
      <c r="A657">
        <v>76070707</v>
      </c>
    </row>
    <row r="658" spans="1:1" x14ac:dyDescent="0.3">
      <c r="A658">
        <v>76070708</v>
      </c>
    </row>
    <row r="659" spans="1:1" x14ac:dyDescent="0.3">
      <c r="A659">
        <v>76070709</v>
      </c>
    </row>
    <row r="660" spans="1:1" x14ac:dyDescent="0.3">
      <c r="A660">
        <v>76070710</v>
      </c>
    </row>
    <row r="661" spans="1:1" x14ac:dyDescent="0.3">
      <c r="A661">
        <v>76070713</v>
      </c>
    </row>
    <row r="662" spans="1:1" x14ac:dyDescent="0.3">
      <c r="A662">
        <v>76070714</v>
      </c>
    </row>
    <row r="663" spans="1:1" x14ac:dyDescent="0.3">
      <c r="A663">
        <v>76070715</v>
      </c>
    </row>
    <row r="664" spans="1:1" x14ac:dyDescent="0.3">
      <c r="A664">
        <v>76070716</v>
      </c>
    </row>
    <row r="665" spans="1:1" x14ac:dyDescent="0.3">
      <c r="A665">
        <v>76070718</v>
      </c>
    </row>
    <row r="666" spans="1:1" x14ac:dyDescent="0.3">
      <c r="A666">
        <v>76070719</v>
      </c>
    </row>
    <row r="667" spans="1:1" x14ac:dyDescent="0.3">
      <c r="A667">
        <v>76070720</v>
      </c>
    </row>
    <row r="668" spans="1:1" x14ac:dyDescent="0.3">
      <c r="A668">
        <v>76070721</v>
      </c>
    </row>
    <row r="669" spans="1:1" x14ac:dyDescent="0.3">
      <c r="A669">
        <v>76070722</v>
      </c>
    </row>
    <row r="670" spans="1:1" x14ac:dyDescent="0.3">
      <c r="A670">
        <v>76070723</v>
      </c>
    </row>
    <row r="671" spans="1:1" x14ac:dyDescent="0.3">
      <c r="A671">
        <v>76070724</v>
      </c>
    </row>
    <row r="672" spans="1:1" x14ac:dyDescent="0.3">
      <c r="A672">
        <v>76070725</v>
      </c>
    </row>
    <row r="673" spans="1:1" x14ac:dyDescent="0.3">
      <c r="A673">
        <v>76070726</v>
      </c>
    </row>
    <row r="674" spans="1:1" x14ac:dyDescent="0.3">
      <c r="A674">
        <v>76070727</v>
      </c>
    </row>
    <row r="675" spans="1:1" x14ac:dyDescent="0.3">
      <c r="A675">
        <v>76070728</v>
      </c>
    </row>
    <row r="676" spans="1:1" x14ac:dyDescent="0.3">
      <c r="A676">
        <v>76070729</v>
      </c>
    </row>
    <row r="677" spans="1:1" x14ac:dyDescent="0.3">
      <c r="A677">
        <v>76070730</v>
      </c>
    </row>
    <row r="678" spans="1:1" x14ac:dyDescent="0.3">
      <c r="A678">
        <v>76070731</v>
      </c>
    </row>
    <row r="679" spans="1:1" x14ac:dyDescent="0.3">
      <c r="A679">
        <v>76070732</v>
      </c>
    </row>
    <row r="680" spans="1:1" x14ac:dyDescent="0.3">
      <c r="A680">
        <v>76070733</v>
      </c>
    </row>
    <row r="681" spans="1:1" x14ac:dyDescent="0.3">
      <c r="A681">
        <v>76070734</v>
      </c>
    </row>
    <row r="682" spans="1:1" x14ac:dyDescent="0.3">
      <c r="A682">
        <v>76070735</v>
      </c>
    </row>
    <row r="683" spans="1:1" x14ac:dyDescent="0.3">
      <c r="A683">
        <v>76070736</v>
      </c>
    </row>
    <row r="684" spans="1:1" x14ac:dyDescent="0.3">
      <c r="A684">
        <v>76070737</v>
      </c>
    </row>
    <row r="685" spans="1:1" x14ac:dyDescent="0.3">
      <c r="A685">
        <v>76070738</v>
      </c>
    </row>
    <row r="686" spans="1:1" x14ac:dyDescent="0.3">
      <c r="A686">
        <v>76070739</v>
      </c>
    </row>
    <row r="687" spans="1:1" x14ac:dyDescent="0.3">
      <c r="A687">
        <v>76070740</v>
      </c>
    </row>
    <row r="688" spans="1:1" x14ac:dyDescent="0.3">
      <c r="A688">
        <v>76070741</v>
      </c>
    </row>
    <row r="689" spans="1:1" x14ac:dyDescent="0.3">
      <c r="A689">
        <v>76070742</v>
      </c>
    </row>
    <row r="690" spans="1:1" x14ac:dyDescent="0.3">
      <c r="A690">
        <v>76070743</v>
      </c>
    </row>
    <row r="691" spans="1:1" x14ac:dyDescent="0.3">
      <c r="A691">
        <v>76070744</v>
      </c>
    </row>
    <row r="692" spans="1:1" x14ac:dyDescent="0.3">
      <c r="A692">
        <v>76070745</v>
      </c>
    </row>
    <row r="693" spans="1:1" x14ac:dyDescent="0.3">
      <c r="A693">
        <v>76070746</v>
      </c>
    </row>
    <row r="694" spans="1:1" x14ac:dyDescent="0.3">
      <c r="A694">
        <v>76070748</v>
      </c>
    </row>
    <row r="695" spans="1:1" x14ac:dyDescent="0.3">
      <c r="A695">
        <v>76070749</v>
      </c>
    </row>
    <row r="696" spans="1:1" x14ac:dyDescent="0.3">
      <c r="A696">
        <v>76070750</v>
      </c>
    </row>
    <row r="697" spans="1:1" x14ac:dyDescent="0.3">
      <c r="A697">
        <v>76070751</v>
      </c>
    </row>
    <row r="698" spans="1:1" x14ac:dyDescent="0.3">
      <c r="A698">
        <v>76070752</v>
      </c>
    </row>
    <row r="699" spans="1:1" x14ac:dyDescent="0.3">
      <c r="A699">
        <v>76070754</v>
      </c>
    </row>
    <row r="700" spans="1:1" x14ac:dyDescent="0.3">
      <c r="A700">
        <v>76070755</v>
      </c>
    </row>
    <row r="701" spans="1:1" x14ac:dyDescent="0.3">
      <c r="A701">
        <v>76070757</v>
      </c>
    </row>
    <row r="702" spans="1:1" x14ac:dyDescent="0.3">
      <c r="A702">
        <v>76070758</v>
      </c>
    </row>
    <row r="703" spans="1:1" x14ac:dyDescent="0.3">
      <c r="A703">
        <v>76070759</v>
      </c>
    </row>
    <row r="704" spans="1:1" x14ac:dyDescent="0.3">
      <c r="A704">
        <v>76070760</v>
      </c>
    </row>
    <row r="705" spans="1:1" x14ac:dyDescent="0.3">
      <c r="A705">
        <v>76070761</v>
      </c>
    </row>
    <row r="706" spans="1:1" x14ac:dyDescent="0.3">
      <c r="A706">
        <v>76070762</v>
      </c>
    </row>
    <row r="707" spans="1:1" x14ac:dyDescent="0.3">
      <c r="A707">
        <v>76070763</v>
      </c>
    </row>
    <row r="708" spans="1:1" x14ac:dyDescent="0.3">
      <c r="A708">
        <v>76070764</v>
      </c>
    </row>
    <row r="709" spans="1:1" x14ac:dyDescent="0.3">
      <c r="A709">
        <v>76070765</v>
      </c>
    </row>
    <row r="710" spans="1:1" x14ac:dyDescent="0.3">
      <c r="A710">
        <v>76070766</v>
      </c>
    </row>
    <row r="711" spans="1:1" x14ac:dyDescent="0.3">
      <c r="A711">
        <v>76070767</v>
      </c>
    </row>
    <row r="712" spans="1:1" x14ac:dyDescent="0.3">
      <c r="A712">
        <v>76070768</v>
      </c>
    </row>
    <row r="713" spans="1:1" x14ac:dyDescent="0.3">
      <c r="A713">
        <v>76070774</v>
      </c>
    </row>
    <row r="714" spans="1:1" x14ac:dyDescent="0.3">
      <c r="A714">
        <v>76070778</v>
      </c>
    </row>
    <row r="715" spans="1:1" x14ac:dyDescent="0.3">
      <c r="A715">
        <v>76070779</v>
      </c>
    </row>
    <row r="716" spans="1:1" x14ac:dyDescent="0.3">
      <c r="A716">
        <v>76070780</v>
      </c>
    </row>
    <row r="717" spans="1:1" x14ac:dyDescent="0.3">
      <c r="A717">
        <v>76070783</v>
      </c>
    </row>
    <row r="718" spans="1:1" x14ac:dyDescent="0.3">
      <c r="A718">
        <v>76070784</v>
      </c>
    </row>
    <row r="719" spans="1:1" x14ac:dyDescent="0.3">
      <c r="A719">
        <v>76070786</v>
      </c>
    </row>
    <row r="720" spans="1:1" x14ac:dyDescent="0.3">
      <c r="A720">
        <v>76070788</v>
      </c>
    </row>
    <row r="721" spans="1:1" x14ac:dyDescent="0.3">
      <c r="A721">
        <v>76070789</v>
      </c>
    </row>
    <row r="722" spans="1:1" x14ac:dyDescent="0.3">
      <c r="A722">
        <v>76070790</v>
      </c>
    </row>
    <row r="723" spans="1:1" x14ac:dyDescent="0.3">
      <c r="A723">
        <v>76070791</v>
      </c>
    </row>
    <row r="724" spans="1:1" x14ac:dyDescent="0.3">
      <c r="A724">
        <v>76070792</v>
      </c>
    </row>
    <row r="725" spans="1:1" x14ac:dyDescent="0.3">
      <c r="A725">
        <v>76070793</v>
      </c>
    </row>
    <row r="726" spans="1:1" x14ac:dyDescent="0.3">
      <c r="A726">
        <v>76070794</v>
      </c>
    </row>
    <row r="727" spans="1:1" x14ac:dyDescent="0.3">
      <c r="A727">
        <v>76070795</v>
      </c>
    </row>
    <row r="728" spans="1:1" x14ac:dyDescent="0.3">
      <c r="A728">
        <v>76070798</v>
      </c>
    </row>
    <row r="729" spans="1:1" x14ac:dyDescent="0.3">
      <c r="A729">
        <v>76070800</v>
      </c>
    </row>
    <row r="730" spans="1:1" x14ac:dyDescent="0.3">
      <c r="A730">
        <v>76070802</v>
      </c>
    </row>
    <row r="731" spans="1:1" x14ac:dyDescent="0.3">
      <c r="A731">
        <v>76070803</v>
      </c>
    </row>
    <row r="732" spans="1:1" x14ac:dyDescent="0.3">
      <c r="A732">
        <v>76070805</v>
      </c>
    </row>
    <row r="733" spans="1:1" x14ac:dyDescent="0.3">
      <c r="A733">
        <v>76070807</v>
      </c>
    </row>
    <row r="734" spans="1:1" x14ac:dyDescent="0.3">
      <c r="A734">
        <v>76070808</v>
      </c>
    </row>
    <row r="735" spans="1:1" x14ac:dyDescent="0.3">
      <c r="A735">
        <v>76070809</v>
      </c>
    </row>
    <row r="736" spans="1:1" x14ac:dyDescent="0.3">
      <c r="A736">
        <v>76070810</v>
      </c>
    </row>
    <row r="737" spans="1:1" x14ac:dyDescent="0.3">
      <c r="A737">
        <v>76070812</v>
      </c>
    </row>
    <row r="738" spans="1:1" x14ac:dyDescent="0.3">
      <c r="A738">
        <v>76070813</v>
      </c>
    </row>
    <row r="739" spans="1:1" x14ac:dyDescent="0.3">
      <c r="A739">
        <v>76070814</v>
      </c>
    </row>
    <row r="740" spans="1:1" x14ac:dyDescent="0.3">
      <c r="A740">
        <v>76070815</v>
      </c>
    </row>
    <row r="741" spans="1:1" x14ac:dyDescent="0.3">
      <c r="A741">
        <v>76070816</v>
      </c>
    </row>
    <row r="742" spans="1:1" x14ac:dyDescent="0.3">
      <c r="A742">
        <v>76070817</v>
      </c>
    </row>
    <row r="743" spans="1:1" x14ac:dyDescent="0.3">
      <c r="A743">
        <v>76070818</v>
      </c>
    </row>
    <row r="744" spans="1:1" x14ac:dyDescent="0.3">
      <c r="A744">
        <v>76070819</v>
      </c>
    </row>
    <row r="745" spans="1:1" x14ac:dyDescent="0.3">
      <c r="A745">
        <v>76070820</v>
      </c>
    </row>
    <row r="746" spans="1:1" x14ac:dyDescent="0.3">
      <c r="A746">
        <v>76070821</v>
      </c>
    </row>
    <row r="747" spans="1:1" x14ac:dyDescent="0.3">
      <c r="A747">
        <v>76070822</v>
      </c>
    </row>
    <row r="748" spans="1:1" x14ac:dyDescent="0.3">
      <c r="A748">
        <v>76070823</v>
      </c>
    </row>
    <row r="749" spans="1:1" x14ac:dyDescent="0.3">
      <c r="A749">
        <v>76070825</v>
      </c>
    </row>
    <row r="750" spans="1:1" x14ac:dyDescent="0.3">
      <c r="A750">
        <v>76070826</v>
      </c>
    </row>
    <row r="751" spans="1:1" x14ac:dyDescent="0.3">
      <c r="A751">
        <v>76070827</v>
      </c>
    </row>
    <row r="752" spans="1:1" x14ac:dyDescent="0.3">
      <c r="A752">
        <v>76070829</v>
      </c>
    </row>
    <row r="753" spans="1:1" x14ac:dyDescent="0.3">
      <c r="A753">
        <v>76070830</v>
      </c>
    </row>
    <row r="754" spans="1:1" x14ac:dyDescent="0.3">
      <c r="A754">
        <v>76070831</v>
      </c>
    </row>
    <row r="755" spans="1:1" x14ac:dyDescent="0.3">
      <c r="A755">
        <v>76070832</v>
      </c>
    </row>
    <row r="756" spans="1:1" x14ac:dyDescent="0.3">
      <c r="A756">
        <v>76070834</v>
      </c>
    </row>
    <row r="757" spans="1:1" x14ac:dyDescent="0.3">
      <c r="A757">
        <v>76070835</v>
      </c>
    </row>
    <row r="758" spans="1:1" x14ac:dyDescent="0.3">
      <c r="A758">
        <v>76070836</v>
      </c>
    </row>
    <row r="759" spans="1:1" x14ac:dyDescent="0.3">
      <c r="A759">
        <v>76070837</v>
      </c>
    </row>
    <row r="760" spans="1:1" x14ac:dyDescent="0.3">
      <c r="A760">
        <v>76070838</v>
      </c>
    </row>
    <row r="761" spans="1:1" x14ac:dyDescent="0.3">
      <c r="A761">
        <v>76070839</v>
      </c>
    </row>
    <row r="762" spans="1:1" x14ac:dyDescent="0.3">
      <c r="A762">
        <v>76070840</v>
      </c>
    </row>
    <row r="763" spans="1:1" x14ac:dyDescent="0.3">
      <c r="A763">
        <v>76070841</v>
      </c>
    </row>
    <row r="764" spans="1:1" x14ac:dyDescent="0.3">
      <c r="A764">
        <v>76070842</v>
      </c>
    </row>
    <row r="765" spans="1:1" x14ac:dyDescent="0.3">
      <c r="A765">
        <v>76070843</v>
      </c>
    </row>
    <row r="766" spans="1:1" x14ac:dyDescent="0.3">
      <c r="A766">
        <v>76070844</v>
      </c>
    </row>
    <row r="767" spans="1:1" x14ac:dyDescent="0.3">
      <c r="A767">
        <v>76070845</v>
      </c>
    </row>
    <row r="768" spans="1:1" x14ac:dyDescent="0.3">
      <c r="A768">
        <v>76070846</v>
      </c>
    </row>
    <row r="769" spans="1:1" x14ac:dyDescent="0.3">
      <c r="A769">
        <v>76070847</v>
      </c>
    </row>
    <row r="770" spans="1:1" x14ac:dyDescent="0.3">
      <c r="A770">
        <v>76070848</v>
      </c>
    </row>
    <row r="771" spans="1:1" x14ac:dyDescent="0.3">
      <c r="A771">
        <v>76070849</v>
      </c>
    </row>
    <row r="772" spans="1:1" x14ac:dyDescent="0.3">
      <c r="A772">
        <v>76070850</v>
      </c>
    </row>
    <row r="773" spans="1:1" x14ac:dyDescent="0.3">
      <c r="A773">
        <v>76070851</v>
      </c>
    </row>
    <row r="774" spans="1:1" x14ac:dyDescent="0.3">
      <c r="A774">
        <v>76070852</v>
      </c>
    </row>
    <row r="775" spans="1:1" x14ac:dyDescent="0.3">
      <c r="A775">
        <v>76070853</v>
      </c>
    </row>
    <row r="776" spans="1:1" x14ac:dyDescent="0.3">
      <c r="A776">
        <v>76070854</v>
      </c>
    </row>
    <row r="777" spans="1:1" x14ac:dyDescent="0.3">
      <c r="A777">
        <v>76070855</v>
      </c>
    </row>
    <row r="778" spans="1:1" x14ac:dyDescent="0.3">
      <c r="A778">
        <v>76070856</v>
      </c>
    </row>
    <row r="779" spans="1:1" x14ac:dyDescent="0.3">
      <c r="A779">
        <v>76070857</v>
      </c>
    </row>
    <row r="780" spans="1:1" x14ac:dyDescent="0.3">
      <c r="A780">
        <v>76070858</v>
      </c>
    </row>
    <row r="781" spans="1:1" x14ac:dyDescent="0.3">
      <c r="A781">
        <v>76070859</v>
      </c>
    </row>
    <row r="782" spans="1:1" x14ac:dyDescent="0.3">
      <c r="A782">
        <v>76070862</v>
      </c>
    </row>
    <row r="783" spans="1:1" x14ac:dyDescent="0.3">
      <c r="A783">
        <v>76070863</v>
      </c>
    </row>
    <row r="784" spans="1:1" x14ac:dyDescent="0.3">
      <c r="A784">
        <v>76070864</v>
      </c>
    </row>
    <row r="785" spans="1:1" x14ac:dyDescent="0.3">
      <c r="A785">
        <v>76070865</v>
      </c>
    </row>
    <row r="786" spans="1:1" x14ac:dyDescent="0.3">
      <c r="A786">
        <v>76070867</v>
      </c>
    </row>
    <row r="787" spans="1:1" x14ac:dyDescent="0.3">
      <c r="A787">
        <v>76070868</v>
      </c>
    </row>
    <row r="788" spans="1:1" x14ac:dyDescent="0.3">
      <c r="A788">
        <v>76070869</v>
      </c>
    </row>
    <row r="789" spans="1:1" x14ac:dyDescent="0.3">
      <c r="A789">
        <v>76070870</v>
      </c>
    </row>
    <row r="790" spans="1:1" x14ac:dyDescent="0.3">
      <c r="A790">
        <v>76070871</v>
      </c>
    </row>
    <row r="791" spans="1:1" x14ac:dyDescent="0.3">
      <c r="A791">
        <v>76070873</v>
      </c>
    </row>
    <row r="792" spans="1:1" x14ac:dyDescent="0.3">
      <c r="A792">
        <v>76070874</v>
      </c>
    </row>
    <row r="793" spans="1:1" x14ac:dyDescent="0.3">
      <c r="A793">
        <v>76070875</v>
      </c>
    </row>
    <row r="794" spans="1:1" x14ac:dyDescent="0.3">
      <c r="A794">
        <v>76070876</v>
      </c>
    </row>
    <row r="795" spans="1:1" x14ac:dyDescent="0.3">
      <c r="A795">
        <v>76070878</v>
      </c>
    </row>
    <row r="796" spans="1:1" x14ac:dyDescent="0.3">
      <c r="A796">
        <v>76070879</v>
      </c>
    </row>
    <row r="797" spans="1:1" x14ac:dyDescent="0.3">
      <c r="A797">
        <v>76070880</v>
      </c>
    </row>
    <row r="798" spans="1:1" x14ac:dyDescent="0.3">
      <c r="A798">
        <v>76070881</v>
      </c>
    </row>
    <row r="799" spans="1:1" x14ac:dyDescent="0.3">
      <c r="A799">
        <v>76070884</v>
      </c>
    </row>
    <row r="800" spans="1:1" x14ac:dyDescent="0.3">
      <c r="A800">
        <v>76070885</v>
      </c>
    </row>
    <row r="801" spans="1:1" x14ac:dyDescent="0.3">
      <c r="A801">
        <v>76070886</v>
      </c>
    </row>
    <row r="802" spans="1:1" x14ac:dyDescent="0.3">
      <c r="A802">
        <v>76070887</v>
      </c>
    </row>
    <row r="803" spans="1:1" x14ac:dyDescent="0.3">
      <c r="A803">
        <v>76070888</v>
      </c>
    </row>
    <row r="804" spans="1:1" x14ac:dyDescent="0.3">
      <c r="A804">
        <v>76070889</v>
      </c>
    </row>
    <row r="805" spans="1:1" x14ac:dyDescent="0.3">
      <c r="A805">
        <v>76070890</v>
      </c>
    </row>
    <row r="806" spans="1:1" x14ac:dyDescent="0.3">
      <c r="A806">
        <v>76070891</v>
      </c>
    </row>
    <row r="807" spans="1:1" x14ac:dyDescent="0.3">
      <c r="A807">
        <v>76070892</v>
      </c>
    </row>
    <row r="808" spans="1:1" x14ac:dyDescent="0.3">
      <c r="A808">
        <v>76070893</v>
      </c>
    </row>
    <row r="809" spans="1:1" x14ac:dyDescent="0.3">
      <c r="A809">
        <v>76070894</v>
      </c>
    </row>
    <row r="810" spans="1:1" x14ac:dyDescent="0.3">
      <c r="A810">
        <v>76070895</v>
      </c>
    </row>
    <row r="811" spans="1:1" x14ac:dyDescent="0.3">
      <c r="A811">
        <v>76070896</v>
      </c>
    </row>
    <row r="812" spans="1:1" x14ac:dyDescent="0.3">
      <c r="A812">
        <v>76070899</v>
      </c>
    </row>
    <row r="813" spans="1:1" x14ac:dyDescent="0.3">
      <c r="A813">
        <v>76070901</v>
      </c>
    </row>
    <row r="814" spans="1:1" x14ac:dyDescent="0.3">
      <c r="A814">
        <v>76070902</v>
      </c>
    </row>
    <row r="815" spans="1:1" x14ac:dyDescent="0.3">
      <c r="A815">
        <v>76070903</v>
      </c>
    </row>
    <row r="816" spans="1:1" x14ac:dyDescent="0.3">
      <c r="A816">
        <v>76070904</v>
      </c>
    </row>
    <row r="817" spans="1:1" x14ac:dyDescent="0.3">
      <c r="A817">
        <v>76070905</v>
      </c>
    </row>
    <row r="818" spans="1:1" x14ac:dyDescent="0.3">
      <c r="A818">
        <v>76070906</v>
      </c>
    </row>
    <row r="819" spans="1:1" x14ac:dyDescent="0.3">
      <c r="A819">
        <v>76070907</v>
      </c>
    </row>
    <row r="820" spans="1:1" x14ac:dyDescent="0.3">
      <c r="A820">
        <v>76070908</v>
      </c>
    </row>
    <row r="821" spans="1:1" x14ac:dyDescent="0.3">
      <c r="A821">
        <v>76070910</v>
      </c>
    </row>
    <row r="822" spans="1:1" x14ac:dyDescent="0.3">
      <c r="A822">
        <v>76070911</v>
      </c>
    </row>
    <row r="823" spans="1:1" x14ac:dyDescent="0.3">
      <c r="A823">
        <v>76070912</v>
      </c>
    </row>
    <row r="824" spans="1:1" x14ac:dyDescent="0.3">
      <c r="A824">
        <v>76070913</v>
      </c>
    </row>
    <row r="825" spans="1:1" x14ac:dyDescent="0.3">
      <c r="A825">
        <v>76070914</v>
      </c>
    </row>
    <row r="826" spans="1:1" x14ac:dyDescent="0.3">
      <c r="A826">
        <v>76070915</v>
      </c>
    </row>
    <row r="827" spans="1:1" x14ac:dyDescent="0.3">
      <c r="A827">
        <v>76070916</v>
      </c>
    </row>
    <row r="828" spans="1:1" x14ac:dyDescent="0.3">
      <c r="A828">
        <v>76070917</v>
      </c>
    </row>
    <row r="829" spans="1:1" x14ac:dyDescent="0.3">
      <c r="A829">
        <v>76070918</v>
      </c>
    </row>
    <row r="830" spans="1:1" x14ac:dyDescent="0.3">
      <c r="A830">
        <v>76070919</v>
      </c>
    </row>
    <row r="831" spans="1:1" x14ac:dyDescent="0.3">
      <c r="A831">
        <v>76070920</v>
      </c>
    </row>
    <row r="832" spans="1:1" x14ac:dyDescent="0.3">
      <c r="A832">
        <v>76070921</v>
      </c>
    </row>
    <row r="833" spans="1:1" x14ac:dyDescent="0.3">
      <c r="A833">
        <v>76070922</v>
      </c>
    </row>
    <row r="834" spans="1:1" x14ac:dyDescent="0.3">
      <c r="A834">
        <v>76070923</v>
      </c>
    </row>
    <row r="835" spans="1:1" x14ac:dyDescent="0.3">
      <c r="A835">
        <v>76070924</v>
      </c>
    </row>
    <row r="836" spans="1:1" x14ac:dyDescent="0.3">
      <c r="A836">
        <v>76070925</v>
      </c>
    </row>
    <row r="837" spans="1:1" x14ac:dyDescent="0.3">
      <c r="A837">
        <v>76070926</v>
      </c>
    </row>
    <row r="838" spans="1:1" x14ac:dyDescent="0.3">
      <c r="A838">
        <v>76070928</v>
      </c>
    </row>
    <row r="839" spans="1:1" x14ac:dyDescent="0.3">
      <c r="A839">
        <v>76070929</v>
      </c>
    </row>
    <row r="840" spans="1:1" x14ac:dyDescent="0.3">
      <c r="A840">
        <v>76070932</v>
      </c>
    </row>
    <row r="841" spans="1:1" x14ac:dyDescent="0.3">
      <c r="A841">
        <v>76070935</v>
      </c>
    </row>
    <row r="842" spans="1:1" x14ac:dyDescent="0.3">
      <c r="A842">
        <v>76070936</v>
      </c>
    </row>
    <row r="843" spans="1:1" x14ac:dyDescent="0.3">
      <c r="A843">
        <v>76070937</v>
      </c>
    </row>
    <row r="844" spans="1:1" x14ac:dyDescent="0.3">
      <c r="A844">
        <v>76070938</v>
      </c>
    </row>
    <row r="845" spans="1:1" x14ac:dyDescent="0.3">
      <c r="A845">
        <v>76070939</v>
      </c>
    </row>
    <row r="846" spans="1:1" x14ac:dyDescent="0.3">
      <c r="A846">
        <v>76070940</v>
      </c>
    </row>
    <row r="847" spans="1:1" x14ac:dyDescent="0.3">
      <c r="A847">
        <v>76070941</v>
      </c>
    </row>
    <row r="848" spans="1:1" x14ac:dyDescent="0.3">
      <c r="A848">
        <v>76070942</v>
      </c>
    </row>
    <row r="849" spans="1:1" x14ac:dyDescent="0.3">
      <c r="A849">
        <v>76070943</v>
      </c>
    </row>
    <row r="850" spans="1:1" x14ac:dyDescent="0.3">
      <c r="A850">
        <v>76070947</v>
      </c>
    </row>
    <row r="851" spans="1:1" x14ac:dyDescent="0.3">
      <c r="A851">
        <v>76070948</v>
      </c>
    </row>
    <row r="852" spans="1:1" x14ac:dyDescent="0.3">
      <c r="A852">
        <v>76070949</v>
      </c>
    </row>
    <row r="853" spans="1:1" x14ac:dyDescent="0.3">
      <c r="A853">
        <v>76070950</v>
      </c>
    </row>
    <row r="854" spans="1:1" x14ac:dyDescent="0.3">
      <c r="A854">
        <v>76070951</v>
      </c>
    </row>
    <row r="855" spans="1:1" x14ac:dyDescent="0.3">
      <c r="A855">
        <v>76070952</v>
      </c>
    </row>
    <row r="856" spans="1:1" x14ac:dyDescent="0.3">
      <c r="A856">
        <v>76070953</v>
      </c>
    </row>
    <row r="857" spans="1:1" x14ac:dyDescent="0.3">
      <c r="A857">
        <v>76070954</v>
      </c>
    </row>
    <row r="858" spans="1:1" x14ac:dyDescent="0.3">
      <c r="A858">
        <v>76070955</v>
      </c>
    </row>
    <row r="859" spans="1:1" x14ac:dyDescent="0.3">
      <c r="A859">
        <v>76070956</v>
      </c>
    </row>
    <row r="860" spans="1:1" x14ac:dyDescent="0.3">
      <c r="A860">
        <v>76070957</v>
      </c>
    </row>
    <row r="861" spans="1:1" x14ac:dyDescent="0.3">
      <c r="A861">
        <v>76070958</v>
      </c>
    </row>
    <row r="862" spans="1:1" x14ac:dyDescent="0.3">
      <c r="A862">
        <v>76070959</v>
      </c>
    </row>
    <row r="863" spans="1:1" x14ac:dyDescent="0.3">
      <c r="A863">
        <v>76070960</v>
      </c>
    </row>
    <row r="864" spans="1:1" x14ac:dyDescent="0.3">
      <c r="A864">
        <v>76070961</v>
      </c>
    </row>
    <row r="865" spans="1:1" x14ac:dyDescent="0.3">
      <c r="A865">
        <v>76070962</v>
      </c>
    </row>
    <row r="866" spans="1:1" x14ac:dyDescent="0.3">
      <c r="A866">
        <v>76070963</v>
      </c>
    </row>
    <row r="867" spans="1:1" x14ac:dyDescent="0.3">
      <c r="A867">
        <v>76070964</v>
      </c>
    </row>
    <row r="868" spans="1:1" x14ac:dyDescent="0.3">
      <c r="A868">
        <v>76070965</v>
      </c>
    </row>
    <row r="869" spans="1:1" x14ac:dyDescent="0.3">
      <c r="A869">
        <v>76070966</v>
      </c>
    </row>
    <row r="870" spans="1:1" x14ac:dyDescent="0.3">
      <c r="A870">
        <v>76070967</v>
      </c>
    </row>
    <row r="871" spans="1:1" x14ac:dyDescent="0.3">
      <c r="A871">
        <v>76070968</v>
      </c>
    </row>
    <row r="872" spans="1:1" x14ac:dyDescent="0.3">
      <c r="A872">
        <v>76070969</v>
      </c>
    </row>
    <row r="873" spans="1:1" x14ac:dyDescent="0.3">
      <c r="A873">
        <v>76070970</v>
      </c>
    </row>
    <row r="874" spans="1:1" x14ac:dyDescent="0.3">
      <c r="A874">
        <v>76070971</v>
      </c>
    </row>
    <row r="875" spans="1:1" x14ac:dyDescent="0.3">
      <c r="A875">
        <v>76070972</v>
      </c>
    </row>
    <row r="876" spans="1:1" x14ac:dyDescent="0.3">
      <c r="A876">
        <v>76070973</v>
      </c>
    </row>
    <row r="877" spans="1:1" x14ac:dyDescent="0.3">
      <c r="A877">
        <v>76070974</v>
      </c>
    </row>
    <row r="878" spans="1:1" x14ac:dyDescent="0.3">
      <c r="A878">
        <v>76070975</v>
      </c>
    </row>
    <row r="879" spans="1:1" x14ac:dyDescent="0.3">
      <c r="A879">
        <v>76070976</v>
      </c>
    </row>
    <row r="880" spans="1:1" x14ac:dyDescent="0.3">
      <c r="A880">
        <v>76070977</v>
      </c>
    </row>
    <row r="881" spans="1:1" x14ac:dyDescent="0.3">
      <c r="A881">
        <v>76070978</v>
      </c>
    </row>
    <row r="882" spans="1:1" x14ac:dyDescent="0.3">
      <c r="A882">
        <v>76070979</v>
      </c>
    </row>
    <row r="883" spans="1:1" x14ac:dyDescent="0.3">
      <c r="A883">
        <v>76070980</v>
      </c>
    </row>
    <row r="884" spans="1:1" x14ac:dyDescent="0.3">
      <c r="A884">
        <v>76070981</v>
      </c>
    </row>
    <row r="885" spans="1:1" x14ac:dyDescent="0.3">
      <c r="A885">
        <v>76070982</v>
      </c>
    </row>
    <row r="886" spans="1:1" x14ac:dyDescent="0.3">
      <c r="A886">
        <v>76070983</v>
      </c>
    </row>
    <row r="887" spans="1:1" x14ac:dyDescent="0.3">
      <c r="A887">
        <v>76070985</v>
      </c>
    </row>
    <row r="888" spans="1:1" x14ac:dyDescent="0.3">
      <c r="A888">
        <v>76070986</v>
      </c>
    </row>
    <row r="889" spans="1:1" x14ac:dyDescent="0.3">
      <c r="A889">
        <v>76070988</v>
      </c>
    </row>
    <row r="890" spans="1:1" x14ac:dyDescent="0.3">
      <c r="A890">
        <v>76070989</v>
      </c>
    </row>
    <row r="891" spans="1:1" x14ac:dyDescent="0.3">
      <c r="A891">
        <v>76070990</v>
      </c>
    </row>
    <row r="892" spans="1:1" x14ac:dyDescent="0.3">
      <c r="A892">
        <v>76070991</v>
      </c>
    </row>
    <row r="893" spans="1:1" x14ac:dyDescent="0.3">
      <c r="A893">
        <v>76070992</v>
      </c>
    </row>
    <row r="894" spans="1:1" x14ac:dyDescent="0.3">
      <c r="A894">
        <v>76070993</v>
      </c>
    </row>
    <row r="895" spans="1:1" x14ac:dyDescent="0.3">
      <c r="A895">
        <v>76070994</v>
      </c>
    </row>
    <row r="896" spans="1:1" x14ac:dyDescent="0.3">
      <c r="A896">
        <v>76070995</v>
      </c>
    </row>
    <row r="897" spans="1:1" x14ac:dyDescent="0.3">
      <c r="A897">
        <v>76070996</v>
      </c>
    </row>
    <row r="898" spans="1:1" x14ac:dyDescent="0.3">
      <c r="A898">
        <v>76070997</v>
      </c>
    </row>
    <row r="899" spans="1:1" x14ac:dyDescent="0.3">
      <c r="A899">
        <v>76070998</v>
      </c>
    </row>
    <row r="900" spans="1:1" x14ac:dyDescent="0.3">
      <c r="A900">
        <v>76070999</v>
      </c>
    </row>
    <row r="901" spans="1:1" x14ac:dyDescent="0.3">
      <c r="A901">
        <v>76071001</v>
      </c>
    </row>
    <row r="902" spans="1:1" x14ac:dyDescent="0.3">
      <c r="A902">
        <v>76071003</v>
      </c>
    </row>
    <row r="903" spans="1:1" x14ac:dyDescent="0.3">
      <c r="A903">
        <v>76071004</v>
      </c>
    </row>
    <row r="904" spans="1:1" x14ac:dyDescent="0.3">
      <c r="A904">
        <v>76071005</v>
      </c>
    </row>
    <row r="905" spans="1:1" x14ac:dyDescent="0.3">
      <c r="A905">
        <v>76071006</v>
      </c>
    </row>
    <row r="906" spans="1:1" x14ac:dyDescent="0.3">
      <c r="A906">
        <v>76071008</v>
      </c>
    </row>
    <row r="907" spans="1:1" x14ac:dyDescent="0.3">
      <c r="A907">
        <v>76071009</v>
      </c>
    </row>
    <row r="908" spans="1:1" x14ac:dyDescent="0.3">
      <c r="A908">
        <v>76071014</v>
      </c>
    </row>
    <row r="909" spans="1:1" x14ac:dyDescent="0.3">
      <c r="A909">
        <v>76071016</v>
      </c>
    </row>
    <row r="910" spans="1:1" x14ac:dyDescent="0.3">
      <c r="A910">
        <v>76071017</v>
      </c>
    </row>
    <row r="911" spans="1:1" x14ac:dyDescent="0.3">
      <c r="A911">
        <v>76071019</v>
      </c>
    </row>
    <row r="912" spans="1:1" x14ac:dyDescent="0.3">
      <c r="A912">
        <v>76071020</v>
      </c>
    </row>
    <row r="913" spans="1:1" x14ac:dyDescent="0.3">
      <c r="A913">
        <v>76071021</v>
      </c>
    </row>
    <row r="914" spans="1:1" x14ac:dyDescent="0.3">
      <c r="A914">
        <v>76071022</v>
      </c>
    </row>
    <row r="915" spans="1:1" x14ac:dyDescent="0.3">
      <c r="A915">
        <v>76071024</v>
      </c>
    </row>
    <row r="916" spans="1:1" x14ac:dyDescent="0.3">
      <c r="A916">
        <v>76071025</v>
      </c>
    </row>
    <row r="917" spans="1:1" x14ac:dyDescent="0.3">
      <c r="A917">
        <v>76071026</v>
      </c>
    </row>
    <row r="918" spans="1:1" x14ac:dyDescent="0.3">
      <c r="A918">
        <v>76071027</v>
      </c>
    </row>
    <row r="919" spans="1:1" x14ac:dyDescent="0.3">
      <c r="A919">
        <v>76071028</v>
      </c>
    </row>
    <row r="920" spans="1:1" x14ac:dyDescent="0.3">
      <c r="A920">
        <v>76071029</v>
      </c>
    </row>
    <row r="921" spans="1:1" x14ac:dyDescent="0.3">
      <c r="A921">
        <v>76071030</v>
      </c>
    </row>
    <row r="922" spans="1:1" x14ac:dyDescent="0.3">
      <c r="A922">
        <v>76071031</v>
      </c>
    </row>
    <row r="923" spans="1:1" x14ac:dyDescent="0.3">
      <c r="A923">
        <v>76071033</v>
      </c>
    </row>
    <row r="924" spans="1:1" x14ac:dyDescent="0.3">
      <c r="A924">
        <v>76071034</v>
      </c>
    </row>
    <row r="925" spans="1:1" x14ac:dyDescent="0.3">
      <c r="A925">
        <v>76071035</v>
      </c>
    </row>
    <row r="926" spans="1:1" x14ac:dyDescent="0.3">
      <c r="A926">
        <v>76071036</v>
      </c>
    </row>
    <row r="927" spans="1:1" x14ac:dyDescent="0.3">
      <c r="A927">
        <v>76071037</v>
      </c>
    </row>
    <row r="928" spans="1:1" x14ac:dyDescent="0.3">
      <c r="A928">
        <v>76071039</v>
      </c>
    </row>
    <row r="929" spans="1:1" x14ac:dyDescent="0.3">
      <c r="A929">
        <v>76071040</v>
      </c>
    </row>
    <row r="930" spans="1:1" x14ac:dyDescent="0.3">
      <c r="A930">
        <v>76071041</v>
      </c>
    </row>
    <row r="931" spans="1:1" x14ac:dyDescent="0.3">
      <c r="A931">
        <v>76071042</v>
      </c>
    </row>
    <row r="932" spans="1:1" x14ac:dyDescent="0.3">
      <c r="A932">
        <v>76071043</v>
      </c>
    </row>
    <row r="933" spans="1:1" x14ac:dyDescent="0.3">
      <c r="A933">
        <v>76071044</v>
      </c>
    </row>
    <row r="934" spans="1:1" x14ac:dyDescent="0.3">
      <c r="A934">
        <v>76071045</v>
      </c>
    </row>
    <row r="935" spans="1:1" x14ac:dyDescent="0.3">
      <c r="A935">
        <v>76071046</v>
      </c>
    </row>
    <row r="936" spans="1:1" x14ac:dyDescent="0.3">
      <c r="A936">
        <v>76071047</v>
      </c>
    </row>
    <row r="937" spans="1:1" x14ac:dyDescent="0.3">
      <c r="A937">
        <v>76071048</v>
      </c>
    </row>
    <row r="938" spans="1:1" x14ac:dyDescent="0.3">
      <c r="A938">
        <v>76071049</v>
      </c>
    </row>
    <row r="939" spans="1:1" x14ac:dyDescent="0.3">
      <c r="A939">
        <v>76071050</v>
      </c>
    </row>
    <row r="940" spans="1:1" x14ac:dyDescent="0.3">
      <c r="A940">
        <v>76071051</v>
      </c>
    </row>
    <row r="941" spans="1:1" x14ac:dyDescent="0.3">
      <c r="A941">
        <v>76071052</v>
      </c>
    </row>
    <row r="942" spans="1:1" x14ac:dyDescent="0.3">
      <c r="A942">
        <v>76071053</v>
      </c>
    </row>
    <row r="943" spans="1:1" x14ac:dyDescent="0.3">
      <c r="A943">
        <v>76071054</v>
      </c>
    </row>
    <row r="944" spans="1:1" x14ac:dyDescent="0.3">
      <c r="A944">
        <v>76071055</v>
      </c>
    </row>
    <row r="945" spans="1:1" x14ac:dyDescent="0.3">
      <c r="A945">
        <v>76071056</v>
      </c>
    </row>
    <row r="946" spans="1:1" x14ac:dyDescent="0.3">
      <c r="A946">
        <v>76071057</v>
      </c>
    </row>
    <row r="947" spans="1:1" x14ac:dyDescent="0.3">
      <c r="A947">
        <v>76071058</v>
      </c>
    </row>
    <row r="948" spans="1:1" x14ac:dyDescent="0.3">
      <c r="A948">
        <v>76071059</v>
      </c>
    </row>
    <row r="949" spans="1:1" x14ac:dyDescent="0.3">
      <c r="A949">
        <v>76071060</v>
      </c>
    </row>
    <row r="950" spans="1:1" x14ac:dyDescent="0.3">
      <c r="A950">
        <v>76071061</v>
      </c>
    </row>
    <row r="951" spans="1:1" x14ac:dyDescent="0.3">
      <c r="A951">
        <v>76071062</v>
      </c>
    </row>
    <row r="952" spans="1:1" x14ac:dyDescent="0.3">
      <c r="A952">
        <v>76071065</v>
      </c>
    </row>
    <row r="953" spans="1:1" x14ac:dyDescent="0.3">
      <c r="A953">
        <v>76071066</v>
      </c>
    </row>
    <row r="954" spans="1:1" x14ac:dyDescent="0.3">
      <c r="A954">
        <v>76071067</v>
      </c>
    </row>
    <row r="955" spans="1:1" x14ac:dyDescent="0.3">
      <c r="A955">
        <v>76071068</v>
      </c>
    </row>
    <row r="956" spans="1:1" x14ac:dyDescent="0.3">
      <c r="A956">
        <v>76071069</v>
      </c>
    </row>
    <row r="957" spans="1:1" x14ac:dyDescent="0.3">
      <c r="A957">
        <v>76071070</v>
      </c>
    </row>
    <row r="958" spans="1:1" x14ac:dyDescent="0.3">
      <c r="A958">
        <v>76071071</v>
      </c>
    </row>
    <row r="959" spans="1:1" x14ac:dyDescent="0.3">
      <c r="A959">
        <v>76071072</v>
      </c>
    </row>
    <row r="960" spans="1:1" x14ac:dyDescent="0.3">
      <c r="A960">
        <v>76071073</v>
      </c>
    </row>
    <row r="961" spans="1:1" x14ac:dyDescent="0.3">
      <c r="A961">
        <v>76071074</v>
      </c>
    </row>
    <row r="962" spans="1:1" x14ac:dyDescent="0.3">
      <c r="A962">
        <v>76071076</v>
      </c>
    </row>
    <row r="963" spans="1:1" x14ac:dyDescent="0.3">
      <c r="A963">
        <v>76071077</v>
      </c>
    </row>
    <row r="964" spans="1:1" x14ac:dyDescent="0.3">
      <c r="A964">
        <v>76071079</v>
      </c>
    </row>
    <row r="965" spans="1:1" x14ac:dyDescent="0.3">
      <c r="A965">
        <v>76071080</v>
      </c>
    </row>
    <row r="966" spans="1:1" x14ac:dyDescent="0.3">
      <c r="A966">
        <v>76071081</v>
      </c>
    </row>
    <row r="967" spans="1:1" x14ac:dyDescent="0.3">
      <c r="A967">
        <v>76071082</v>
      </c>
    </row>
    <row r="968" spans="1:1" x14ac:dyDescent="0.3">
      <c r="A968">
        <v>76071083</v>
      </c>
    </row>
    <row r="969" spans="1:1" x14ac:dyDescent="0.3">
      <c r="A969">
        <v>76071084</v>
      </c>
    </row>
    <row r="970" spans="1:1" x14ac:dyDescent="0.3">
      <c r="A970">
        <v>76071085</v>
      </c>
    </row>
    <row r="971" spans="1:1" x14ac:dyDescent="0.3">
      <c r="A971">
        <v>76071086</v>
      </c>
    </row>
    <row r="972" spans="1:1" x14ac:dyDescent="0.3">
      <c r="A972">
        <v>76071087</v>
      </c>
    </row>
    <row r="973" spans="1:1" x14ac:dyDescent="0.3">
      <c r="A973">
        <v>76071088</v>
      </c>
    </row>
    <row r="974" spans="1:1" x14ac:dyDescent="0.3">
      <c r="A974">
        <v>76071089</v>
      </c>
    </row>
    <row r="975" spans="1:1" x14ac:dyDescent="0.3">
      <c r="A975">
        <v>76071090</v>
      </c>
    </row>
    <row r="976" spans="1:1" x14ac:dyDescent="0.3">
      <c r="A976">
        <v>76071091</v>
      </c>
    </row>
    <row r="977" spans="1:1" x14ac:dyDescent="0.3">
      <c r="A977">
        <v>76071092</v>
      </c>
    </row>
    <row r="978" spans="1:1" x14ac:dyDescent="0.3">
      <c r="A978">
        <v>76071093</v>
      </c>
    </row>
    <row r="979" spans="1:1" x14ac:dyDescent="0.3">
      <c r="A979">
        <v>76071094</v>
      </c>
    </row>
    <row r="980" spans="1:1" x14ac:dyDescent="0.3">
      <c r="A980">
        <v>76071095</v>
      </c>
    </row>
    <row r="981" spans="1:1" x14ac:dyDescent="0.3">
      <c r="A981">
        <v>76071096</v>
      </c>
    </row>
    <row r="982" spans="1:1" x14ac:dyDescent="0.3">
      <c r="A982">
        <v>76071097</v>
      </c>
    </row>
    <row r="983" spans="1:1" x14ac:dyDescent="0.3">
      <c r="A983">
        <v>76071098</v>
      </c>
    </row>
    <row r="984" spans="1:1" x14ac:dyDescent="0.3">
      <c r="A984">
        <v>76071099</v>
      </c>
    </row>
    <row r="985" spans="1:1" x14ac:dyDescent="0.3">
      <c r="A985">
        <v>76071100</v>
      </c>
    </row>
    <row r="986" spans="1:1" x14ac:dyDescent="0.3">
      <c r="A986">
        <v>76071101</v>
      </c>
    </row>
    <row r="987" spans="1:1" x14ac:dyDescent="0.3">
      <c r="A987">
        <v>76071102</v>
      </c>
    </row>
    <row r="988" spans="1:1" x14ac:dyDescent="0.3">
      <c r="A988">
        <v>76071103</v>
      </c>
    </row>
    <row r="989" spans="1:1" x14ac:dyDescent="0.3">
      <c r="A989">
        <v>76071104</v>
      </c>
    </row>
    <row r="990" spans="1:1" x14ac:dyDescent="0.3">
      <c r="A990">
        <v>76071105</v>
      </c>
    </row>
    <row r="991" spans="1:1" x14ac:dyDescent="0.3">
      <c r="A991">
        <v>76071106</v>
      </c>
    </row>
    <row r="992" spans="1:1" x14ac:dyDescent="0.3">
      <c r="A992">
        <v>76071107</v>
      </c>
    </row>
    <row r="993" spans="1:1" x14ac:dyDescent="0.3">
      <c r="A993">
        <v>76071108</v>
      </c>
    </row>
    <row r="994" spans="1:1" x14ac:dyDescent="0.3">
      <c r="A994">
        <v>76071109</v>
      </c>
    </row>
    <row r="995" spans="1:1" x14ac:dyDescent="0.3">
      <c r="A995">
        <v>76071110</v>
      </c>
    </row>
    <row r="996" spans="1:1" x14ac:dyDescent="0.3">
      <c r="A996">
        <v>76071111</v>
      </c>
    </row>
    <row r="997" spans="1:1" x14ac:dyDescent="0.3">
      <c r="A997">
        <v>76071112</v>
      </c>
    </row>
    <row r="998" spans="1:1" x14ac:dyDescent="0.3">
      <c r="A998">
        <v>76071113</v>
      </c>
    </row>
    <row r="999" spans="1:1" x14ac:dyDescent="0.3">
      <c r="A999">
        <v>76071114</v>
      </c>
    </row>
    <row r="1000" spans="1:1" x14ac:dyDescent="0.3">
      <c r="A1000">
        <v>76071115</v>
      </c>
    </row>
    <row r="1001" spans="1:1" x14ac:dyDescent="0.3">
      <c r="A1001">
        <v>76071116</v>
      </c>
    </row>
    <row r="1002" spans="1:1" x14ac:dyDescent="0.3">
      <c r="A1002">
        <v>76071117</v>
      </c>
    </row>
    <row r="1003" spans="1:1" x14ac:dyDescent="0.3">
      <c r="A1003">
        <v>76071118</v>
      </c>
    </row>
    <row r="1004" spans="1:1" x14ac:dyDescent="0.3">
      <c r="A1004">
        <v>76071119</v>
      </c>
    </row>
    <row r="1005" spans="1:1" x14ac:dyDescent="0.3">
      <c r="A1005">
        <v>76071120</v>
      </c>
    </row>
    <row r="1006" spans="1:1" x14ac:dyDescent="0.3">
      <c r="A1006">
        <v>76071121</v>
      </c>
    </row>
    <row r="1007" spans="1:1" x14ac:dyDescent="0.3">
      <c r="A1007">
        <v>76071122</v>
      </c>
    </row>
    <row r="1008" spans="1:1" x14ac:dyDescent="0.3">
      <c r="A1008">
        <v>76071123</v>
      </c>
    </row>
    <row r="1009" spans="1:1" x14ac:dyDescent="0.3">
      <c r="A1009">
        <v>76071124</v>
      </c>
    </row>
    <row r="1010" spans="1:1" x14ac:dyDescent="0.3">
      <c r="A1010">
        <v>76071125</v>
      </c>
    </row>
    <row r="1011" spans="1:1" x14ac:dyDescent="0.3">
      <c r="A1011">
        <v>76071127</v>
      </c>
    </row>
    <row r="1012" spans="1:1" x14ac:dyDescent="0.3">
      <c r="A1012">
        <v>76071128</v>
      </c>
    </row>
    <row r="1013" spans="1:1" x14ac:dyDescent="0.3">
      <c r="A1013">
        <v>76071129</v>
      </c>
    </row>
    <row r="1014" spans="1:1" x14ac:dyDescent="0.3">
      <c r="A1014">
        <v>76071130</v>
      </c>
    </row>
    <row r="1015" spans="1:1" x14ac:dyDescent="0.3">
      <c r="A1015">
        <v>76071131</v>
      </c>
    </row>
    <row r="1016" spans="1:1" x14ac:dyDescent="0.3">
      <c r="A1016">
        <v>76071132</v>
      </c>
    </row>
    <row r="1017" spans="1:1" x14ac:dyDescent="0.3">
      <c r="A1017">
        <v>76071133</v>
      </c>
    </row>
    <row r="1018" spans="1:1" x14ac:dyDescent="0.3">
      <c r="A1018">
        <v>76071134</v>
      </c>
    </row>
    <row r="1019" spans="1:1" x14ac:dyDescent="0.3">
      <c r="A1019">
        <v>76071135</v>
      </c>
    </row>
    <row r="1020" spans="1:1" x14ac:dyDescent="0.3">
      <c r="A1020">
        <v>76071136</v>
      </c>
    </row>
    <row r="1021" spans="1:1" x14ac:dyDescent="0.3">
      <c r="A1021">
        <v>76071137</v>
      </c>
    </row>
    <row r="1022" spans="1:1" x14ac:dyDescent="0.3">
      <c r="A1022">
        <v>76071138</v>
      </c>
    </row>
    <row r="1023" spans="1:1" x14ac:dyDescent="0.3">
      <c r="A1023">
        <v>76071139</v>
      </c>
    </row>
    <row r="1024" spans="1:1" x14ac:dyDescent="0.3">
      <c r="A1024">
        <v>76071140</v>
      </c>
    </row>
    <row r="1025" spans="1:1" x14ac:dyDescent="0.3">
      <c r="A1025">
        <v>76071141</v>
      </c>
    </row>
    <row r="1026" spans="1:1" x14ac:dyDescent="0.3">
      <c r="A1026">
        <v>76071142</v>
      </c>
    </row>
    <row r="1027" spans="1:1" x14ac:dyDescent="0.3">
      <c r="A1027">
        <v>76071143</v>
      </c>
    </row>
    <row r="1028" spans="1:1" x14ac:dyDescent="0.3">
      <c r="A1028">
        <v>76071144</v>
      </c>
    </row>
    <row r="1029" spans="1:1" x14ac:dyDescent="0.3">
      <c r="A1029">
        <v>76071145</v>
      </c>
    </row>
    <row r="1030" spans="1:1" x14ac:dyDescent="0.3">
      <c r="A1030">
        <v>76071146</v>
      </c>
    </row>
    <row r="1031" spans="1:1" x14ac:dyDescent="0.3">
      <c r="A1031">
        <v>76071147</v>
      </c>
    </row>
    <row r="1032" spans="1:1" x14ac:dyDescent="0.3">
      <c r="A1032">
        <v>76071148</v>
      </c>
    </row>
    <row r="1033" spans="1:1" x14ac:dyDescent="0.3">
      <c r="A1033">
        <v>76071149</v>
      </c>
    </row>
    <row r="1034" spans="1:1" x14ac:dyDescent="0.3">
      <c r="A1034">
        <v>76071150</v>
      </c>
    </row>
    <row r="1035" spans="1:1" x14ac:dyDescent="0.3">
      <c r="A1035">
        <v>76071151</v>
      </c>
    </row>
    <row r="1036" spans="1:1" x14ac:dyDescent="0.3">
      <c r="A1036">
        <v>76071152</v>
      </c>
    </row>
    <row r="1037" spans="1:1" x14ac:dyDescent="0.3">
      <c r="A1037">
        <v>76071153</v>
      </c>
    </row>
    <row r="1038" spans="1:1" x14ac:dyDescent="0.3">
      <c r="A1038">
        <v>76071154</v>
      </c>
    </row>
    <row r="1039" spans="1:1" x14ac:dyDescent="0.3">
      <c r="A1039">
        <v>76071155</v>
      </c>
    </row>
    <row r="1040" spans="1:1" x14ac:dyDescent="0.3">
      <c r="A1040">
        <v>76071156</v>
      </c>
    </row>
    <row r="1041" spans="1:1" x14ac:dyDescent="0.3">
      <c r="A1041">
        <v>76071157</v>
      </c>
    </row>
    <row r="1042" spans="1:1" x14ac:dyDescent="0.3">
      <c r="A1042">
        <v>76071158</v>
      </c>
    </row>
    <row r="1043" spans="1:1" x14ac:dyDescent="0.3">
      <c r="A1043">
        <v>76071159</v>
      </c>
    </row>
    <row r="1044" spans="1:1" x14ac:dyDescent="0.3">
      <c r="A1044">
        <v>76071160</v>
      </c>
    </row>
    <row r="1045" spans="1:1" x14ac:dyDescent="0.3">
      <c r="A1045">
        <v>76071161</v>
      </c>
    </row>
    <row r="1046" spans="1:1" x14ac:dyDescent="0.3">
      <c r="A1046">
        <v>76071162</v>
      </c>
    </row>
    <row r="1047" spans="1:1" x14ac:dyDescent="0.3">
      <c r="A1047">
        <v>76071163</v>
      </c>
    </row>
    <row r="1048" spans="1:1" x14ac:dyDescent="0.3">
      <c r="A1048">
        <v>76071164</v>
      </c>
    </row>
    <row r="1049" spans="1:1" x14ac:dyDescent="0.3">
      <c r="A1049">
        <v>76071166</v>
      </c>
    </row>
    <row r="1050" spans="1:1" x14ac:dyDescent="0.3">
      <c r="A1050">
        <v>76071167</v>
      </c>
    </row>
    <row r="1051" spans="1:1" x14ac:dyDescent="0.3">
      <c r="A1051">
        <v>76071168</v>
      </c>
    </row>
    <row r="1052" spans="1:1" x14ac:dyDescent="0.3">
      <c r="A1052">
        <v>76071169</v>
      </c>
    </row>
    <row r="1053" spans="1:1" x14ac:dyDescent="0.3">
      <c r="A1053">
        <v>76071170</v>
      </c>
    </row>
    <row r="1054" spans="1:1" x14ac:dyDescent="0.3">
      <c r="A1054">
        <v>76071171</v>
      </c>
    </row>
    <row r="1055" spans="1:1" x14ac:dyDescent="0.3">
      <c r="A1055">
        <v>76071172</v>
      </c>
    </row>
    <row r="1056" spans="1:1" x14ac:dyDescent="0.3">
      <c r="A1056">
        <v>76071173</v>
      </c>
    </row>
    <row r="1057" spans="1:1" x14ac:dyDescent="0.3">
      <c r="A1057">
        <v>76071175</v>
      </c>
    </row>
    <row r="1058" spans="1:1" x14ac:dyDescent="0.3">
      <c r="A1058">
        <v>76071176</v>
      </c>
    </row>
    <row r="1059" spans="1:1" x14ac:dyDescent="0.3">
      <c r="A1059">
        <v>76071177</v>
      </c>
    </row>
    <row r="1060" spans="1:1" x14ac:dyDescent="0.3">
      <c r="A1060">
        <v>76071178</v>
      </c>
    </row>
    <row r="1061" spans="1:1" x14ac:dyDescent="0.3">
      <c r="A1061">
        <v>76071179</v>
      </c>
    </row>
    <row r="1062" spans="1:1" x14ac:dyDescent="0.3">
      <c r="A1062">
        <v>76071180</v>
      </c>
    </row>
    <row r="1063" spans="1:1" x14ac:dyDescent="0.3">
      <c r="A1063">
        <v>76071181</v>
      </c>
    </row>
    <row r="1064" spans="1:1" x14ac:dyDescent="0.3">
      <c r="A1064">
        <v>76071182</v>
      </c>
    </row>
    <row r="1065" spans="1:1" x14ac:dyDescent="0.3">
      <c r="A1065">
        <v>76071184</v>
      </c>
    </row>
    <row r="1066" spans="1:1" x14ac:dyDescent="0.3">
      <c r="A1066">
        <v>76071185</v>
      </c>
    </row>
    <row r="1067" spans="1:1" x14ac:dyDescent="0.3">
      <c r="A1067">
        <v>76071186</v>
      </c>
    </row>
    <row r="1068" spans="1:1" x14ac:dyDescent="0.3">
      <c r="A1068">
        <v>76071187</v>
      </c>
    </row>
    <row r="1069" spans="1:1" x14ac:dyDescent="0.3">
      <c r="A1069">
        <v>76071188</v>
      </c>
    </row>
    <row r="1070" spans="1:1" x14ac:dyDescent="0.3">
      <c r="A1070">
        <v>76071189</v>
      </c>
    </row>
    <row r="1071" spans="1:1" x14ac:dyDescent="0.3">
      <c r="A1071">
        <v>76071190</v>
      </c>
    </row>
    <row r="1072" spans="1:1" x14ac:dyDescent="0.3">
      <c r="A1072">
        <v>76071191</v>
      </c>
    </row>
    <row r="1073" spans="1:1" x14ac:dyDescent="0.3">
      <c r="A1073">
        <v>76071192</v>
      </c>
    </row>
    <row r="1074" spans="1:1" x14ac:dyDescent="0.3">
      <c r="A1074">
        <v>76071193</v>
      </c>
    </row>
    <row r="1075" spans="1:1" x14ac:dyDescent="0.3">
      <c r="A1075">
        <v>76071194</v>
      </c>
    </row>
    <row r="1076" spans="1:1" x14ac:dyDescent="0.3">
      <c r="A1076">
        <v>76071195</v>
      </c>
    </row>
    <row r="1077" spans="1:1" x14ac:dyDescent="0.3">
      <c r="A1077">
        <v>76071196</v>
      </c>
    </row>
    <row r="1078" spans="1:1" x14ac:dyDescent="0.3">
      <c r="A1078">
        <v>76071197</v>
      </c>
    </row>
    <row r="1079" spans="1:1" x14ac:dyDescent="0.3">
      <c r="A1079">
        <v>76071200</v>
      </c>
    </row>
    <row r="1080" spans="1:1" x14ac:dyDescent="0.3">
      <c r="A1080">
        <v>76071201</v>
      </c>
    </row>
    <row r="1081" spans="1:1" x14ac:dyDescent="0.3">
      <c r="A1081">
        <v>76071202</v>
      </c>
    </row>
    <row r="1082" spans="1:1" x14ac:dyDescent="0.3">
      <c r="A1082">
        <v>76071203</v>
      </c>
    </row>
    <row r="1083" spans="1:1" x14ac:dyDescent="0.3">
      <c r="A1083">
        <v>76071204</v>
      </c>
    </row>
    <row r="1084" spans="1:1" x14ac:dyDescent="0.3">
      <c r="A1084">
        <v>76071205</v>
      </c>
    </row>
    <row r="1085" spans="1:1" x14ac:dyDescent="0.3">
      <c r="A1085">
        <v>76071206</v>
      </c>
    </row>
    <row r="1086" spans="1:1" x14ac:dyDescent="0.3">
      <c r="A1086">
        <v>76071207</v>
      </c>
    </row>
    <row r="1087" spans="1:1" x14ac:dyDescent="0.3">
      <c r="A1087">
        <v>76071208</v>
      </c>
    </row>
    <row r="1088" spans="1:1" x14ac:dyDescent="0.3">
      <c r="A1088">
        <v>76071209</v>
      </c>
    </row>
    <row r="1089" spans="1:1" x14ac:dyDescent="0.3">
      <c r="A1089">
        <v>76071210</v>
      </c>
    </row>
    <row r="1090" spans="1:1" x14ac:dyDescent="0.3">
      <c r="A1090">
        <v>76071211</v>
      </c>
    </row>
    <row r="1091" spans="1:1" x14ac:dyDescent="0.3">
      <c r="A1091">
        <v>76071212</v>
      </c>
    </row>
    <row r="1092" spans="1:1" x14ac:dyDescent="0.3">
      <c r="A1092">
        <v>76071213</v>
      </c>
    </row>
    <row r="1093" spans="1:1" x14ac:dyDescent="0.3">
      <c r="A1093">
        <v>76071214</v>
      </c>
    </row>
    <row r="1094" spans="1:1" x14ac:dyDescent="0.3">
      <c r="A1094">
        <v>76071215</v>
      </c>
    </row>
    <row r="1095" spans="1:1" x14ac:dyDescent="0.3">
      <c r="A1095">
        <v>76071216</v>
      </c>
    </row>
    <row r="1096" spans="1:1" x14ac:dyDescent="0.3">
      <c r="A1096">
        <v>76071217</v>
      </c>
    </row>
    <row r="1097" spans="1:1" x14ac:dyDescent="0.3">
      <c r="A1097">
        <v>76071218</v>
      </c>
    </row>
    <row r="1098" spans="1:1" x14ac:dyDescent="0.3">
      <c r="A1098">
        <v>76071219</v>
      </c>
    </row>
    <row r="1099" spans="1:1" x14ac:dyDescent="0.3">
      <c r="A1099">
        <v>76071220</v>
      </c>
    </row>
    <row r="1100" spans="1:1" x14ac:dyDescent="0.3">
      <c r="A1100">
        <v>76071221</v>
      </c>
    </row>
    <row r="1101" spans="1:1" x14ac:dyDescent="0.3">
      <c r="A1101">
        <v>76071222</v>
      </c>
    </row>
    <row r="1102" spans="1:1" x14ac:dyDescent="0.3">
      <c r="A1102">
        <v>76071223</v>
      </c>
    </row>
    <row r="1103" spans="1:1" x14ac:dyDescent="0.3">
      <c r="A1103">
        <v>76071224</v>
      </c>
    </row>
    <row r="1104" spans="1:1" x14ac:dyDescent="0.3">
      <c r="A1104">
        <v>76071225</v>
      </c>
    </row>
    <row r="1105" spans="1:1" x14ac:dyDescent="0.3">
      <c r="A1105">
        <v>76071226</v>
      </c>
    </row>
    <row r="1106" spans="1:1" x14ac:dyDescent="0.3">
      <c r="A1106">
        <v>76071227</v>
      </c>
    </row>
    <row r="1107" spans="1:1" x14ac:dyDescent="0.3">
      <c r="A1107">
        <v>76071228</v>
      </c>
    </row>
    <row r="1108" spans="1:1" x14ac:dyDescent="0.3">
      <c r="A1108">
        <v>76071229</v>
      </c>
    </row>
    <row r="1109" spans="1:1" x14ac:dyDescent="0.3">
      <c r="A1109">
        <v>76071230</v>
      </c>
    </row>
    <row r="1110" spans="1:1" x14ac:dyDescent="0.3">
      <c r="A1110">
        <v>76071231</v>
      </c>
    </row>
    <row r="1111" spans="1:1" x14ac:dyDescent="0.3">
      <c r="A1111">
        <v>76071232</v>
      </c>
    </row>
    <row r="1112" spans="1:1" x14ac:dyDescent="0.3">
      <c r="A1112">
        <v>76071233</v>
      </c>
    </row>
    <row r="1113" spans="1:1" x14ac:dyDescent="0.3">
      <c r="A1113">
        <v>76071234</v>
      </c>
    </row>
    <row r="1114" spans="1:1" x14ac:dyDescent="0.3">
      <c r="A1114">
        <v>76071235</v>
      </c>
    </row>
    <row r="1115" spans="1:1" x14ac:dyDescent="0.3">
      <c r="A1115">
        <v>76071236</v>
      </c>
    </row>
    <row r="1116" spans="1:1" x14ac:dyDescent="0.3">
      <c r="A1116">
        <v>76071237</v>
      </c>
    </row>
    <row r="1117" spans="1:1" x14ac:dyDescent="0.3">
      <c r="A1117">
        <v>76071238</v>
      </c>
    </row>
    <row r="1118" spans="1:1" x14ac:dyDescent="0.3">
      <c r="A1118">
        <v>76071239</v>
      </c>
    </row>
    <row r="1119" spans="1:1" x14ac:dyDescent="0.3">
      <c r="A1119">
        <v>76071240</v>
      </c>
    </row>
    <row r="1120" spans="1:1" x14ac:dyDescent="0.3">
      <c r="A1120">
        <v>76071241</v>
      </c>
    </row>
    <row r="1121" spans="1:1" x14ac:dyDescent="0.3">
      <c r="A1121">
        <v>76071242</v>
      </c>
    </row>
    <row r="1122" spans="1:1" x14ac:dyDescent="0.3">
      <c r="A1122">
        <v>76071243</v>
      </c>
    </row>
    <row r="1123" spans="1:1" x14ac:dyDescent="0.3">
      <c r="A1123">
        <v>76071244</v>
      </c>
    </row>
    <row r="1124" spans="1:1" x14ac:dyDescent="0.3">
      <c r="A1124">
        <v>76071245</v>
      </c>
    </row>
    <row r="1125" spans="1:1" x14ac:dyDescent="0.3">
      <c r="A1125">
        <v>76071246</v>
      </c>
    </row>
    <row r="1126" spans="1:1" x14ac:dyDescent="0.3">
      <c r="A1126">
        <v>76071247</v>
      </c>
    </row>
    <row r="1127" spans="1:1" x14ac:dyDescent="0.3">
      <c r="A1127">
        <v>76071248</v>
      </c>
    </row>
    <row r="1128" spans="1:1" x14ac:dyDescent="0.3">
      <c r="A1128">
        <v>76071249</v>
      </c>
    </row>
    <row r="1129" spans="1:1" x14ac:dyDescent="0.3">
      <c r="A1129">
        <v>76071250</v>
      </c>
    </row>
    <row r="1130" spans="1:1" x14ac:dyDescent="0.3">
      <c r="A1130">
        <v>76071251</v>
      </c>
    </row>
    <row r="1131" spans="1:1" x14ac:dyDescent="0.3">
      <c r="A1131">
        <v>76071252</v>
      </c>
    </row>
    <row r="1132" spans="1:1" x14ac:dyDescent="0.3">
      <c r="A1132">
        <v>76071253</v>
      </c>
    </row>
    <row r="1133" spans="1:1" x14ac:dyDescent="0.3">
      <c r="A1133">
        <v>76071254</v>
      </c>
    </row>
    <row r="1134" spans="1:1" x14ac:dyDescent="0.3">
      <c r="A1134">
        <v>76071255</v>
      </c>
    </row>
    <row r="1135" spans="1:1" x14ac:dyDescent="0.3">
      <c r="A1135">
        <v>76071256</v>
      </c>
    </row>
    <row r="1136" spans="1:1" x14ac:dyDescent="0.3">
      <c r="A1136">
        <v>76071257</v>
      </c>
    </row>
    <row r="1137" spans="1:1" x14ac:dyDescent="0.3">
      <c r="A1137">
        <v>76071258</v>
      </c>
    </row>
    <row r="1138" spans="1:1" x14ac:dyDescent="0.3">
      <c r="A1138">
        <v>76071259</v>
      </c>
    </row>
    <row r="1139" spans="1:1" x14ac:dyDescent="0.3">
      <c r="A1139">
        <v>76071260</v>
      </c>
    </row>
    <row r="1140" spans="1:1" x14ac:dyDescent="0.3">
      <c r="A1140">
        <v>76071262</v>
      </c>
    </row>
    <row r="1141" spans="1:1" x14ac:dyDescent="0.3">
      <c r="A1141">
        <v>76071263</v>
      </c>
    </row>
    <row r="1142" spans="1:1" x14ac:dyDescent="0.3">
      <c r="A1142">
        <v>76071264</v>
      </c>
    </row>
    <row r="1143" spans="1:1" x14ac:dyDescent="0.3">
      <c r="A1143">
        <v>76071265</v>
      </c>
    </row>
    <row r="1144" spans="1:1" x14ac:dyDescent="0.3">
      <c r="A1144">
        <v>76071266</v>
      </c>
    </row>
    <row r="1145" spans="1:1" x14ac:dyDescent="0.3">
      <c r="A1145">
        <v>76071267</v>
      </c>
    </row>
    <row r="1146" spans="1:1" x14ac:dyDescent="0.3">
      <c r="A1146">
        <v>76071268</v>
      </c>
    </row>
    <row r="1147" spans="1:1" x14ac:dyDescent="0.3">
      <c r="A1147">
        <v>76071269</v>
      </c>
    </row>
    <row r="1148" spans="1:1" x14ac:dyDescent="0.3">
      <c r="A1148">
        <v>76071270</v>
      </c>
    </row>
    <row r="1149" spans="1:1" x14ac:dyDescent="0.3">
      <c r="A1149">
        <v>76071271</v>
      </c>
    </row>
    <row r="1150" spans="1:1" x14ac:dyDescent="0.3">
      <c r="A1150">
        <v>76071272</v>
      </c>
    </row>
    <row r="1151" spans="1:1" x14ac:dyDescent="0.3">
      <c r="A1151">
        <v>76071274</v>
      </c>
    </row>
    <row r="1152" spans="1:1" x14ac:dyDescent="0.3">
      <c r="A1152">
        <v>76071275</v>
      </c>
    </row>
    <row r="1153" spans="1:1" x14ac:dyDescent="0.3">
      <c r="A1153">
        <v>76071276</v>
      </c>
    </row>
    <row r="1154" spans="1:1" x14ac:dyDescent="0.3">
      <c r="A1154">
        <v>76071277</v>
      </c>
    </row>
    <row r="1155" spans="1:1" x14ac:dyDescent="0.3">
      <c r="A1155">
        <v>76071278</v>
      </c>
    </row>
    <row r="1156" spans="1:1" x14ac:dyDescent="0.3">
      <c r="A1156">
        <v>76071279</v>
      </c>
    </row>
    <row r="1157" spans="1:1" x14ac:dyDescent="0.3">
      <c r="A1157">
        <v>76071280</v>
      </c>
    </row>
    <row r="1158" spans="1:1" x14ac:dyDescent="0.3">
      <c r="A1158">
        <v>76071281</v>
      </c>
    </row>
    <row r="1159" spans="1:1" x14ac:dyDescent="0.3">
      <c r="A1159">
        <v>76071282</v>
      </c>
    </row>
    <row r="1160" spans="1:1" x14ac:dyDescent="0.3">
      <c r="A1160">
        <v>76071283</v>
      </c>
    </row>
    <row r="1161" spans="1:1" x14ac:dyDescent="0.3">
      <c r="A1161">
        <v>76071284</v>
      </c>
    </row>
    <row r="1162" spans="1:1" x14ac:dyDescent="0.3">
      <c r="A1162">
        <v>76071285</v>
      </c>
    </row>
    <row r="1163" spans="1:1" x14ac:dyDescent="0.3">
      <c r="A1163">
        <v>76071286</v>
      </c>
    </row>
    <row r="1164" spans="1:1" x14ac:dyDescent="0.3">
      <c r="A1164">
        <v>76071287</v>
      </c>
    </row>
    <row r="1165" spans="1:1" x14ac:dyDescent="0.3">
      <c r="A1165">
        <v>76071288</v>
      </c>
    </row>
    <row r="1166" spans="1:1" x14ac:dyDescent="0.3">
      <c r="A1166">
        <v>76071289</v>
      </c>
    </row>
    <row r="1167" spans="1:1" x14ac:dyDescent="0.3">
      <c r="A1167">
        <v>76071290</v>
      </c>
    </row>
    <row r="1168" spans="1:1" x14ac:dyDescent="0.3">
      <c r="A1168">
        <v>76071291</v>
      </c>
    </row>
    <row r="1169" spans="1:1" x14ac:dyDescent="0.3">
      <c r="A1169">
        <v>76071292</v>
      </c>
    </row>
    <row r="1170" spans="1:1" x14ac:dyDescent="0.3">
      <c r="A1170">
        <v>76071293</v>
      </c>
    </row>
    <row r="1171" spans="1:1" x14ac:dyDescent="0.3">
      <c r="A1171">
        <v>76071294</v>
      </c>
    </row>
    <row r="1172" spans="1:1" x14ac:dyDescent="0.3">
      <c r="A1172">
        <v>76071295</v>
      </c>
    </row>
    <row r="1173" spans="1:1" x14ac:dyDescent="0.3">
      <c r="A1173">
        <v>76071296</v>
      </c>
    </row>
    <row r="1174" spans="1:1" x14ac:dyDescent="0.3">
      <c r="A1174">
        <v>76071297</v>
      </c>
    </row>
    <row r="1175" spans="1:1" x14ac:dyDescent="0.3">
      <c r="A1175">
        <v>76071298</v>
      </c>
    </row>
    <row r="1176" spans="1:1" x14ac:dyDescent="0.3">
      <c r="A1176">
        <v>76071299</v>
      </c>
    </row>
    <row r="1177" spans="1:1" x14ac:dyDescent="0.3">
      <c r="A1177">
        <v>76071300</v>
      </c>
    </row>
    <row r="1178" spans="1:1" x14ac:dyDescent="0.3">
      <c r="A1178">
        <v>76071301</v>
      </c>
    </row>
    <row r="1179" spans="1:1" x14ac:dyDescent="0.3">
      <c r="A1179">
        <v>76071302</v>
      </c>
    </row>
    <row r="1180" spans="1:1" x14ac:dyDescent="0.3">
      <c r="A1180">
        <v>76071303</v>
      </c>
    </row>
    <row r="1181" spans="1:1" x14ac:dyDescent="0.3">
      <c r="A1181">
        <v>76071304</v>
      </c>
    </row>
    <row r="1182" spans="1:1" x14ac:dyDescent="0.3">
      <c r="A1182">
        <v>76071306</v>
      </c>
    </row>
    <row r="1183" spans="1:1" x14ac:dyDescent="0.3">
      <c r="A1183">
        <v>76071307</v>
      </c>
    </row>
    <row r="1184" spans="1:1" x14ac:dyDescent="0.3">
      <c r="A1184">
        <v>76071308</v>
      </c>
    </row>
    <row r="1185" spans="1:1" x14ac:dyDescent="0.3">
      <c r="A1185">
        <v>76071309</v>
      </c>
    </row>
    <row r="1186" spans="1:1" x14ac:dyDescent="0.3">
      <c r="A1186">
        <v>76071310</v>
      </c>
    </row>
    <row r="1187" spans="1:1" x14ac:dyDescent="0.3">
      <c r="A1187">
        <v>76071311</v>
      </c>
    </row>
    <row r="1188" spans="1:1" x14ac:dyDescent="0.3">
      <c r="A1188">
        <v>76071312</v>
      </c>
    </row>
    <row r="1189" spans="1:1" x14ac:dyDescent="0.3">
      <c r="A1189">
        <v>76071313</v>
      </c>
    </row>
    <row r="1190" spans="1:1" x14ac:dyDescent="0.3">
      <c r="A1190">
        <v>76071314</v>
      </c>
    </row>
    <row r="1191" spans="1:1" x14ac:dyDescent="0.3">
      <c r="A1191">
        <v>76071315</v>
      </c>
    </row>
    <row r="1192" spans="1:1" x14ac:dyDescent="0.3">
      <c r="A1192">
        <v>76071316</v>
      </c>
    </row>
    <row r="1193" spans="1:1" x14ac:dyDescent="0.3">
      <c r="A1193">
        <v>76071317</v>
      </c>
    </row>
    <row r="1194" spans="1:1" x14ac:dyDescent="0.3">
      <c r="A1194">
        <v>76071320</v>
      </c>
    </row>
    <row r="1195" spans="1:1" x14ac:dyDescent="0.3">
      <c r="A1195">
        <v>76071321</v>
      </c>
    </row>
    <row r="1196" spans="1:1" x14ac:dyDescent="0.3">
      <c r="A1196">
        <v>76071322</v>
      </c>
    </row>
    <row r="1197" spans="1:1" x14ac:dyDescent="0.3">
      <c r="A1197">
        <v>76071323</v>
      </c>
    </row>
    <row r="1198" spans="1:1" x14ac:dyDescent="0.3">
      <c r="A1198">
        <v>76071324</v>
      </c>
    </row>
    <row r="1199" spans="1:1" x14ac:dyDescent="0.3">
      <c r="A1199">
        <v>76071326</v>
      </c>
    </row>
    <row r="1200" spans="1:1" x14ac:dyDescent="0.3">
      <c r="A1200">
        <v>76071327</v>
      </c>
    </row>
    <row r="1201" spans="1:1" x14ac:dyDescent="0.3">
      <c r="A1201">
        <v>76071328</v>
      </c>
    </row>
    <row r="1202" spans="1:1" x14ac:dyDescent="0.3">
      <c r="A1202">
        <v>76071329</v>
      </c>
    </row>
    <row r="1203" spans="1:1" x14ac:dyDescent="0.3">
      <c r="A1203">
        <v>76071330</v>
      </c>
    </row>
    <row r="1204" spans="1:1" x14ac:dyDescent="0.3">
      <c r="A1204">
        <v>76071331</v>
      </c>
    </row>
    <row r="1205" spans="1:1" x14ac:dyDescent="0.3">
      <c r="A1205">
        <v>76071332</v>
      </c>
    </row>
    <row r="1206" spans="1:1" x14ac:dyDescent="0.3">
      <c r="A1206">
        <v>76071333</v>
      </c>
    </row>
    <row r="1207" spans="1:1" x14ac:dyDescent="0.3">
      <c r="A1207">
        <v>76071336</v>
      </c>
    </row>
    <row r="1208" spans="1:1" x14ac:dyDescent="0.3">
      <c r="A1208">
        <v>76071337</v>
      </c>
    </row>
    <row r="1209" spans="1:1" x14ac:dyDescent="0.3">
      <c r="A1209">
        <v>76071338</v>
      </c>
    </row>
    <row r="1210" spans="1:1" x14ac:dyDescent="0.3">
      <c r="A1210">
        <v>76071340</v>
      </c>
    </row>
    <row r="1211" spans="1:1" x14ac:dyDescent="0.3">
      <c r="A1211">
        <v>76071341</v>
      </c>
    </row>
    <row r="1212" spans="1:1" x14ac:dyDescent="0.3">
      <c r="A1212">
        <v>76071342</v>
      </c>
    </row>
    <row r="1213" spans="1:1" x14ac:dyDescent="0.3">
      <c r="A1213">
        <v>76071344</v>
      </c>
    </row>
    <row r="1214" spans="1:1" x14ac:dyDescent="0.3">
      <c r="A1214">
        <v>76071345</v>
      </c>
    </row>
    <row r="1215" spans="1:1" x14ac:dyDescent="0.3">
      <c r="A1215">
        <v>76071347</v>
      </c>
    </row>
    <row r="1216" spans="1:1" x14ac:dyDescent="0.3">
      <c r="A1216">
        <v>76071350</v>
      </c>
    </row>
    <row r="1217" spans="1:1" x14ac:dyDescent="0.3">
      <c r="A1217">
        <v>76071351</v>
      </c>
    </row>
    <row r="1218" spans="1:1" x14ac:dyDescent="0.3">
      <c r="A1218">
        <v>76071352</v>
      </c>
    </row>
    <row r="1219" spans="1:1" x14ac:dyDescent="0.3">
      <c r="A1219">
        <v>76071355</v>
      </c>
    </row>
    <row r="1220" spans="1:1" x14ac:dyDescent="0.3">
      <c r="A1220">
        <v>76071356</v>
      </c>
    </row>
    <row r="1221" spans="1:1" x14ac:dyDescent="0.3">
      <c r="A1221">
        <v>76071357</v>
      </c>
    </row>
    <row r="1222" spans="1:1" x14ac:dyDescent="0.3">
      <c r="A1222">
        <v>76071358</v>
      </c>
    </row>
    <row r="1223" spans="1:1" x14ac:dyDescent="0.3">
      <c r="A1223">
        <v>76071359</v>
      </c>
    </row>
    <row r="1224" spans="1:1" x14ac:dyDescent="0.3">
      <c r="A1224">
        <v>76071360</v>
      </c>
    </row>
    <row r="1225" spans="1:1" x14ac:dyDescent="0.3">
      <c r="A1225">
        <v>76071361</v>
      </c>
    </row>
    <row r="1226" spans="1:1" x14ac:dyDescent="0.3">
      <c r="A1226">
        <v>76071362</v>
      </c>
    </row>
    <row r="1227" spans="1:1" x14ac:dyDescent="0.3">
      <c r="A1227">
        <v>76071363</v>
      </c>
    </row>
    <row r="1228" spans="1:1" x14ac:dyDescent="0.3">
      <c r="A1228">
        <v>76071364</v>
      </c>
    </row>
    <row r="1229" spans="1:1" x14ac:dyDescent="0.3">
      <c r="A1229">
        <v>76071365</v>
      </c>
    </row>
    <row r="1230" spans="1:1" x14ac:dyDescent="0.3">
      <c r="A1230">
        <v>76071366</v>
      </c>
    </row>
    <row r="1231" spans="1:1" x14ac:dyDescent="0.3">
      <c r="A1231">
        <v>76071367</v>
      </c>
    </row>
    <row r="1232" spans="1:1" x14ac:dyDescent="0.3">
      <c r="A1232">
        <v>76071369</v>
      </c>
    </row>
    <row r="1233" spans="1:1" x14ac:dyDescent="0.3">
      <c r="A1233">
        <v>76071370</v>
      </c>
    </row>
    <row r="1234" spans="1:1" x14ac:dyDescent="0.3">
      <c r="A1234">
        <v>76071371</v>
      </c>
    </row>
    <row r="1235" spans="1:1" x14ac:dyDescent="0.3">
      <c r="A1235">
        <v>76071375</v>
      </c>
    </row>
    <row r="1236" spans="1:1" x14ac:dyDescent="0.3">
      <c r="A1236">
        <v>76071376</v>
      </c>
    </row>
    <row r="1237" spans="1:1" x14ac:dyDescent="0.3">
      <c r="A1237">
        <v>76071378</v>
      </c>
    </row>
    <row r="1238" spans="1:1" x14ac:dyDescent="0.3">
      <c r="A1238">
        <v>76071381</v>
      </c>
    </row>
    <row r="1239" spans="1:1" x14ac:dyDescent="0.3">
      <c r="A1239">
        <v>76071382</v>
      </c>
    </row>
    <row r="1240" spans="1:1" x14ac:dyDescent="0.3">
      <c r="A1240">
        <v>76071383</v>
      </c>
    </row>
    <row r="1241" spans="1:1" x14ac:dyDescent="0.3">
      <c r="A1241">
        <v>76071384</v>
      </c>
    </row>
    <row r="1242" spans="1:1" x14ac:dyDescent="0.3">
      <c r="A1242">
        <v>76071385</v>
      </c>
    </row>
    <row r="1243" spans="1:1" x14ac:dyDescent="0.3">
      <c r="A1243">
        <v>76071386</v>
      </c>
    </row>
    <row r="1244" spans="1:1" x14ac:dyDescent="0.3">
      <c r="A1244">
        <v>76071387</v>
      </c>
    </row>
    <row r="1245" spans="1:1" x14ac:dyDescent="0.3">
      <c r="A1245">
        <v>76071389</v>
      </c>
    </row>
    <row r="1246" spans="1:1" x14ac:dyDescent="0.3">
      <c r="A1246">
        <v>76071391</v>
      </c>
    </row>
    <row r="1247" spans="1:1" x14ac:dyDescent="0.3">
      <c r="A1247">
        <v>76071392</v>
      </c>
    </row>
    <row r="1248" spans="1:1" x14ac:dyDescent="0.3">
      <c r="A1248">
        <v>76071393</v>
      </c>
    </row>
    <row r="1249" spans="1:1" x14ac:dyDescent="0.3">
      <c r="A1249">
        <v>76071394</v>
      </c>
    </row>
    <row r="1250" spans="1:1" x14ac:dyDescent="0.3">
      <c r="A1250">
        <v>76071395</v>
      </c>
    </row>
    <row r="1251" spans="1:1" x14ac:dyDescent="0.3">
      <c r="A1251">
        <v>76071397</v>
      </c>
    </row>
    <row r="1252" spans="1:1" x14ac:dyDescent="0.3">
      <c r="A1252">
        <v>76071398</v>
      </c>
    </row>
    <row r="1253" spans="1:1" x14ac:dyDescent="0.3">
      <c r="A1253">
        <v>76071399</v>
      </c>
    </row>
    <row r="1254" spans="1:1" x14ac:dyDescent="0.3">
      <c r="A1254">
        <v>76071400</v>
      </c>
    </row>
    <row r="1255" spans="1:1" x14ac:dyDescent="0.3">
      <c r="A1255">
        <v>76071401</v>
      </c>
    </row>
    <row r="1256" spans="1:1" x14ac:dyDescent="0.3">
      <c r="A1256">
        <v>76071402</v>
      </c>
    </row>
    <row r="1257" spans="1:1" x14ac:dyDescent="0.3">
      <c r="A1257">
        <v>76071404</v>
      </c>
    </row>
    <row r="1258" spans="1:1" x14ac:dyDescent="0.3">
      <c r="A1258">
        <v>76071406</v>
      </c>
    </row>
    <row r="1259" spans="1:1" x14ac:dyDescent="0.3">
      <c r="A1259">
        <v>76071407</v>
      </c>
    </row>
    <row r="1260" spans="1:1" x14ac:dyDescent="0.3">
      <c r="A1260">
        <v>76071409</v>
      </c>
    </row>
    <row r="1261" spans="1:1" x14ac:dyDescent="0.3">
      <c r="A1261">
        <v>76071410</v>
      </c>
    </row>
    <row r="1262" spans="1:1" x14ac:dyDescent="0.3">
      <c r="A1262">
        <v>76071411</v>
      </c>
    </row>
    <row r="1263" spans="1:1" x14ac:dyDescent="0.3">
      <c r="A1263">
        <v>76071412</v>
      </c>
    </row>
    <row r="1264" spans="1:1" x14ac:dyDescent="0.3">
      <c r="A1264">
        <v>76071414</v>
      </c>
    </row>
    <row r="1265" spans="1:1" x14ac:dyDescent="0.3">
      <c r="A1265">
        <v>76071416</v>
      </c>
    </row>
    <row r="1266" spans="1:1" x14ac:dyDescent="0.3">
      <c r="A1266">
        <v>76071418</v>
      </c>
    </row>
    <row r="1267" spans="1:1" x14ac:dyDescent="0.3">
      <c r="A1267">
        <v>76071421</v>
      </c>
    </row>
    <row r="1268" spans="1:1" x14ac:dyDescent="0.3">
      <c r="A1268">
        <v>76071422</v>
      </c>
    </row>
    <row r="1269" spans="1:1" x14ac:dyDescent="0.3">
      <c r="A1269">
        <v>76071423</v>
      </c>
    </row>
    <row r="1270" spans="1:1" x14ac:dyDescent="0.3">
      <c r="A1270">
        <v>76071424</v>
      </c>
    </row>
    <row r="1271" spans="1:1" x14ac:dyDescent="0.3">
      <c r="A1271">
        <v>76071425</v>
      </c>
    </row>
    <row r="1272" spans="1:1" x14ac:dyDescent="0.3">
      <c r="A1272">
        <v>76071426</v>
      </c>
    </row>
    <row r="1273" spans="1:1" x14ac:dyDescent="0.3">
      <c r="A1273">
        <v>76071427</v>
      </c>
    </row>
    <row r="1274" spans="1:1" x14ac:dyDescent="0.3">
      <c r="A1274">
        <v>76071428</v>
      </c>
    </row>
    <row r="1275" spans="1:1" x14ac:dyDescent="0.3">
      <c r="A1275">
        <v>76071429</v>
      </c>
    </row>
    <row r="1276" spans="1:1" x14ac:dyDescent="0.3">
      <c r="A1276">
        <v>76071430</v>
      </c>
    </row>
    <row r="1277" spans="1:1" x14ac:dyDescent="0.3">
      <c r="A1277">
        <v>76071432</v>
      </c>
    </row>
    <row r="1278" spans="1:1" x14ac:dyDescent="0.3">
      <c r="A1278">
        <v>76071433</v>
      </c>
    </row>
    <row r="1279" spans="1:1" x14ac:dyDescent="0.3">
      <c r="A1279">
        <v>76071434</v>
      </c>
    </row>
    <row r="1280" spans="1:1" x14ac:dyDescent="0.3">
      <c r="A1280">
        <v>76071435</v>
      </c>
    </row>
    <row r="1281" spans="1:1" x14ac:dyDescent="0.3">
      <c r="A1281">
        <v>76071436</v>
      </c>
    </row>
    <row r="1282" spans="1:1" x14ac:dyDescent="0.3">
      <c r="A1282">
        <v>76071437</v>
      </c>
    </row>
    <row r="1283" spans="1:1" x14ac:dyDescent="0.3">
      <c r="A1283">
        <v>76071438</v>
      </c>
    </row>
    <row r="1284" spans="1:1" x14ac:dyDescent="0.3">
      <c r="A1284">
        <v>76071439</v>
      </c>
    </row>
    <row r="1285" spans="1:1" x14ac:dyDescent="0.3">
      <c r="A1285">
        <v>76071440</v>
      </c>
    </row>
    <row r="1286" spans="1:1" x14ac:dyDescent="0.3">
      <c r="A1286">
        <v>76071442</v>
      </c>
    </row>
    <row r="1287" spans="1:1" x14ac:dyDescent="0.3">
      <c r="A1287">
        <v>76071443</v>
      </c>
    </row>
    <row r="1288" spans="1:1" x14ac:dyDescent="0.3">
      <c r="A1288">
        <v>76071444</v>
      </c>
    </row>
    <row r="1289" spans="1:1" x14ac:dyDescent="0.3">
      <c r="A1289">
        <v>76071445</v>
      </c>
    </row>
    <row r="1290" spans="1:1" x14ac:dyDescent="0.3">
      <c r="A1290">
        <v>76071446</v>
      </c>
    </row>
    <row r="1291" spans="1:1" x14ac:dyDescent="0.3">
      <c r="A1291">
        <v>76071447</v>
      </c>
    </row>
    <row r="1292" spans="1:1" x14ac:dyDescent="0.3">
      <c r="A1292">
        <v>76071449</v>
      </c>
    </row>
    <row r="1293" spans="1:1" x14ac:dyDescent="0.3">
      <c r="A1293">
        <v>76071450</v>
      </c>
    </row>
    <row r="1294" spans="1:1" x14ac:dyDescent="0.3">
      <c r="A1294">
        <v>76071451</v>
      </c>
    </row>
    <row r="1295" spans="1:1" x14ac:dyDescent="0.3">
      <c r="A1295">
        <v>76071452</v>
      </c>
    </row>
    <row r="1296" spans="1:1" x14ac:dyDescent="0.3">
      <c r="A1296">
        <v>76071453</v>
      </c>
    </row>
    <row r="1297" spans="1:1" x14ac:dyDescent="0.3">
      <c r="A1297">
        <v>76071454</v>
      </c>
    </row>
    <row r="1298" spans="1:1" x14ac:dyDescent="0.3">
      <c r="A1298">
        <v>76071455</v>
      </c>
    </row>
    <row r="1299" spans="1:1" x14ac:dyDescent="0.3">
      <c r="A1299">
        <v>76071456</v>
      </c>
    </row>
    <row r="1300" spans="1:1" x14ac:dyDescent="0.3">
      <c r="A1300">
        <v>76071457</v>
      </c>
    </row>
    <row r="1301" spans="1:1" x14ac:dyDescent="0.3">
      <c r="A1301">
        <v>76071458</v>
      </c>
    </row>
    <row r="1302" spans="1:1" x14ac:dyDescent="0.3">
      <c r="A1302">
        <v>76071459</v>
      </c>
    </row>
    <row r="1303" spans="1:1" x14ac:dyDescent="0.3">
      <c r="A1303">
        <v>76071460</v>
      </c>
    </row>
    <row r="1304" spans="1:1" x14ac:dyDescent="0.3">
      <c r="A1304">
        <v>76071461</v>
      </c>
    </row>
    <row r="1305" spans="1:1" x14ac:dyDescent="0.3">
      <c r="A1305">
        <v>76071462</v>
      </c>
    </row>
    <row r="1306" spans="1:1" x14ac:dyDescent="0.3">
      <c r="A1306">
        <v>76071464</v>
      </c>
    </row>
    <row r="1307" spans="1:1" x14ac:dyDescent="0.3">
      <c r="A1307">
        <v>76071465</v>
      </c>
    </row>
    <row r="1308" spans="1:1" x14ac:dyDescent="0.3">
      <c r="A1308">
        <v>76071466</v>
      </c>
    </row>
    <row r="1309" spans="1:1" x14ac:dyDescent="0.3">
      <c r="A1309">
        <v>76071467</v>
      </c>
    </row>
    <row r="1310" spans="1:1" x14ac:dyDescent="0.3">
      <c r="A1310">
        <v>76071468</v>
      </c>
    </row>
    <row r="1311" spans="1:1" x14ac:dyDescent="0.3">
      <c r="A1311">
        <v>76071470</v>
      </c>
    </row>
    <row r="1312" spans="1:1" x14ac:dyDescent="0.3">
      <c r="A1312">
        <v>76071471</v>
      </c>
    </row>
    <row r="1313" spans="1:1" x14ac:dyDescent="0.3">
      <c r="A1313">
        <v>76071472</v>
      </c>
    </row>
    <row r="1314" spans="1:1" x14ac:dyDescent="0.3">
      <c r="A1314">
        <v>76071473</v>
      </c>
    </row>
    <row r="1315" spans="1:1" x14ac:dyDescent="0.3">
      <c r="A1315">
        <v>76071474</v>
      </c>
    </row>
    <row r="1316" spans="1:1" x14ac:dyDescent="0.3">
      <c r="A1316">
        <v>76071475</v>
      </c>
    </row>
    <row r="1317" spans="1:1" x14ac:dyDescent="0.3">
      <c r="A1317">
        <v>76071476</v>
      </c>
    </row>
    <row r="1318" spans="1:1" x14ac:dyDescent="0.3">
      <c r="A1318">
        <v>76071477</v>
      </c>
    </row>
    <row r="1319" spans="1:1" x14ac:dyDescent="0.3">
      <c r="A1319">
        <v>76071478</v>
      </c>
    </row>
    <row r="1320" spans="1:1" x14ac:dyDescent="0.3">
      <c r="A1320">
        <v>76071479</v>
      </c>
    </row>
    <row r="1321" spans="1:1" x14ac:dyDescent="0.3">
      <c r="A1321">
        <v>76071480</v>
      </c>
    </row>
    <row r="1322" spans="1:1" x14ac:dyDescent="0.3">
      <c r="A1322">
        <v>76071481</v>
      </c>
    </row>
    <row r="1323" spans="1:1" x14ac:dyDescent="0.3">
      <c r="A1323">
        <v>76071482</v>
      </c>
    </row>
    <row r="1324" spans="1:1" x14ac:dyDescent="0.3">
      <c r="A1324">
        <v>76071483</v>
      </c>
    </row>
    <row r="1325" spans="1:1" x14ac:dyDescent="0.3">
      <c r="A1325">
        <v>76071484</v>
      </c>
    </row>
    <row r="1326" spans="1:1" x14ac:dyDescent="0.3">
      <c r="A1326">
        <v>76071485</v>
      </c>
    </row>
    <row r="1327" spans="1:1" x14ac:dyDescent="0.3">
      <c r="A1327">
        <v>76071486</v>
      </c>
    </row>
    <row r="1328" spans="1:1" x14ac:dyDescent="0.3">
      <c r="A1328">
        <v>76071487</v>
      </c>
    </row>
    <row r="1329" spans="1:1" x14ac:dyDescent="0.3">
      <c r="A1329">
        <v>76071490</v>
      </c>
    </row>
    <row r="1330" spans="1:1" x14ac:dyDescent="0.3">
      <c r="A1330">
        <v>76071491</v>
      </c>
    </row>
    <row r="1331" spans="1:1" x14ac:dyDescent="0.3">
      <c r="A1331">
        <v>76071492</v>
      </c>
    </row>
    <row r="1332" spans="1:1" x14ac:dyDescent="0.3">
      <c r="A1332">
        <v>76071493</v>
      </c>
    </row>
    <row r="1333" spans="1:1" x14ac:dyDescent="0.3">
      <c r="A1333">
        <v>76071495</v>
      </c>
    </row>
    <row r="1334" spans="1:1" x14ac:dyDescent="0.3">
      <c r="A1334">
        <v>76071496</v>
      </c>
    </row>
    <row r="1335" spans="1:1" x14ac:dyDescent="0.3">
      <c r="A1335">
        <v>76071497</v>
      </c>
    </row>
    <row r="1336" spans="1:1" x14ac:dyDescent="0.3">
      <c r="A1336">
        <v>76071498</v>
      </c>
    </row>
    <row r="1337" spans="1:1" x14ac:dyDescent="0.3">
      <c r="A1337">
        <v>76071500</v>
      </c>
    </row>
    <row r="1338" spans="1:1" x14ac:dyDescent="0.3">
      <c r="A1338">
        <v>76071501</v>
      </c>
    </row>
    <row r="1339" spans="1:1" x14ac:dyDescent="0.3">
      <c r="A1339">
        <v>76071502</v>
      </c>
    </row>
    <row r="1340" spans="1:1" x14ac:dyDescent="0.3">
      <c r="A1340">
        <v>76071504</v>
      </c>
    </row>
    <row r="1341" spans="1:1" x14ac:dyDescent="0.3">
      <c r="A1341">
        <v>76071505</v>
      </c>
    </row>
    <row r="1342" spans="1:1" x14ac:dyDescent="0.3">
      <c r="A1342">
        <v>76071507</v>
      </c>
    </row>
    <row r="1343" spans="1:1" x14ac:dyDescent="0.3">
      <c r="A1343">
        <v>76071508</v>
      </c>
    </row>
    <row r="1344" spans="1:1" x14ac:dyDescent="0.3">
      <c r="A1344">
        <v>76071509</v>
      </c>
    </row>
    <row r="1345" spans="1:1" x14ac:dyDescent="0.3">
      <c r="A1345">
        <v>76071510</v>
      </c>
    </row>
    <row r="1346" spans="1:1" x14ac:dyDescent="0.3">
      <c r="A1346">
        <v>76071511</v>
      </c>
    </row>
    <row r="1347" spans="1:1" x14ac:dyDescent="0.3">
      <c r="A1347">
        <v>76071512</v>
      </c>
    </row>
    <row r="1348" spans="1:1" x14ac:dyDescent="0.3">
      <c r="A1348">
        <v>76071513</v>
      </c>
    </row>
    <row r="1349" spans="1:1" x14ac:dyDescent="0.3">
      <c r="A1349">
        <v>76071514</v>
      </c>
    </row>
    <row r="1350" spans="1:1" x14ac:dyDescent="0.3">
      <c r="A1350">
        <v>76071515</v>
      </c>
    </row>
    <row r="1351" spans="1:1" x14ac:dyDescent="0.3">
      <c r="A1351">
        <v>76071516</v>
      </c>
    </row>
    <row r="1352" spans="1:1" x14ac:dyDescent="0.3">
      <c r="A1352">
        <v>76071517</v>
      </c>
    </row>
    <row r="1353" spans="1:1" x14ac:dyDescent="0.3">
      <c r="A1353">
        <v>76071518</v>
      </c>
    </row>
    <row r="1354" spans="1:1" x14ac:dyDescent="0.3">
      <c r="A1354">
        <v>76071519</v>
      </c>
    </row>
    <row r="1355" spans="1:1" x14ac:dyDescent="0.3">
      <c r="A1355">
        <v>76071520</v>
      </c>
    </row>
    <row r="1356" spans="1:1" x14ac:dyDescent="0.3">
      <c r="A1356">
        <v>76071521</v>
      </c>
    </row>
    <row r="1357" spans="1:1" x14ac:dyDescent="0.3">
      <c r="A1357">
        <v>76071522</v>
      </c>
    </row>
    <row r="1358" spans="1:1" x14ac:dyDescent="0.3">
      <c r="A1358">
        <v>76071523</v>
      </c>
    </row>
    <row r="1359" spans="1:1" x14ac:dyDescent="0.3">
      <c r="A1359">
        <v>76071524</v>
      </c>
    </row>
    <row r="1360" spans="1:1" x14ac:dyDescent="0.3">
      <c r="A1360">
        <v>76071525</v>
      </c>
    </row>
    <row r="1361" spans="1:1" x14ac:dyDescent="0.3">
      <c r="A1361">
        <v>76071526</v>
      </c>
    </row>
    <row r="1362" spans="1:1" x14ac:dyDescent="0.3">
      <c r="A1362">
        <v>76071527</v>
      </c>
    </row>
    <row r="1363" spans="1:1" x14ac:dyDescent="0.3">
      <c r="A1363">
        <v>76071528</v>
      </c>
    </row>
    <row r="1364" spans="1:1" x14ac:dyDescent="0.3">
      <c r="A1364">
        <v>76071529</v>
      </c>
    </row>
    <row r="1365" spans="1:1" x14ac:dyDescent="0.3">
      <c r="A1365">
        <v>76071530</v>
      </c>
    </row>
    <row r="1366" spans="1:1" x14ac:dyDescent="0.3">
      <c r="A1366">
        <v>76071531</v>
      </c>
    </row>
    <row r="1367" spans="1:1" x14ac:dyDescent="0.3">
      <c r="A1367">
        <v>76071534</v>
      </c>
    </row>
    <row r="1368" spans="1:1" x14ac:dyDescent="0.3">
      <c r="A1368">
        <v>76071535</v>
      </c>
    </row>
    <row r="1369" spans="1:1" x14ac:dyDescent="0.3">
      <c r="A1369">
        <v>76071536</v>
      </c>
    </row>
    <row r="1370" spans="1:1" x14ac:dyDescent="0.3">
      <c r="A1370">
        <v>76071537</v>
      </c>
    </row>
    <row r="1371" spans="1:1" x14ac:dyDescent="0.3">
      <c r="A1371">
        <v>76071538</v>
      </c>
    </row>
    <row r="1372" spans="1:1" x14ac:dyDescent="0.3">
      <c r="A1372">
        <v>76071539</v>
      </c>
    </row>
    <row r="1373" spans="1:1" x14ac:dyDescent="0.3">
      <c r="A1373">
        <v>76071540</v>
      </c>
    </row>
    <row r="1374" spans="1:1" x14ac:dyDescent="0.3">
      <c r="A1374">
        <v>76071541</v>
      </c>
    </row>
    <row r="1375" spans="1:1" x14ac:dyDescent="0.3">
      <c r="A1375">
        <v>76071542</v>
      </c>
    </row>
    <row r="1376" spans="1:1" x14ac:dyDescent="0.3">
      <c r="A1376">
        <v>76071543</v>
      </c>
    </row>
    <row r="1377" spans="1:1" x14ac:dyDescent="0.3">
      <c r="A1377">
        <v>76071544</v>
      </c>
    </row>
    <row r="1378" spans="1:1" x14ac:dyDescent="0.3">
      <c r="A1378">
        <v>76071545</v>
      </c>
    </row>
    <row r="1379" spans="1:1" x14ac:dyDescent="0.3">
      <c r="A1379">
        <v>76071546</v>
      </c>
    </row>
    <row r="1380" spans="1:1" x14ac:dyDescent="0.3">
      <c r="A1380">
        <v>76071547</v>
      </c>
    </row>
    <row r="1381" spans="1:1" x14ac:dyDescent="0.3">
      <c r="A1381">
        <v>76071548</v>
      </c>
    </row>
    <row r="1382" spans="1:1" x14ac:dyDescent="0.3">
      <c r="A1382">
        <v>76071549</v>
      </c>
    </row>
    <row r="1383" spans="1:1" x14ac:dyDescent="0.3">
      <c r="A1383">
        <v>76071550</v>
      </c>
    </row>
    <row r="1384" spans="1:1" x14ac:dyDescent="0.3">
      <c r="A1384">
        <v>76071551</v>
      </c>
    </row>
    <row r="1385" spans="1:1" x14ac:dyDescent="0.3">
      <c r="A1385">
        <v>76071552</v>
      </c>
    </row>
    <row r="1386" spans="1:1" x14ac:dyDescent="0.3">
      <c r="A1386">
        <v>76071554</v>
      </c>
    </row>
    <row r="1387" spans="1:1" x14ac:dyDescent="0.3">
      <c r="A1387">
        <v>76071556</v>
      </c>
    </row>
    <row r="1388" spans="1:1" x14ac:dyDescent="0.3">
      <c r="A1388">
        <v>76071558</v>
      </c>
    </row>
    <row r="1389" spans="1:1" x14ac:dyDescent="0.3">
      <c r="A1389">
        <v>76071559</v>
      </c>
    </row>
    <row r="1390" spans="1:1" x14ac:dyDescent="0.3">
      <c r="A1390">
        <v>76071560</v>
      </c>
    </row>
    <row r="1391" spans="1:1" x14ac:dyDescent="0.3">
      <c r="A1391">
        <v>76071561</v>
      </c>
    </row>
    <row r="1392" spans="1:1" x14ac:dyDescent="0.3">
      <c r="A1392">
        <v>76071562</v>
      </c>
    </row>
    <row r="1393" spans="1:1" x14ac:dyDescent="0.3">
      <c r="A1393">
        <v>76071563</v>
      </c>
    </row>
    <row r="1394" spans="1:1" x14ac:dyDescent="0.3">
      <c r="A1394">
        <v>76071564</v>
      </c>
    </row>
    <row r="1395" spans="1:1" x14ac:dyDescent="0.3">
      <c r="A1395">
        <v>76071565</v>
      </c>
    </row>
    <row r="1396" spans="1:1" x14ac:dyDescent="0.3">
      <c r="A1396">
        <v>76071566</v>
      </c>
    </row>
    <row r="1397" spans="1:1" x14ac:dyDescent="0.3">
      <c r="A1397">
        <v>76071567</v>
      </c>
    </row>
    <row r="1398" spans="1:1" x14ac:dyDescent="0.3">
      <c r="A1398">
        <v>76071568</v>
      </c>
    </row>
    <row r="1399" spans="1:1" x14ac:dyDescent="0.3">
      <c r="A1399">
        <v>76071569</v>
      </c>
    </row>
    <row r="1400" spans="1:1" x14ac:dyDescent="0.3">
      <c r="A1400">
        <v>76071570</v>
      </c>
    </row>
    <row r="1401" spans="1:1" x14ac:dyDescent="0.3">
      <c r="A1401">
        <v>76071571</v>
      </c>
    </row>
    <row r="1402" spans="1:1" x14ac:dyDescent="0.3">
      <c r="A1402">
        <v>76071572</v>
      </c>
    </row>
    <row r="1403" spans="1:1" x14ac:dyDescent="0.3">
      <c r="A1403">
        <v>76071573</v>
      </c>
    </row>
    <row r="1404" spans="1:1" x14ac:dyDescent="0.3">
      <c r="A1404">
        <v>76071574</v>
      </c>
    </row>
    <row r="1405" spans="1:1" x14ac:dyDescent="0.3">
      <c r="A1405">
        <v>76071575</v>
      </c>
    </row>
    <row r="1406" spans="1:1" x14ac:dyDescent="0.3">
      <c r="A1406">
        <v>76071576</v>
      </c>
    </row>
    <row r="1407" spans="1:1" x14ac:dyDescent="0.3">
      <c r="A1407">
        <v>76071577</v>
      </c>
    </row>
    <row r="1408" spans="1:1" x14ac:dyDescent="0.3">
      <c r="A1408">
        <v>76071578</v>
      </c>
    </row>
    <row r="1409" spans="1:1" x14ac:dyDescent="0.3">
      <c r="A1409">
        <v>76071579</v>
      </c>
    </row>
    <row r="1410" spans="1:1" x14ac:dyDescent="0.3">
      <c r="A1410">
        <v>76071580</v>
      </c>
    </row>
    <row r="1411" spans="1:1" x14ac:dyDescent="0.3">
      <c r="A1411">
        <v>76071581</v>
      </c>
    </row>
    <row r="1412" spans="1:1" x14ac:dyDescent="0.3">
      <c r="A1412">
        <v>76071582</v>
      </c>
    </row>
    <row r="1413" spans="1:1" x14ac:dyDescent="0.3">
      <c r="A1413">
        <v>76071583</v>
      </c>
    </row>
    <row r="1414" spans="1:1" x14ac:dyDescent="0.3">
      <c r="A1414">
        <v>76071584</v>
      </c>
    </row>
    <row r="1415" spans="1:1" x14ac:dyDescent="0.3">
      <c r="A1415">
        <v>76071585</v>
      </c>
    </row>
    <row r="1416" spans="1:1" x14ac:dyDescent="0.3">
      <c r="A1416">
        <v>76071586</v>
      </c>
    </row>
    <row r="1417" spans="1:1" x14ac:dyDescent="0.3">
      <c r="A1417">
        <v>76071587</v>
      </c>
    </row>
    <row r="1418" spans="1:1" x14ac:dyDescent="0.3">
      <c r="A1418">
        <v>76071588</v>
      </c>
    </row>
    <row r="1419" spans="1:1" x14ac:dyDescent="0.3">
      <c r="A1419">
        <v>76071589</v>
      </c>
    </row>
    <row r="1420" spans="1:1" x14ac:dyDescent="0.3">
      <c r="A1420">
        <v>76071590</v>
      </c>
    </row>
    <row r="1421" spans="1:1" x14ac:dyDescent="0.3">
      <c r="A1421">
        <v>76071591</v>
      </c>
    </row>
    <row r="1422" spans="1:1" x14ac:dyDescent="0.3">
      <c r="A1422">
        <v>76071592</v>
      </c>
    </row>
    <row r="1423" spans="1:1" x14ac:dyDescent="0.3">
      <c r="A1423">
        <v>76071593</v>
      </c>
    </row>
    <row r="1424" spans="1:1" x14ac:dyDescent="0.3">
      <c r="A1424">
        <v>76071594</v>
      </c>
    </row>
    <row r="1425" spans="1:1" x14ac:dyDescent="0.3">
      <c r="A1425">
        <v>76071595</v>
      </c>
    </row>
    <row r="1426" spans="1:1" x14ac:dyDescent="0.3">
      <c r="A1426">
        <v>76071596</v>
      </c>
    </row>
    <row r="1427" spans="1:1" x14ac:dyDescent="0.3">
      <c r="A1427">
        <v>76071597</v>
      </c>
    </row>
    <row r="1428" spans="1:1" x14ac:dyDescent="0.3">
      <c r="A1428">
        <v>76071598</v>
      </c>
    </row>
    <row r="1429" spans="1:1" x14ac:dyDescent="0.3">
      <c r="A1429">
        <v>76071599</v>
      </c>
    </row>
    <row r="1430" spans="1:1" x14ac:dyDescent="0.3">
      <c r="A1430">
        <v>76071601</v>
      </c>
    </row>
    <row r="1431" spans="1:1" x14ac:dyDescent="0.3">
      <c r="A1431">
        <v>76071602</v>
      </c>
    </row>
    <row r="1432" spans="1:1" x14ac:dyDescent="0.3">
      <c r="A1432">
        <v>76071603</v>
      </c>
    </row>
    <row r="1433" spans="1:1" x14ac:dyDescent="0.3">
      <c r="A1433">
        <v>76071604</v>
      </c>
    </row>
    <row r="1434" spans="1:1" x14ac:dyDescent="0.3">
      <c r="A1434">
        <v>76071605</v>
      </c>
    </row>
    <row r="1435" spans="1:1" x14ac:dyDescent="0.3">
      <c r="A1435">
        <v>76071607</v>
      </c>
    </row>
    <row r="1436" spans="1:1" x14ac:dyDescent="0.3">
      <c r="A1436">
        <v>76071608</v>
      </c>
    </row>
    <row r="1437" spans="1:1" x14ac:dyDescent="0.3">
      <c r="A1437">
        <v>76071609</v>
      </c>
    </row>
    <row r="1438" spans="1:1" x14ac:dyDescent="0.3">
      <c r="A1438">
        <v>76071610</v>
      </c>
    </row>
    <row r="1439" spans="1:1" x14ac:dyDescent="0.3">
      <c r="A1439">
        <v>76071611</v>
      </c>
    </row>
    <row r="1440" spans="1:1" x14ac:dyDescent="0.3">
      <c r="A1440">
        <v>76071612</v>
      </c>
    </row>
    <row r="1441" spans="1:1" x14ac:dyDescent="0.3">
      <c r="A1441">
        <v>76071613</v>
      </c>
    </row>
    <row r="1442" spans="1:1" x14ac:dyDescent="0.3">
      <c r="A1442">
        <v>76071614</v>
      </c>
    </row>
    <row r="1443" spans="1:1" x14ac:dyDescent="0.3">
      <c r="A1443">
        <v>76071615</v>
      </c>
    </row>
    <row r="1444" spans="1:1" x14ac:dyDescent="0.3">
      <c r="A1444">
        <v>76071616</v>
      </c>
    </row>
    <row r="1445" spans="1:1" x14ac:dyDescent="0.3">
      <c r="A1445">
        <v>76071617</v>
      </c>
    </row>
    <row r="1446" spans="1:1" x14ac:dyDescent="0.3">
      <c r="A1446">
        <v>76071618</v>
      </c>
    </row>
    <row r="1447" spans="1:1" x14ac:dyDescent="0.3">
      <c r="A1447">
        <v>76071619</v>
      </c>
    </row>
    <row r="1448" spans="1:1" x14ac:dyDescent="0.3">
      <c r="A1448">
        <v>76071620</v>
      </c>
    </row>
    <row r="1449" spans="1:1" x14ac:dyDescent="0.3">
      <c r="A1449">
        <v>76071621</v>
      </c>
    </row>
    <row r="1450" spans="1:1" x14ac:dyDescent="0.3">
      <c r="A1450">
        <v>76071622</v>
      </c>
    </row>
    <row r="1451" spans="1:1" x14ac:dyDescent="0.3">
      <c r="A1451">
        <v>76071623</v>
      </c>
    </row>
    <row r="1452" spans="1:1" x14ac:dyDescent="0.3">
      <c r="A1452">
        <v>76071624</v>
      </c>
    </row>
    <row r="1453" spans="1:1" x14ac:dyDescent="0.3">
      <c r="A1453">
        <v>76071625</v>
      </c>
    </row>
    <row r="1454" spans="1:1" x14ac:dyDescent="0.3">
      <c r="A1454">
        <v>76071626</v>
      </c>
    </row>
    <row r="1455" spans="1:1" x14ac:dyDescent="0.3">
      <c r="A1455">
        <v>76071627</v>
      </c>
    </row>
    <row r="1456" spans="1:1" x14ac:dyDescent="0.3">
      <c r="A1456">
        <v>76071628</v>
      </c>
    </row>
    <row r="1457" spans="1:1" x14ac:dyDescent="0.3">
      <c r="A1457">
        <v>76071629</v>
      </c>
    </row>
    <row r="1458" spans="1:1" x14ac:dyDescent="0.3">
      <c r="A1458">
        <v>76071630</v>
      </c>
    </row>
    <row r="1459" spans="1:1" x14ac:dyDescent="0.3">
      <c r="A1459">
        <v>76071631</v>
      </c>
    </row>
    <row r="1460" spans="1:1" x14ac:dyDescent="0.3">
      <c r="A1460">
        <v>76071632</v>
      </c>
    </row>
    <row r="1461" spans="1:1" x14ac:dyDescent="0.3">
      <c r="A1461">
        <v>76071633</v>
      </c>
    </row>
    <row r="1462" spans="1:1" x14ac:dyDescent="0.3">
      <c r="A1462">
        <v>76071634</v>
      </c>
    </row>
    <row r="1463" spans="1:1" x14ac:dyDescent="0.3">
      <c r="A1463">
        <v>76071635</v>
      </c>
    </row>
    <row r="1464" spans="1:1" x14ac:dyDescent="0.3">
      <c r="A1464">
        <v>76071636</v>
      </c>
    </row>
    <row r="1465" spans="1:1" x14ac:dyDescent="0.3">
      <c r="A1465">
        <v>76071637</v>
      </c>
    </row>
    <row r="1466" spans="1:1" x14ac:dyDescent="0.3">
      <c r="A1466">
        <v>76071638</v>
      </c>
    </row>
    <row r="1467" spans="1:1" x14ac:dyDescent="0.3">
      <c r="A1467">
        <v>76071639</v>
      </c>
    </row>
    <row r="1468" spans="1:1" x14ac:dyDescent="0.3">
      <c r="A1468">
        <v>76071640</v>
      </c>
    </row>
    <row r="1469" spans="1:1" x14ac:dyDescent="0.3">
      <c r="A1469">
        <v>76071641</v>
      </c>
    </row>
    <row r="1470" spans="1:1" x14ac:dyDescent="0.3">
      <c r="A1470">
        <v>76071642</v>
      </c>
    </row>
    <row r="1471" spans="1:1" x14ac:dyDescent="0.3">
      <c r="A1471">
        <v>76071643</v>
      </c>
    </row>
    <row r="1472" spans="1:1" x14ac:dyDescent="0.3">
      <c r="A1472">
        <v>76071644</v>
      </c>
    </row>
    <row r="1473" spans="1:1" x14ac:dyDescent="0.3">
      <c r="A1473">
        <v>76071645</v>
      </c>
    </row>
    <row r="1474" spans="1:1" x14ac:dyDescent="0.3">
      <c r="A1474">
        <v>76071646</v>
      </c>
    </row>
    <row r="1475" spans="1:1" x14ac:dyDescent="0.3">
      <c r="A1475">
        <v>76071647</v>
      </c>
    </row>
    <row r="1476" spans="1:1" x14ac:dyDescent="0.3">
      <c r="A1476">
        <v>76071648</v>
      </c>
    </row>
    <row r="1477" spans="1:1" x14ac:dyDescent="0.3">
      <c r="A1477">
        <v>76071649</v>
      </c>
    </row>
    <row r="1478" spans="1:1" x14ac:dyDescent="0.3">
      <c r="A1478">
        <v>76071650</v>
      </c>
    </row>
    <row r="1479" spans="1:1" x14ac:dyDescent="0.3">
      <c r="A1479">
        <v>76071653</v>
      </c>
    </row>
    <row r="1480" spans="1:1" x14ac:dyDescent="0.3">
      <c r="A1480">
        <v>76071654</v>
      </c>
    </row>
    <row r="1481" spans="1:1" x14ac:dyDescent="0.3">
      <c r="A1481">
        <v>76071655</v>
      </c>
    </row>
    <row r="1482" spans="1:1" x14ac:dyDescent="0.3">
      <c r="A1482">
        <v>76071656</v>
      </c>
    </row>
    <row r="1483" spans="1:1" x14ac:dyDescent="0.3">
      <c r="A1483">
        <v>76071657</v>
      </c>
    </row>
    <row r="1484" spans="1:1" x14ac:dyDescent="0.3">
      <c r="A1484">
        <v>76071661</v>
      </c>
    </row>
    <row r="1485" spans="1:1" x14ac:dyDescent="0.3">
      <c r="A1485">
        <v>76071663</v>
      </c>
    </row>
    <row r="1486" spans="1:1" x14ac:dyDescent="0.3">
      <c r="A1486">
        <v>76071664</v>
      </c>
    </row>
    <row r="1487" spans="1:1" x14ac:dyDescent="0.3">
      <c r="A1487">
        <v>76071665</v>
      </c>
    </row>
    <row r="1488" spans="1:1" x14ac:dyDescent="0.3">
      <c r="A1488">
        <v>76071666</v>
      </c>
    </row>
    <row r="1489" spans="1:1" x14ac:dyDescent="0.3">
      <c r="A1489">
        <v>76071667</v>
      </c>
    </row>
    <row r="1490" spans="1:1" x14ac:dyDescent="0.3">
      <c r="A1490">
        <v>76071668</v>
      </c>
    </row>
    <row r="1491" spans="1:1" x14ac:dyDescent="0.3">
      <c r="A1491">
        <v>76071669</v>
      </c>
    </row>
    <row r="1492" spans="1:1" x14ac:dyDescent="0.3">
      <c r="A1492">
        <v>76071670</v>
      </c>
    </row>
    <row r="1493" spans="1:1" x14ac:dyDescent="0.3">
      <c r="A1493">
        <v>76071671</v>
      </c>
    </row>
    <row r="1494" spans="1:1" x14ac:dyDescent="0.3">
      <c r="A1494">
        <v>76071672</v>
      </c>
    </row>
    <row r="1495" spans="1:1" x14ac:dyDescent="0.3">
      <c r="A1495">
        <v>76071673</v>
      </c>
    </row>
    <row r="1496" spans="1:1" x14ac:dyDescent="0.3">
      <c r="A1496">
        <v>76071674</v>
      </c>
    </row>
    <row r="1497" spans="1:1" x14ac:dyDescent="0.3">
      <c r="A1497">
        <v>76071675</v>
      </c>
    </row>
    <row r="1498" spans="1:1" x14ac:dyDescent="0.3">
      <c r="A1498">
        <v>76071676</v>
      </c>
    </row>
    <row r="1499" spans="1:1" x14ac:dyDescent="0.3">
      <c r="A1499">
        <v>76071677</v>
      </c>
    </row>
    <row r="1500" spans="1:1" x14ac:dyDescent="0.3">
      <c r="A1500">
        <v>76071678</v>
      </c>
    </row>
    <row r="1501" spans="1:1" x14ac:dyDescent="0.3">
      <c r="A1501">
        <v>76071679</v>
      </c>
    </row>
    <row r="1502" spans="1:1" x14ac:dyDescent="0.3">
      <c r="A1502">
        <v>76071680</v>
      </c>
    </row>
    <row r="1503" spans="1:1" x14ac:dyDescent="0.3">
      <c r="A1503">
        <v>76071681</v>
      </c>
    </row>
    <row r="1504" spans="1:1" x14ac:dyDescent="0.3">
      <c r="A1504">
        <v>76071682</v>
      </c>
    </row>
    <row r="1505" spans="1:1" x14ac:dyDescent="0.3">
      <c r="A1505">
        <v>76071683</v>
      </c>
    </row>
    <row r="1506" spans="1:1" x14ac:dyDescent="0.3">
      <c r="A1506">
        <v>76071684</v>
      </c>
    </row>
    <row r="1507" spans="1:1" x14ac:dyDescent="0.3">
      <c r="A1507">
        <v>76071686</v>
      </c>
    </row>
    <row r="1508" spans="1:1" x14ac:dyDescent="0.3">
      <c r="A1508">
        <v>76071687</v>
      </c>
    </row>
    <row r="1509" spans="1:1" x14ac:dyDescent="0.3">
      <c r="A1509">
        <v>76071688</v>
      </c>
    </row>
    <row r="1510" spans="1:1" x14ac:dyDescent="0.3">
      <c r="A1510">
        <v>76071689</v>
      </c>
    </row>
    <row r="1511" spans="1:1" x14ac:dyDescent="0.3">
      <c r="A1511">
        <v>76071690</v>
      </c>
    </row>
    <row r="1512" spans="1:1" x14ac:dyDescent="0.3">
      <c r="A1512">
        <v>76071691</v>
      </c>
    </row>
    <row r="1513" spans="1:1" x14ac:dyDescent="0.3">
      <c r="A1513">
        <v>76071692</v>
      </c>
    </row>
    <row r="1514" spans="1:1" x14ac:dyDescent="0.3">
      <c r="A1514">
        <v>76071694</v>
      </c>
    </row>
    <row r="1515" spans="1:1" x14ac:dyDescent="0.3">
      <c r="A1515">
        <v>76071695</v>
      </c>
    </row>
    <row r="1516" spans="1:1" x14ac:dyDescent="0.3">
      <c r="A1516">
        <v>76071696</v>
      </c>
    </row>
    <row r="1517" spans="1:1" x14ac:dyDescent="0.3">
      <c r="A1517">
        <v>76071697</v>
      </c>
    </row>
    <row r="1518" spans="1:1" x14ac:dyDescent="0.3">
      <c r="A1518">
        <v>76071699</v>
      </c>
    </row>
    <row r="1519" spans="1:1" x14ac:dyDescent="0.3">
      <c r="A1519">
        <v>76071700</v>
      </c>
    </row>
    <row r="1520" spans="1:1" x14ac:dyDescent="0.3">
      <c r="A1520">
        <v>76071701</v>
      </c>
    </row>
    <row r="1521" spans="1:1" x14ac:dyDescent="0.3">
      <c r="A1521">
        <v>76071702</v>
      </c>
    </row>
    <row r="1522" spans="1:1" x14ac:dyDescent="0.3">
      <c r="A1522">
        <v>76071703</v>
      </c>
    </row>
    <row r="1523" spans="1:1" x14ac:dyDescent="0.3">
      <c r="A1523">
        <v>76071704</v>
      </c>
    </row>
    <row r="1524" spans="1:1" x14ac:dyDescent="0.3">
      <c r="A1524">
        <v>76071705</v>
      </c>
    </row>
    <row r="1525" spans="1:1" x14ac:dyDescent="0.3">
      <c r="A1525">
        <v>76071706</v>
      </c>
    </row>
    <row r="1526" spans="1:1" x14ac:dyDescent="0.3">
      <c r="A1526">
        <v>76071707</v>
      </c>
    </row>
    <row r="1527" spans="1:1" x14ac:dyDescent="0.3">
      <c r="A1527">
        <v>76071708</v>
      </c>
    </row>
    <row r="1528" spans="1:1" x14ac:dyDescent="0.3">
      <c r="A1528">
        <v>76071709</v>
      </c>
    </row>
    <row r="1529" spans="1:1" x14ac:dyDescent="0.3">
      <c r="A1529">
        <v>76071710</v>
      </c>
    </row>
    <row r="1530" spans="1:1" x14ac:dyDescent="0.3">
      <c r="A1530">
        <v>76071711</v>
      </c>
    </row>
    <row r="1531" spans="1:1" x14ac:dyDescent="0.3">
      <c r="A1531">
        <v>76071712</v>
      </c>
    </row>
    <row r="1532" spans="1:1" x14ac:dyDescent="0.3">
      <c r="A1532">
        <v>76071713</v>
      </c>
    </row>
    <row r="1533" spans="1:1" x14ac:dyDescent="0.3">
      <c r="A1533">
        <v>76071714</v>
      </c>
    </row>
    <row r="1534" spans="1:1" x14ac:dyDescent="0.3">
      <c r="A1534">
        <v>76071715</v>
      </c>
    </row>
    <row r="1535" spans="1:1" x14ac:dyDescent="0.3">
      <c r="A1535">
        <v>76071716</v>
      </c>
    </row>
    <row r="1536" spans="1:1" x14ac:dyDescent="0.3">
      <c r="A1536">
        <v>76071717</v>
      </c>
    </row>
    <row r="1537" spans="1:1" x14ac:dyDescent="0.3">
      <c r="A1537">
        <v>76071718</v>
      </c>
    </row>
    <row r="1538" spans="1:1" x14ac:dyDescent="0.3">
      <c r="A1538">
        <v>76071719</v>
      </c>
    </row>
    <row r="1539" spans="1:1" x14ac:dyDescent="0.3">
      <c r="A1539">
        <v>76071720</v>
      </c>
    </row>
    <row r="1540" spans="1:1" x14ac:dyDescent="0.3">
      <c r="A1540">
        <v>76071721</v>
      </c>
    </row>
    <row r="1541" spans="1:1" x14ac:dyDescent="0.3">
      <c r="A1541">
        <v>76071723</v>
      </c>
    </row>
    <row r="1542" spans="1:1" x14ac:dyDescent="0.3">
      <c r="A1542">
        <v>76071724</v>
      </c>
    </row>
    <row r="1543" spans="1:1" x14ac:dyDescent="0.3">
      <c r="A1543">
        <v>76071725</v>
      </c>
    </row>
    <row r="1544" spans="1:1" x14ac:dyDescent="0.3">
      <c r="A1544">
        <v>76071726</v>
      </c>
    </row>
    <row r="1545" spans="1:1" x14ac:dyDescent="0.3">
      <c r="A1545">
        <v>76071727</v>
      </c>
    </row>
    <row r="1546" spans="1:1" x14ac:dyDescent="0.3">
      <c r="A1546">
        <v>76071729</v>
      </c>
    </row>
    <row r="1547" spans="1:1" x14ac:dyDescent="0.3">
      <c r="A1547">
        <v>76071730</v>
      </c>
    </row>
    <row r="1548" spans="1:1" x14ac:dyDescent="0.3">
      <c r="A1548">
        <v>76071731</v>
      </c>
    </row>
    <row r="1549" spans="1:1" x14ac:dyDescent="0.3">
      <c r="A1549">
        <v>76071732</v>
      </c>
    </row>
    <row r="1550" spans="1:1" x14ac:dyDescent="0.3">
      <c r="A1550">
        <v>76071734</v>
      </c>
    </row>
    <row r="1551" spans="1:1" x14ac:dyDescent="0.3">
      <c r="A1551">
        <v>76071735</v>
      </c>
    </row>
    <row r="1552" spans="1:1" x14ac:dyDescent="0.3">
      <c r="A1552">
        <v>76071736</v>
      </c>
    </row>
    <row r="1553" spans="1:1" x14ac:dyDescent="0.3">
      <c r="A1553">
        <v>76071737</v>
      </c>
    </row>
    <row r="1554" spans="1:1" x14ac:dyDescent="0.3">
      <c r="A1554">
        <v>76071738</v>
      </c>
    </row>
    <row r="1555" spans="1:1" x14ac:dyDescent="0.3">
      <c r="A1555">
        <v>76071739</v>
      </c>
    </row>
    <row r="1556" spans="1:1" x14ac:dyDescent="0.3">
      <c r="A1556">
        <v>76071740</v>
      </c>
    </row>
    <row r="1557" spans="1:1" x14ac:dyDescent="0.3">
      <c r="A1557">
        <v>76071741</v>
      </c>
    </row>
    <row r="1558" spans="1:1" x14ac:dyDescent="0.3">
      <c r="A1558">
        <v>76071742</v>
      </c>
    </row>
    <row r="1559" spans="1:1" x14ac:dyDescent="0.3">
      <c r="A1559">
        <v>76071743</v>
      </c>
    </row>
    <row r="1560" spans="1:1" x14ac:dyDescent="0.3">
      <c r="A1560">
        <v>76071744</v>
      </c>
    </row>
    <row r="1561" spans="1:1" x14ac:dyDescent="0.3">
      <c r="A1561">
        <v>76071745</v>
      </c>
    </row>
    <row r="1562" spans="1:1" x14ac:dyDescent="0.3">
      <c r="A1562">
        <v>76071746</v>
      </c>
    </row>
    <row r="1563" spans="1:1" x14ac:dyDescent="0.3">
      <c r="A1563">
        <v>76071747</v>
      </c>
    </row>
    <row r="1564" spans="1:1" x14ac:dyDescent="0.3">
      <c r="A1564">
        <v>76071748</v>
      </c>
    </row>
    <row r="1565" spans="1:1" x14ac:dyDescent="0.3">
      <c r="A1565">
        <v>76071749</v>
      </c>
    </row>
    <row r="1566" spans="1:1" x14ac:dyDescent="0.3">
      <c r="A1566">
        <v>76071750</v>
      </c>
    </row>
    <row r="1567" spans="1:1" x14ac:dyDescent="0.3">
      <c r="A1567">
        <v>76071751</v>
      </c>
    </row>
    <row r="1568" spans="1:1" x14ac:dyDescent="0.3">
      <c r="A1568">
        <v>76071752</v>
      </c>
    </row>
    <row r="1569" spans="1:1" x14ac:dyDescent="0.3">
      <c r="A1569">
        <v>76071753</v>
      </c>
    </row>
    <row r="1570" spans="1:1" x14ac:dyDescent="0.3">
      <c r="A1570">
        <v>76071754</v>
      </c>
    </row>
    <row r="1571" spans="1:1" x14ac:dyDescent="0.3">
      <c r="A1571">
        <v>76071755</v>
      </c>
    </row>
    <row r="1572" spans="1:1" x14ac:dyDescent="0.3">
      <c r="A1572">
        <v>76071756</v>
      </c>
    </row>
    <row r="1573" spans="1:1" x14ac:dyDescent="0.3">
      <c r="A1573">
        <v>76071758</v>
      </c>
    </row>
    <row r="1574" spans="1:1" x14ac:dyDescent="0.3">
      <c r="A1574">
        <v>76071759</v>
      </c>
    </row>
    <row r="1575" spans="1:1" x14ac:dyDescent="0.3">
      <c r="A1575">
        <v>76071760</v>
      </c>
    </row>
    <row r="1576" spans="1:1" x14ac:dyDescent="0.3">
      <c r="A1576">
        <v>76071761</v>
      </c>
    </row>
    <row r="1577" spans="1:1" x14ac:dyDescent="0.3">
      <c r="A1577">
        <v>76071763</v>
      </c>
    </row>
    <row r="1578" spans="1:1" x14ac:dyDescent="0.3">
      <c r="A1578">
        <v>76071764</v>
      </c>
    </row>
    <row r="1579" spans="1:1" x14ac:dyDescent="0.3">
      <c r="A1579">
        <v>76071765</v>
      </c>
    </row>
    <row r="1580" spans="1:1" x14ac:dyDescent="0.3">
      <c r="A1580">
        <v>76071766</v>
      </c>
    </row>
    <row r="1581" spans="1:1" x14ac:dyDescent="0.3">
      <c r="A1581">
        <v>76071767</v>
      </c>
    </row>
    <row r="1582" spans="1:1" x14ac:dyDescent="0.3">
      <c r="A1582">
        <v>76071768</v>
      </c>
    </row>
    <row r="1583" spans="1:1" x14ac:dyDescent="0.3">
      <c r="A1583">
        <v>76071769</v>
      </c>
    </row>
    <row r="1584" spans="1:1" x14ac:dyDescent="0.3">
      <c r="A1584">
        <v>76071770</v>
      </c>
    </row>
    <row r="1585" spans="1:1" x14ac:dyDescent="0.3">
      <c r="A1585">
        <v>76071771</v>
      </c>
    </row>
    <row r="1586" spans="1:1" x14ac:dyDescent="0.3">
      <c r="A1586">
        <v>76071772</v>
      </c>
    </row>
    <row r="1587" spans="1:1" x14ac:dyDescent="0.3">
      <c r="A1587">
        <v>76071773</v>
      </c>
    </row>
    <row r="1588" spans="1:1" x14ac:dyDescent="0.3">
      <c r="A1588">
        <v>76071774</v>
      </c>
    </row>
    <row r="1589" spans="1:1" x14ac:dyDescent="0.3">
      <c r="A1589">
        <v>76071775</v>
      </c>
    </row>
    <row r="1590" spans="1:1" x14ac:dyDescent="0.3">
      <c r="A1590">
        <v>76071776</v>
      </c>
    </row>
    <row r="1591" spans="1:1" x14ac:dyDescent="0.3">
      <c r="A1591">
        <v>76071777</v>
      </c>
    </row>
    <row r="1592" spans="1:1" x14ac:dyDescent="0.3">
      <c r="A1592">
        <v>76071778</v>
      </c>
    </row>
    <row r="1593" spans="1:1" x14ac:dyDescent="0.3">
      <c r="A1593">
        <v>76071779</v>
      </c>
    </row>
    <row r="1594" spans="1:1" x14ac:dyDescent="0.3">
      <c r="A1594">
        <v>76071780</v>
      </c>
    </row>
    <row r="1595" spans="1:1" x14ac:dyDescent="0.3">
      <c r="A1595">
        <v>76071781</v>
      </c>
    </row>
    <row r="1596" spans="1:1" x14ac:dyDescent="0.3">
      <c r="A1596">
        <v>76071782</v>
      </c>
    </row>
    <row r="1597" spans="1:1" x14ac:dyDescent="0.3">
      <c r="A1597">
        <v>76071783</v>
      </c>
    </row>
    <row r="1598" spans="1:1" x14ac:dyDescent="0.3">
      <c r="A1598">
        <v>76071784</v>
      </c>
    </row>
    <row r="1599" spans="1:1" x14ac:dyDescent="0.3">
      <c r="A1599">
        <v>76071785</v>
      </c>
    </row>
    <row r="1600" spans="1:1" x14ac:dyDescent="0.3">
      <c r="A1600">
        <v>76071786</v>
      </c>
    </row>
    <row r="1601" spans="1:1" x14ac:dyDescent="0.3">
      <c r="A1601">
        <v>76071787</v>
      </c>
    </row>
    <row r="1602" spans="1:1" x14ac:dyDescent="0.3">
      <c r="A1602">
        <v>76071788</v>
      </c>
    </row>
    <row r="1603" spans="1:1" x14ac:dyDescent="0.3">
      <c r="A1603">
        <v>76071789</v>
      </c>
    </row>
    <row r="1604" spans="1:1" x14ac:dyDescent="0.3">
      <c r="A1604">
        <v>76071790</v>
      </c>
    </row>
    <row r="1605" spans="1:1" x14ac:dyDescent="0.3">
      <c r="A1605">
        <v>76071791</v>
      </c>
    </row>
    <row r="1606" spans="1:1" x14ac:dyDescent="0.3">
      <c r="A1606">
        <v>76071792</v>
      </c>
    </row>
    <row r="1607" spans="1:1" x14ac:dyDescent="0.3">
      <c r="A1607">
        <v>76071793</v>
      </c>
    </row>
    <row r="1608" spans="1:1" x14ac:dyDescent="0.3">
      <c r="A1608">
        <v>76071794</v>
      </c>
    </row>
    <row r="1609" spans="1:1" x14ac:dyDescent="0.3">
      <c r="A1609">
        <v>76071795</v>
      </c>
    </row>
    <row r="1610" spans="1:1" x14ac:dyDescent="0.3">
      <c r="A1610">
        <v>76071796</v>
      </c>
    </row>
    <row r="1611" spans="1:1" x14ac:dyDescent="0.3">
      <c r="A1611">
        <v>76071797</v>
      </c>
    </row>
    <row r="1612" spans="1:1" x14ac:dyDescent="0.3">
      <c r="A1612">
        <v>76071798</v>
      </c>
    </row>
    <row r="1613" spans="1:1" x14ac:dyDescent="0.3">
      <c r="A1613">
        <v>76071799</v>
      </c>
    </row>
    <row r="1614" spans="1:1" x14ac:dyDescent="0.3">
      <c r="A1614">
        <v>76071800</v>
      </c>
    </row>
    <row r="1615" spans="1:1" x14ac:dyDescent="0.3">
      <c r="A1615">
        <v>76071801</v>
      </c>
    </row>
    <row r="1616" spans="1:1" x14ac:dyDescent="0.3">
      <c r="A1616">
        <v>76071802</v>
      </c>
    </row>
    <row r="1617" spans="1:1" x14ac:dyDescent="0.3">
      <c r="A1617">
        <v>76071804</v>
      </c>
    </row>
    <row r="1618" spans="1:1" x14ac:dyDescent="0.3">
      <c r="A1618">
        <v>76071805</v>
      </c>
    </row>
    <row r="1619" spans="1:1" x14ac:dyDescent="0.3">
      <c r="A1619">
        <v>76071806</v>
      </c>
    </row>
    <row r="1620" spans="1:1" x14ac:dyDescent="0.3">
      <c r="A1620">
        <v>76071807</v>
      </c>
    </row>
    <row r="1621" spans="1:1" x14ac:dyDescent="0.3">
      <c r="A1621">
        <v>76071808</v>
      </c>
    </row>
    <row r="1622" spans="1:1" x14ac:dyDescent="0.3">
      <c r="A1622">
        <v>76071809</v>
      </c>
    </row>
    <row r="1623" spans="1:1" x14ac:dyDescent="0.3">
      <c r="A1623">
        <v>76071810</v>
      </c>
    </row>
    <row r="1624" spans="1:1" x14ac:dyDescent="0.3">
      <c r="A1624">
        <v>76071811</v>
      </c>
    </row>
    <row r="1625" spans="1:1" x14ac:dyDescent="0.3">
      <c r="A1625">
        <v>76071812</v>
      </c>
    </row>
    <row r="1626" spans="1:1" x14ac:dyDescent="0.3">
      <c r="A1626">
        <v>76071813</v>
      </c>
    </row>
    <row r="1627" spans="1:1" x14ac:dyDescent="0.3">
      <c r="A1627">
        <v>76071814</v>
      </c>
    </row>
    <row r="1628" spans="1:1" x14ac:dyDescent="0.3">
      <c r="A1628">
        <v>76071815</v>
      </c>
    </row>
    <row r="1629" spans="1:1" x14ac:dyDescent="0.3">
      <c r="A1629">
        <v>76071817</v>
      </c>
    </row>
    <row r="1630" spans="1:1" x14ac:dyDescent="0.3">
      <c r="A1630">
        <v>76071818</v>
      </c>
    </row>
    <row r="1631" spans="1:1" x14ac:dyDescent="0.3">
      <c r="A1631">
        <v>76071819</v>
      </c>
    </row>
    <row r="1632" spans="1:1" x14ac:dyDescent="0.3">
      <c r="A1632">
        <v>76071820</v>
      </c>
    </row>
    <row r="1633" spans="1:1" x14ac:dyDescent="0.3">
      <c r="A1633">
        <v>76071821</v>
      </c>
    </row>
    <row r="1634" spans="1:1" x14ac:dyDescent="0.3">
      <c r="A1634">
        <v>76071823</v>
      </c>
    </row>
    <row r="1635" spans="1:1" x14ac:dyDescent="0.3">
      <c r="A1635">
        <v>76071824</v>
      </c>
    </row>
    <row r="1636" spans="1:1" x14ac:dyDescent="0.3">
      <c r="A1636">
        <v>76071825</v>
      </c>
    </row>
    <row r="1637" spans="1:1" x14ac:dyDescent="0.3">
      <c r="A1637">
        <v>76071826</v>
      </c>
    </row>
    <row r="1638" spans="1:1" x14ac:dyDescent="0.3">
      <c r="A1638">
        <v>76071828</v>
      </c>
    </row>
    <row r="1639" spans="1:1" x14ac:dyDescent="0.3">
      <c r="A1639">
        <v>76071829</v>
      </c>
    </row>
    <row r="1640" spans="1:1" x14ac:dyDescent="0.3">
      <c r="A1640">
        <v>76071830</v>
      </c>
    </row>
    <row r="1641" spans="1:1" x14ac:dyDescent="0.3">
      <c r="A1641">
        <v>76071831</v>
      </c>
    </row>
    <row r="1642" spans="1:1" x14ac:dyDescent="0.3">
      <c r="A1642">
        <v>76071832</v>
      </c>
    </row>
    <row r="1643" spans="1:1" x14ac:dyDescent="0.3">
      <c r="A1643">
        <v>76071833</v>
      </c>
    </row>
    <row r="1644" spans="1:1" x14ac:dyDescent="0.3">
      <c r="A1644">
        <v>76071834</v>
      </c>
    </row>
    <row r="1645" spans="1:1" x14ac:dyDescent="0.3">
      <c r="A1645">
        <v>76071835</v>
      </c>
    </row>
    <row r="1646" spans="1:1" x14ac:dyDescent="0.3">
      <c r="A1646">
        <v>76071836</v>
      </c>
    </row>
    <row r="1647" spans="1:1" x14ac:dyDescent="0.3">
      <c r="A1647">
        <v>76071837</v>
      </c>
    </row>
    <row r="1648" spans="1:1" x14ac:dyDescent="0.3">
      <c r="A1648">
        <v>76071838</v>
      </c>
    </row>
    <row r="1649" spans="1:1" x14ac:dyDescent="0.3">
      <c r="A1649">
        <v>76071840</v>
      </c>
    </row>
    <row r="1650" spans="1:1" x14ac:dyDescent="0.3">
      <c r="A1650">
        <v>76071841</v>
      </c>
    </row>
    <row r="1651" spans="1:1" x14ac:dyDescent="0.3">
      <c r="A1651">
        <v>76071842</v>
      </c>
    </row>
    <row r="1652" spans="1:1" x14ac:dyDescent="0.3">
      <c r="A1652">
        <v>76071843</v>
      </c>
    </row>
    <row r="1653" spans="1:1" x14ac:dyDescent="0.3">
      <c r="A1653">
        <v>76071844</v>
      </c>
    </row>
    <row r="1654" spans="1:1" x14ac:dyDescent="0.3">
      <c r="A1654">
        <v>76071845</v>
      </c>
    </row>
    <row r="1655" spans="1:1" x14ac:dyDescent="0.3">
      <c r="A1655">
        <v>76071846</v>
      </c>
    </row>
    <row r="1656" spans="1:1" x14ac:dyDescent="0.3">
      <c r="A1656">
        <v>76071847</v>
      </c>
    </row>
    <row r="1657" spans="1:1" x14ac:dyDescent="0.3">
      <c r="A1657">
        <v>76071848</v>
      </c>
    </row>
    <row r="1658" spans="1:1" x14ac:dyDescent="0.3">
      <c r="A1658">
        <v>76071849</v>
      </c>
    </row>
    <row r="1659" spans="1:1" x14ac:dyDescent="0.3">
      <c r="A1659">
        <v>76071850</v>
      </c>
    </row>
    <row r="1660" spans="1:1" x14ac:dyDescent="0.3">
      <c r="A1660">
        <v>76071851</v>
      </c>
    </row>
    <row r="1661" spans="1:1" x14ac:dyDescent="0.3">
      <c r="A1661">
        <v>76071852</v>
      </c>
    </row>
    <row r="1662" spans="1:1" x14ac:dyDescent="0.3">
      <c r="A1662">
        <v>76071853</v>
      </c>
    </row>
    <row r="1663" spans="1:1" x14ac:dyDescent="0.3">
      <c r="A1663">
        <v>76071854</v>
      </c>
    </row>
    <row r="1664" spans="1:1" x14ac:dyDescent="0.3">
      <c r="A1664">
        <v>76071855</v>
      </c>
    </row>
    <row r="1665" spans="1:1" x14ac:dyDescent="0.3">
      <c r="A1665">
        <v>76071856</v>
      </c>
    </row>
    <row r="1666" spans="1:1" x14ac:dyDescent="0.3">
      <c r="A1666">
        <v>76071857</v>
      </c>
    </row>
    <row r="1667" spans="1:1" x14ac:dyDescent="0.3">
      <c r="A1667">
        <v>76071858</v>
      </c>
    </row>
    <row r="1668" spans="1:1" x14ac:dyDescent="0.3">
      <c r="A1668">
        <v>76071859</v>
      </c>
    </row>
    <row r="1669" spans="1:1" x14ac:dyDescent="0.3">
      <c r="A1669">
        <v>76071860</v>
      </c>
    </row>
    <row r="1670" spans="1:1" x14ac:dyDescent="0.3">
      <c r="A1670">
        <v>76071861</v>
      </c>
    </row>
    <row r="1671" spans="1:1" x14ac:dyDescent="0.3">
      <c r="A1671">
        <v>76071862</v>
      </c>
    </row>
    <row r="1672" spans="1:1" x14ac:dyDescent="0.3">
      <c r="A1672">
        <v>76071863</v>
      </c>
    </row>
    <row r="1673" spans="1:1" x14ac:dyDescent="0.3">
      <c r="A1673">
        <v>76071864</v>
      </c>
    </row>
    <row r="1674" spans="1:1" x14ac:dyDescent="0.3">
      <c r="A1674">
        <v>76071865</v>
      </c>
    </row>
    <row r="1675" spans="1:1" x14ac:dyDescent="0.3">
      <c r="A1675">
        <v>76071866</v>
      </c>
    </row>
    <row r="1676" spans="1:1" x14ac:dyDescent="0.3">
      <c r="A1676">
        <v>76071867</v>
      </c>
    </row>
    <row r="1677" spans="1:1" x14ac:dyDescent="0.3">
      <c r="A1677">
        <v>76071868</v>
      </c>
    </row>
    <row r="1678" spans="1:1" x14ac:dyDescent="0.3">
      <c r="A1678">
        <v>76071869</v>
      </c>
    </row>
    <row r="1679" spans="1:1" x14ac:dyDescent="0.3">
      <c r="A1679">
        <v>76071870</v>
      </c>
    </row>
    <row r="1680" spans="1:1" x14ac:dyDescent="0.3">
      <c r="A1680">
        <v>76071871</v>
      </c>
    </row>
    <row r="1681" spans="1:1" x14ac:dyDescent="0.3">
      <c r="A1681">
        <v>76071872</v>
      </c>
    </row>
    <row r="1682" spans="1:1" x14ac:dyDescent="0.3">
      <c r="A1682">
        <v>76071873</v>
      </c>
    </row>
    <row r="1683" spans="1:1" x14ac:dyDescent="0.3">
      <c r="A1683">
        <v>76071874</v>
      </c>
    </row>
    <row r="1684" spans="1:1" x14ac:dyDescent="0.3">
      <c r="A1684">
        <v>76071875</v>
      </c>
    </row>
    <row r="1685" spans="1:1" x14ac:dyDescent="0.3">
      <c r="A1685">
        <v>76071876</v>
      </c>
    </row>
    <row r="1686" spans="1:1" x14ac:dyDescent="0.3">
      <c r="A1686">
        <v>76071877</v>
      </c>
    </row>
    <row r="1687" spans="1:1" x14ac:dyDescent="0.3">
      <c r="A1687">
        <v>76071878</v>
      </c>
    </row>
    <row r="1688" spans="1:1" x14ac:dyDescent="0.3">
      <c r="A1688">
        <v>76071879</v>
      </c>
    </row>
    <row r="1689" spans="1:1" x14ac:dyDescent="0.3">
      <c r="A1689">
        <v>76071880</v>
      </c>
    </row>
    <row r="1690" spans="1:1" x14ac:dyDescent="0.3">
      <c r="A1690">
        <v>76071881</v>
      </c>
    </row>
    <row r="1691" spans="1:1" x14ac:dyDescent="0.3">
      <c r="A1691">
        <v>76071882</v>
      </c>
    </row>
    <row r="1692" spans="1:1" x14ac:dyDescent="0.3">
      <c r="A1692">
        <v>76071883</v>
      </c>
    </row>
    <row r="1693" spans="1:1" x14ac:dyDescent="0.3">
      <c r="A1693">
        <v>76071884</v>
      </c>
    </row>
    <row r="1694" spans="1:1" x14ac:dyDescent="0.3">
      <c r="A1694">
        <v>76071885</v>
      </c>
    </row>
    <row r="1695" spans="1:1" x14ac:dyDescent="0.3">
      <c r="A1695">
        <v>76071886</v>
      </c>
    </row>
    <row r="1696" spans="1:1" x14ac:dyDescent="0.3">
      <c r="A1696">
        <v>76071887</v>
      </c>
    </row>
    <row r="1697" spans="1:1" x14ac:dyDescent="0.3">
      <c r="A1697">
        <v>76071888</v>
      </c>
    </row>
    <row r="1698" spans="1:1" x14ac:dyDescent="0.3">
      <c r="A1698">
        <v>76071889</v>
      </c>
    </row>
    <row r="1699" spans="1:1" x14ac:dyDescent="0.3">
      <c r="A1699">
        <v>76071890</v>
      </c>
    </row>
    <row r="1700" spans="1:1" x14ac:dyDescent="0.3">
      <c r="A1700">
        <v>76071891</v>
      </c>
    </row>
    <row r="1701" spans="1:1" x14ac:dyDescent="0.3">
      <c r="A1701">
        <v>76071892</v>
      </c>
    </row>
    <row r="1702" spans="1:1" x14ac:dyDescent="0.3">
      <c r="A1702">
        <v>76071893</v>
      </c>
    </row>
    <row r="1703" spans="1:1" x14ac:dyDescent="0.3">
      <c r="A1703">
        <v>76071894</v>
      </c>
    </row>
    <row r="1704" spans="1:1" x14ac:dyDescent="0.3">
      <c r="A1704">
        <v>76071895</v>
      </c>
    </row>
    <row r="1705" spans="1:1" x14ac:dyDescent="0.3">
      <c r="A1705">
        <v>76071896</v>
      </c>
    </row>
    <row r="1706" spans="1:1" x14ac:dyDescent="0.3">
      <c r="A1706">
        <v>76071897</v>
      </c>
    </row>
    <row r="1707" spans="1:1" x14ac:dyDescent="0.3">
      <c r="A1707">
        <v>76071898</v>
      </c>
    </row>
    <row r="1708" spans="1:1" x14ac:dyDescent="0.3">
      <c r="A1708">
        <v>76071899</v>
      </c>
    </row>
    <row r="1709" spans="1:1" x14ac:dyDescent="0.3">
      <c r="A1709">
        <v>76071900</v>
      </c>
    </row>
    <row r="1710" spans="1:1" x14ac:dyDescent="0.3">
      <c r="A1710">
        <v>76071903</v>
      </c>
    </row>
    <row r="1711" spans="1:1" x14ac:dyDescent="0.3">
      <c r="A1711">
        <v>76071904</v>
      </c>
    </row>
    <row r="1712" spans="1:1" x14ac:dyDescent="0.3">
      <c r="A1712">
        <v>76071906</v>
      </c>
    </row>
    <row r="1713" spans="1:1" x14ac:dyDescent="0.3">
      <c r="A1713">
        <v>76071907</v>
      </c>
    </row>
    <row r="1714" spans="1:1" x14ac:dyDescent="0.3">
      <c r="A1714">
        <v>76071908</v>
      </c>
    </row>
    <row r="1715" spans="1:1" x14ac:dyDescent="0.3">
      <c r="A1715">
        <v>76071909</v>
      </c>
    </row>
    <row r="1716" spans="1:1" x14ac:dyDescent="0.3">
      <c r="A1716">
        <v>76071910</v>
      </c>
    </row>
    <row r="1717" spans="1:1" x14ac:dyDescent="0.3">
      <c r="A1717">
        <v>76071911</v>
      </c>
    </row>
    <row r="1718" spans="1:1" x14ac:dyDescent="0.3">
      <c r="A1718">
        <v>76071912</v>
      </c>
    </row>
    <row r="1719" spans="1:1" x14ac:dyDescent="0.3">
      <c r="A1719">
        <v>76071914</v>
      </c>
    </row>
    <row r="1720" spans="1:1" x14ac:dyDescent="0.3">
      <c r="A1720">
        <v>76071915</v>
      </c>
    </row>
    <row r="1721" spans="1:1" x14ac:dyDescent="0.3">
      <c r="A1721">
        <v>76071916</v>
      </c>
    </row>
    <row r="1722" spans="1:1" x14ac:dyDescent="0.3">
      <c r="A1722">
        <v>76071917</v>
      </c>
    </row>
    <row r="1723" spans="1:1" x14ac:dyDescent="0.3">
      <c r="A1723">
        <v>76071918</v>
      </c>
    </row>
    <row r="1724" spans="1:1" x14ac:dyDescent="0.3">
      <c r="A1724">
        <v>76071919</v>
      </c>
    </row>
    <row r="1725" spans="1:1" x14ac:dyDescent="0.3">
      <c r="A1725">
        <v>76071920</v>
      </c>
    </row>
    <row r="1726" spans="1:1" x14ac:dyDescent="0.3">
      <c r="A1726">
        <v>76071921</v>
      </c>
    </row>
    <row r="1727" spans="1:1" x14ac:dyDescent="0.3">
      <c r="A1727">
        <v>76071922</v>
      </c>
    </row>
    <row r="1728" spans="1:1" x14ac:dyDescent="0.3">
      <c r="A1728">
        <v>76071923</v>
      </c>
    </row>
    <row r="1729" spans="1:1" x14ac:dyDescent="0.3">
      <c r="A1729">
        <v>76071924</v>
      </c>
    </row>
    <row r="1730" spans="1:1" x14ac:dyDescent="0.3">
      <c r="A1730">
        <v>76071925</v>
      </c>
    </row>
    <row r="1731" spans="1:1" x14ac:dyDescent="0.3">
      <c r="A1731">
        <v>76071926</v>
      </c>
    </row>
    <row r="1732" spans="1:1" x14ac:dyDescent="0.3">
      <c r="A1732">
        <v>76071927</v>
      </c>
    </row>
    <row r="1733" spans="1:1" x14ac:dyDescent="0.3">
      <c r="A1733">
        <v>76071928</v>
      </c>
    </row>
    <row r="1734" spans="1:1" x14ac:dyDescent="0.3">
      <c r="A1734">
        <v>76071929</v>
      </c>
    </row>
    <row r="1735" spans="1:1" x14ac:dyDescent="0.3">
      <c r="A1735">
        <v>76071930</v>
      </c>
    </row>
    <row r="1736" spans="1:1" x14ac:dyDescent="0.3">
      <c r="A1736">
        <v>76071931</v>
      </c>
    </row>
    <row r="1737" spans="1:1" x14ac:dyDescent="0.3">
      <c r="A1737">
        <v>76071932</v>
      </c>
    </row>
    <row r="1738" spans="1:1" x14ac:dyDescent="0.3">
      <c r="A1738">
        <v>76071933</v>
      </c>
    </row>
    <row r="1739" spans="1:1" x14ac:dyDescent="0.3">
      <c r="A1739">
        <v>76071934</v>
      </c>
    </row>
    <row r="1740" spans="1:1" x14ac:dyDescent="0.3">
      <c r="A1740">
        <v>76071935</v>
      </c>
    </row>
    <row r="1741" spans="1:1" x14ac:dyDescent="0.3">
      <c r="A1741">
        <v>76071936</v>
      </c>
    </row>
    <row r="1742" spans="1:1" x14ac:dyDescent="0.3">
      <c r="A1742">
        <v>76071939</v>
      </c>
    </row>
    <row r="1743" spans="1:1" x14ac:dyDescent="0.3">
      <c r="A1743">
        <v>76071940</v>
      </c>
    </row>
    <row r="1744" spans="1:1" x14ac:dyDescent="0.3">
      <c r="A1744">
        <v>76071941</v>
      </c>
    </row>
    <row r="1745" spans="1:1" x14ac:dyDescent="0.3">
      <c r="A1745">
        <v>76071942</v>
      </c>
    </row>
    <row r="1746" spans="1:1" x14ac:dyDescent="0.3">
      <c r="A1746">
        <v>76071943</v>
      </c>
    </row>
    <row r="1747" spans="1:1" x14ac:dyDescent="0.3">
      <c r="A1747">
        <v>76071944</v>
      </c>
    </row>
    <row r="1748" spans="1:1" x14ac:dyDescent="0.3">
      <c r="A1748">
        <v>76071945</v>
      </c>
    </row>
    <row r="1749" spans="1:1" x14ac:dyDescent="0.3">
      <c r="A1749">
        <v>76071946</v>
      </c>
    </row>
    <row r="1750" spans="1:1" x14ac:dyDescent="0.3">
      <c r="A1750">
        <v>76071948</v>
      </c>
    </row>
    <row r="1751" spans="1:1" x14ac:dyDescent="0.3">
      <c r="A1751">
        <v>76071950</v>
      </c>
    </row>
    <row r="1752" spans="1:1" x14ac:dyDescent="0.3">
      <c r="A1752">
        <v>76071951</v>
      </c>
    </row>
    <row r="1753" spans="1:1" x14ac:dyDescent="0.3">
      <c r="A1753">
        <v>76071952</v>
      </c>
    </row>
    <row r="1754" spans="1:1" x14ac:dyDescent="0.3">
      <c r="A1754">
        <v>76071953</v>
      </c>
    </row>
    <row r="1755" spans="1:1" x14ac:dyDescent="0.3">
      <c r="A1755">
        <v>76071954</v>
      </c>
    </row>
    <row r="1756" spans="1:1" x14ac:dyDescent="0.3">
      <c r="A1756">
        <v>76071956</v>
      </c>
    </row>
    <row r="1757" spans="1:1" x14ac:dyDescent="0.3">
      <c r="A1757">
        <v>76071957</v>
      </c>
    </row>
    <row r="1758" spans="1:1" x14ac:dyDescent="0.3">
      <c r="A1758">
        <v>76071958</v>
      </c>
    </row>
    <row r="1759" spans="1:1" x14ac:dyDescent="0.3">
      <c r="A1759">
        <v>76071959</v>
      </c>
    </row>
    <row r="1760" spans="1:1" x14ac:dyDescent="0.3">
      <c r="A1760">
        <v>76071960</v>
      </c>
    </row>
    <row r="1761" spans="1:1" x14ac:dyDescent="0.3">
      <c r="A1761">
        <v>76071961</v>
      </c>
    </row>
    <row r="1762" spans="1:1" x14ac:dyDescent="0.3">
      <c r="A1762">
        <v>76071962</v>
      </c>
    </row>
    <row r="1763" spans="1:1" x14ac:dyDescent="0.3">
      <c r="A1763">
        <v>76071963</v>
      </c>
    </row>
    <row r="1764" spans="1:1" x14ac:dyDescent="0.3">
      <c r="A1764">
        <v>76071964</v>
      </c>
    </row>
    <row r="1765" spans="1:1" x14ac:dyDescent="0.3">
      <c r="A1765">
        <v>76071965</v>
      </c>
    </row>
    <row r="1766" spans="1:1" x14ac:dyDescent="0.3">
      <c r="A1766">
        <v>76071966</v>
      </c>
    </row>
    <row r="1767" spans="1:1" x14ac:dyDescent="0.3">
      <c r="A1767">
        <v>76071967</v>
      </c>
    </row>
    <row r="1768" spans="1:1" x14ac:dyDescent="0.3">
      <c r="A1768">
        <v>76071968</v>
      </c>
    </row>
    <row r="1769" spans="1:1" x14ac:dyDescent="0.3">
      <c r="A1769">
        <v>76071969</v>
      </c>
    </row>
    <row r="1770" spans="1:1" x14ac:dyDescent="0.3">
      <c r="A1770">
        <v>76071970</v>
      </c>
    </row>
    <row r="1771" spans="1:1" x14ac:dyDescent="0.3">
      <c r="A1771">
        <v>76071971</v>
      </c>
    </row>
    <row r="1772" spans="1:1" x14ac:dyDescent="0.3">
      <c r="A1772">
        <v>76071972</v>
      </c>
    </row>
    <row r="1773" spans="1:1" x14ac:dyDescent="0.3">
      <c r="A1773">
        <v>76071973</v>
      </c>
    </row>
    <row r="1774" spans="1:1" x14ac:dyDescent="0.3">
      <c r="A1774">
        <v>76071974</v>
      </c>
    </row>
    <row r="1775" spans="1:1" x14ac:dyDescent="0.3">
      <c r="A1775">
        <v>76071975</v>
      </c>
    </row>
    <row r="1776" spans="1:1" x14ac:dyDescent="0.3">
      <c r="A1776">
        <v>76071976</v>
      </c>
    </row>
    <row r="1777" spans="1:1" x14ac:dyDescent="0.3">
      <c r="A1777">
        <v>76071977</v>
      </c>
    </row>
    <row r="1778" spans="1:1" x14ac:dyDescent="0.3">
      <c r="A1778">
        <v>76071978</v>
      </c>
    </row>
    <row r="1779" spans="1:1" x14ac:dyDescent="0.3">
      <c r="A1779">
        <v>76071979</v>
      </c>
    </row>
    <row r="1780" spans="1:1" x14ac:dyDescent="0.3">
      <c r="A1780">
        <v>76071980</v>
      </c>
    </row>
    <row r="1781" spans="1:1" x14ac:dyDescent="0.3">
      <c r="A1781">
        <v>76071981</v>
      </c>
    </row>
    <row r="1782" spans="1:1" x14ac:dyDescent="0.3">
      <c r="A1782">
        <v>76071982</v>
      </c>
    </row>
    <row r="1783" spans="1:1" x14ac:dyDescent="0.3">
      <c r="A1783">
        <v>76071985</v>
      </c>
    </row>
    <row r="1784" spans="1:1" x14ac:dyDescent="0.3">
      <c r="A1784">
        <v>76071986</v>
      </c>
    </row>
    <row r="1785" spans="1:1" x14ac:dyDescent="0.3">
      <c r="A1785">
        <v>76071987</v>
      </c>
    </row>
    <row r="1786" spans="1:1" x14ac:dyDescent="0.3">
      <c r="A1786">
        <v>76071988</v>
      </c>
    </row>
    <row r="1787" spans="1:1" x14ac:dyDescent="0.3">
      <c r="A1787">
        <v>76071989</v>
      </c>
    </row>
    <row r="1788" spans="1:1" x14ac:dyDescent="0.3">
      <c r="A1788">
        <v>76071990</v>
      </c>
    </row>
    <row r="1789" spans="1:1" x14ac:dyDescent="0.3">
      <c r="A1789">
        <v>76071991</v>
      </c>
    </row>
    <row r="1790" spans="1:1" x14ac:dyDescent="0.3">
      <c r="A1790">
        <v>76071992</v>
      </c>
    </row>
    <row r="1791" spans="1:1" x14ac:dyDescent="0.3">
      <c r="A1791">
        <v>76071993</v>
      </c>
    </row>
    <row r="1792" spans="1:1" x14ac:dyDescent="0.3">
      <c r="A1792">
        <v>76071994</v>
      </c>
    </row>
    <row r="1793" spans="1:1" x14ac:dyDescent="0.3">
      <c r="A1793">
        <v>76071995</v>
      </c>
    </row>
    <row r="1794" spans="1:1" x14ac:dyDescent="0.3">
      <c r="A1794">
        <v>76071996</v>
      </c>
    </row>
    <row r="1795" spans="1:1" x14ac:dyDescent="0.3">
      <c r="A1795">
        <v>76071997</v>
      </c>
    </row>
    <row r="1796" spans="1:1" x14ac:dyDescent="0.3">
      <c r="A1796">
        <v>76071998</v>
      </c>
    </row>
    <row r="1797" spans="1:1" x14ac:dyDescent="0.3">
      <c r="A1797">
        <v>76071999</v>
      </c>
    </row>
    <row r="1798" spans="1:1" x14ac:dyDescent="0.3">
      <c r="A1798">
        <v>76072000</v>
      </c>
    </row>
    <row r="1799" spans="1:1" x14ac:dyDescent="0.3">
      <c r="A1799">
        <v>76072001</v>
      </c>
    </row>
    <row r="1800" spans="1:1" x14ac:dyDescent="0.3">
      <c r="A1800">
        <v>76072002</v>
      </c>
    </row>
    <row r="1801" spans="1:1" x14ac:dyDescent="0.3">
      <c r="A1801">
        <v>76072003</v>
      </c>
    </row>
    <row r="1802" spans="1:1" x14ac:dyDescent="0.3">
      <c r="A1802">
        <v>76072004</v>
      </c>
    </row>
    <row r="1803" spans="1:1" x14ac:dyDescent="0.3">
      <c r="A1803">
        <v>76072005</v>
      </c>
    </row>
    <row r="1804" spans="1:1" x14ac:dyDescent="0.3">
      <c r="A1804">
        <v>76072006</v>
      </c>
    </row>
    <row r="1805" spans="1:1" x14ac:dyDescent="0.3">
      <c r="A1805">
        <v>76072007</v>
      </c>
    </row>
    <row r="1806" spans="1:1" x14ac:dyDescent="0.3">
      <c r="A1806">
        <v>76072008</v>
      </c>
    </row>
    <row r="1807" spans="1:1" x14ac:dyDescent="0.3">
      <c r="A1807">
        <v>76072009</v>
      </c>
    </row>
    <row r="1808" spans="1:1" x14ac:dyDescent="0.3">
      <c r="A1808">
        <v>76072010</v>
      </c>
    </row>
    <row r="1809" spans="1:1" x14ac:dyDescent="0.3">
      <c r="A1809">
        <v>76072011</v>
      </c>
    </row>
    <row r="1810" spans="1:1" x14ac:dyDescent="0.3">
      <c r="A1810">
        <v>76072012</v>
      </c>
    </row>
    <row r="1811" spans="1:1" x14ac:dyDescent="0.3">
      <c r="A1811">
        <v>76072013</v>
      </c>
    </row>
    <row r="1812" spans="1:1" x14ac:dyDescent="0.3">
      <c r="A1812">
        <v>76072014</v>
      </c>
    </row>
    <row r="1813" spans="1:1" x14ac:dyDescent="0.3">
      <c r="A1813">
        <v>76072015</v>
      </c>
    </row>
    <row r="1814" spans="1:1" x14ac:dyDescent="0.3">
      <c r="A1814">
        <v>76072016</v>
      </c>
    </row>
    <row r="1815" spans="1:1" x14ac:dyDescent="0.3">
      <c r="A1815">
        <v>76072017</v>
      </c>
    </row>
    <row r="1816" spans="1:1" x14ac:dyDescent="0.3">
      <c r="A1816">
        <v>76072018</v>
      </c>
    </row>
    <row r="1817" spans="1:1" x14ac:dyDescent="0.3">
      <c r="A1817">
        <v>76072019</v>
      </c>
    </row>
    <row r="1818" spans="1:1" x14ac:dyDescent="0.3">
      <c r="A1818">
        <v>76072020</v>
      </c>
    </row>
    <row r="1819" spans="1:1" x14ac:dyDescent="0.3">
      <c r="A1819">
        <v>76072021</v>
      </c>
    </row>
    <row r="1820" spans="1:1" x14ac:dyDescent="0.3">
      <c r="A1820">
        <v>76072022</v>
      </c>
    </row>
    <row r="1821" spans="1:1" x14ac:dyDescent="0.3">
      <c r="A1821">
        <v>76072023</v>
      </c>
    </row>
    <row r="1822" spans="1:1" x14ac:dyDescent="0.3">
      <c r="A1822">
        <v>76072024</v>
      </c>
    </row>
    <row r="1823" spans="1:1" x14ac:dyDescent="0.3">
      <c r="A1823">
        <v>76072025</v>
      </c>
    </row>
    <row r="1824" spans="1:1" x14ac:dyDescent="0.3">
      <c r="A1824">
        <v>76072026</v>
      </c>
    </row>
    <row r="1825" spans="1:1" x14ac:dyDescent="0.3">
      <c r="A1825">
        <v>76072027</v>
      </c>
    </row>
    <row r="1826" spans="1:1" x14ac:dyDescent="0.3">
      <c r="A1826">
        <v>76072028</v>
      </c>
    </row>
    <row r="1827" spans="1:1" x14ac:dyDescent="0.3">
      <c r="A1827">
        <v>76072029</v>
      </c>
    </row>
    <row r="1828" spans="1:1" x14ac:dyDescent="0.3">
      <c r="A1828">
        <v>76072030</v>
      </c>
    </row>
    <row r="1829" spans="1:1" x14ac:dyDescent="0.3">
      <c r="A1829">
        <v>76072032</v>
      </c>
    </row>
    <row r="1830" spans="1:1" x14ac:dyDescent="0.3">
      <c r="A1830">
        <v>76072034</v>
      </c>
    </row>
    <row r="1831" spans="1:1" x14ac:dyDescent="0.3">
      <c r="A1831">
        <v>76072035</v>
      </c>
    </row>
    <row r="1832" spans="1:1" x14ac:dyDescent="0.3">
      <c r="A1832">
        <v>76072036</v>
      </c>
    </row>
    <row r="1833" spans="1:1" x14ac:dyDescent="0.3">
      <c r="A1833">
        <v>76072037</v>
      </c>
    </row>
    <row r="1834" spans="1:1" x14ac:dyDescent="0.3">
      <c r="A1834">
        <v>76072038</v>
      </c>
    </row>
    <row r="1835" spans="1:1" x14ac:dyDescent="0.3">
      <c r="A1835">
        <v>76072039</v>
      </c>
    </row>
    <row r="1836" spans="1:1" x14ac:dyDescent="0.3">
      <c r="A1836">
        <v>76072040</v>
      </c>
    </row>
    <row r="1837" spans="1:1" x14ac:dyDescent="0.3">
      <c r="A1837">
        <v>76072041</v>
      </c>
    </row>
    <row r="1838" spans="1:1" x14ac:dyDescent="0.3">
      <c r="A1838">
        <v>76072042</v>
      </c>
    </row>
    <row r="1839" spans="1:1" x14ac:dyDescent="0.3">
      <c r="A1839">
        <v>76072043</v>
      </c>
    </row>
    <row r="1840" spans="1:1" x14ac:dyDescent="0.3">
      <c r="A1840">
        <v>76072044</v>
      </c>
    </row>
    <row r="1841" spans="1:1" x14ac:dyDescent="0.3">
      <c r="A1841">
        <v>76072045</v>
      </c>
    </row>
    <row r="1842" spans="1:1" x14ac:dyDescent="0.3">
      <c r="A1842">
        <v>76072046</v>
      </c>
    </row>
    <row r="1843" spans="1:1" x14ac:dyDescent="0.3">
      <c r="A1843">
        <v>76072047</v>
      </c>
    </row>
    <row r="1844" spans="1:1" x14ac:dyDescent="0.3">
      <c r="A1844">
        <v>76072048</v>
      </c>
    </row>
    <row r="1845" spans="1:1" x14ac:dyDescent="0.3">
      <c r="A1845">
        <v>76072049</v>
      </c>
    </row>
    <row r="1846" spans="1:1" x14ac:dyDescent="0.3">
      <c r="A1846">
        <v>76072050</v>
      </c>
    </row>
    <row r="1847" spans="1:1" x14ac:dyDescent="0.3">
      <c r="A1847">
        <v>76072051</v>
      </c>
    </row>
    <row r="1848" spans="1:1" x14ac:dyDescent="0.3">
      <c r="A1848">
        <v>76072052</v>
      </c>
    </row>
    <row r="1849" spans="1:1" x14ac:dyDescent="0.3">
      <c r="A1849">
        <v>76072053</v>
      </c>
    </row>
    <row r="1850" spans="1:1" x14ac:dyDescent="0.3">
      <c r="A1850">
        <v>76072054</v>
      </c>
    </row>
    <row r="1851" spans="1:1" x14ac:dyDescent="0.3">
      <c r="A1851">
        <v>76072055</v>
      </c>
    </row>
    <row r="1852" spans="1:1" x14ac:dyDescent="0.3">
      <c r="A1852">
        <v>76072056</v>
      </c>
    </row>
    <row r="1853" spans="1:1" x14ac:dyDescent="0.3">
      <c r="A1853">
        <v>76072057</v>
      </c>
    </row>
    <row r="1854" spans="1:1" x14ac:dyDescent="0.3">
      <c r="A1854">
        <v>76072058</v>
      </c>
    </row>
    <row r="1855" spans="1:1" x14ac:dyDescent="0.3">
      <c r="A1855">
        <v>76072060</v>
      </c>
    </row>
    <row r="1856" spans="1:1" x14ac:dyDescent="0.3">
      <c r="A1856">
        <v>76072061</v>
      </c>
    </row>
    <row r="1857" spans="1:1" x14ac:dyDescent="0.3">
      <c r="A1857">
        <v>76072062</v>
      </c>
    </row>
    <row r="1858" spans="1:1" x14ac:dyDescent="0.3">
      <c r="A1858">
        <v>76072063</v>
      </c>
    </row>
    <row r="1859" spans="1:1" x14ac:dyDescent="0.3">
      <c r="A1859">
        <v>76072064</v>
      </c>
    </row>
    <row r="1860" spans="1:1" x14ac:dyDescent="0.3">
      <c r="A1860">
        <v>76072065</v>
      </c>
    </row>
    <row r="1861" spans="1:1" x14ac:dyDescent="0.3">
      <c r="A1861">
        <v>76072067</v>
      </c>
    </row>
    <row r="1862" spans="1:1" x14ac:dyDescent="0.3">
      <c r="A1862">
        <v>76072068</v>
      </c>
    </row>
    <row r="1863" spans="1:1" x14ac:dyDescent="0.3">
      <c r="A1863">
        <v>76072069</v>
      </c>
    </row>
    <row r="1864" spans="1:1" x14ac:dyDescent="0.3">
      <c r="A1864">
        <v>76072070</v>
      </c>
    </row>
    <row r="1865" spans="1:1" x14ac:dyDescent="0.3">
      <c r="A1865">
        <v>76072071</v>
      </c>
    </row>
    <row r="1866" spans="1:1" x14ac:dyDescent="0.3">
      <c r="A1866">
        <v>76072072</v>
      </c>
    </row>
    <row r="1867" spans="1:1" x14ac:dyDescent="0.3">
      <c r="A1867">
        <v>76072073</v>
      </c>
    </row>
    <row r="1868" spans="1:1" x14ac:dyDescent="0.3">
      <c r="A1868">
        <v>76072074</v>
      </c>
    </row>
    <row r="1869" spans="1:1" x14ac:dyDescent="0.3">
      <c r="A1869">
        <v>76072075</v>
      </c>
    </row>
    <row r="1870" spans="1:1" x14ac:dyDescent="0.3">
      <c r="A1870">
        <v>76072076</v>
      </c>
    </row>
    <row r="1871" spans="1:1" x14ac:dyDescent="0.3">
      <c r="A1871">
        <v>76072077</v>
      </c>
    </row>
    <row r="1872" spans="1:1" x14ac:dyDescent="0.3">
      <c r="A1872">
        <v>76072078</v>
      </c>
    </row>
    <row r="1873" spans="1:1" x14ac:dyDescent="0.3">
      <c r="A1873">
        <v>76072079</v>
      </c>
    </row>
    <row r="1874" spans="1:1" x14ac:dyDescent="0.3">
      <c r="A1874">
        <v>76072080</v>
      </c>
    </row>
    <row r="1875" spans="1:1" x14ac:dyDescent="0.3">
      <c r="A1875">
        <v>76072081</v>
      </c>
    </row>
    <row r="1876" spans="1:1" x14ac:dyDescent="0.3">
      <c r="A1876">
        <v>76072082</v>
      </c>
    </row>
    <row r="1877" spans="1:1" x14ac:dyDescent="0.3">
      <c r="A1877">
        <v>76072083</v>
      </c>
    </row>
    <row r="1878" spans="1:1" x14ac:dyDescent="0.3">
      <c r="A1878">
        <v>76072084</v>
      </c>
    </row>
    <row r="1879" spans="1:1" x14ac:dyDescent="0.3">
      <c r="A1879">
        <v>76072085</v>
      </c>
    </row>
    <row r="1880" spans="1:1" x14ac:dyDescent="0.3">
      <c r="A1880">
        <v>76072086</v>
      </c>
    </row>
    <row r="1881" spans="1:1" x14ac:dyDescent="0.3">
      <c r="A1881">
        <v>76072087</v>
      </c>
    </row>
    <row r="1882" spans="1:1" x14ac:dyDescent="0.3">
      <c r="A1882">
        <v>76072089</v>
      </c>
    </row>
    <row r="1883" spans="1:1" x14ac:dyDescent="0.3">
      <c r="A1883">
        <v>76072090</v>
      </c>
    </row>
    <row r="1884" spans="1:1" x14ac:dyDescent="0.3">
      <c r="A1884">
        <v>76072091</v>
      </c>
    </row>
    <row r="1885" spans="1:1" x14ac:dyDescent="0.3">
      <c r="A1885">
        <v>76072092</v>
      </c>
    </row>
    <row r="1886" spans="1:1" x14ac:dyDescent="0.3">
      <c r="A1886">
        <v>76072093</v>
      </c>
    </row>
    <row r="1887" spans="1:1" x14ac:dyDescent="0.3">
      <c r="A1887">
        <v>76072094</v>
      </c>
    </row>
    <row r="1888" spans="1:1" x14ac:dyDescent="0.3">
      <c r="A1888">
        <v>76072095</v>
      </c>
    </row>
    <row r="1889" spans="1:1" x14ac:dyDescent="0.3">
      <c r="A1889">
        <v>76072096</v>
      </c>
    </row>
    <row r="1890" spans="1:1" x14ac:dyDescent="0.3">
      <c r="A1890">
        <v>76072097</v>
      </c>
    </row>
    <row r="1891" spans="1:1" x14ac:dyDescent="0.3">
      <c r="A1891">
        <v>76072098</v>
      </c>
    </row>
    <row r="1892" spans="1:1" x14ac:dyDescent="0.3">
      <c r="A1892">
        <v>76072099</v>
      </c>
    </row>
    <row r="1893" spans="1:1" x14ac:dyDescent="0.3">
      <c r="A1893">
        <v>76072101</v>
      </c>
    </row>
    <row r="1894" spans="1:1" x14ac:dyDescent="0.3">
      <c r="A1894">
        <v>76072102</v>
      </c>
    </row>
    <row r="1895" spans="1:1" x14ac:dyDescent="0.3">
      <c r="A1895">
        <v>76072103</v>
      </c>
    </row>
    <row r="1896" spans="1:1" x14ac:dyDescent="0.3">
      <c r="A1896">
        <v>76072104</v>
      </c>
    </row>
    <row r="1897" spans="1:1" x14ac:dyDescent="0.3">
      <c r="A1897">
        <v>76072105</v>
      </c>
    </row>
    <row r="1898" spans="1:1" x14ac:dyDescent="0.3">
      <c r="A1898">
        <v>76072106</v>
      </c>
    </row>
    <row r="1899" spans="1:1" x14ac:dyDescent="0.3">
      <c r="A1899">
        <v>76072107</v>
      </c>
    </row>
    <row r="1900" spans="1:1" x14ac:dyDescent="0.3">
      <c r="A1900">
        <v>76072108</v>
      </c>
    </row>
    <row r="1901" spans="1:1" x14ac:dyDescent="0.3">
      <c r="A1901">
        <v>76072109</v>
      </c>
    </row>
    <row r="1902" spans="1:1" x14ac:dyDescent="0.3">
      <c r="A1902">
        <v>76072110</v>
      </c>
    </row>
    <row r="1903" spans="1:1" x14ac:dyDescent="0.3">
      <c r="A1903">
        <v>76072112</v>
      </c>
    </row>
    <row r="1904" spans="1:1" x14ac:dyDescent="0.3">
      <c r="A1904">
        <v>76072113</v>
      </c>
    </row>
    <row r="1905" spans="1:1" x14ac:dyDescent="0.3">
      <c r="A1905">
        <v>76072114</v>
      </c>
    </row>
    <row r="1906" spans="1:1" x14ac:dyDescent="0.3">
      <c r="A1906">
        <v>76072115</v>
      </c>
    </row>
    <row r="1907" spans="1:1" x14ac:dyDescent="0.3">
      <c r="A1907">
        <v>76072116</v>
      </c>
    </row>
    <row r="1908" spans="1:1" x14ac:dyDescent="0.3">
      <c r="A1908">
        <v>76072117</v>
      </c>
    </row>
    <row r="1909" spans="1:1" x14ac:dyDescent="0.3">
      <c r="A1909">
        <v>76072118</v>
      </c>
    </row>
    <row r="1910" spans="1:1" x14ac:dyDescent="0.3">
      <c r="A1910">
        <v>76072119</v>
      </c>
    </row>
    <row r="1911" spans="1:1" x14ac:dyDescent="0.3">
      <c r="A1911">
        <v>76072120</v>
      </c>
    </row>
    <row r="1912" spans="1:1" x14ac:dyDescent="0.3">
      <c r="A1912">
        <v>76072121</v>
      </c>
    </row>
    <row r="1913" spans="1:1" x14ac:dyDescent="0.3">
      <c r="A1913">
        <v>76072122</v>
      </c>
    </row>
    <row r="1914" spans="1:1" x14ac:dyDescent="0.3">
      <c r="A1914">
        <v>76072123</v>
      </c>
    </row>
    <row r="1915" spans="1:1" x14ac:dyDescent="0.3">
      <c r="A1915">
        <v>76072124</v>
      </c>
    </row>
    <row r="1916" spans="1:1" x14ac:dyDescent="0.3">
      <c r="A1916">
        <v>76072125</v>
      </c>
    </row>
    <row r="1917" spans="1:1" x14ac:dyDescent="0.3">
      <c r="A1917">
        <v>76072126</v>
      </c>
    </row>
    <row r="1918" spans="1:1" x14ac:dyDescent="0.3">
      <c r="A1918">
        <v>76072127</v>
      </c>
    </row>
    <row r="1919" spans="1:1" x14ac:dyDescent="0.3">
      <c r="A1919">
        <v>76072128</v>
      </c>
    </row>
    <row r="1920" spans="1:1" x14ac:dyDescent="0.3">
      <c r="A1920">
        <v>76072129</v>
      </c>
    </row>
    <row r="1921" spans="1:1" x14ac:dyDescent="0.3">
      <c r="A1921">
        <v>76072130</v>
      </c>
    </row>
    <row r="1922" spans="1:1" x14ac:dyDescent="0.3">
      <c r="A1922">
        <v>76072131</v>
      </c>
    </row>
    <row r="1923" spans="1:1" x14ac:dyDescent="0.3">
      <c r="A1923">
        <v>76072132</v>
      </c>
    </row>
    <row r="1924" spans="1:1" x14ac:dyDescent="0.3">
      <c r="A1924">
        <v>76072133</v>
      </c>
    </row>
    <row r="1925" spans="1:1" x14ac:dyDescent="0.3">
      <c r="A1925">
        <v>76072134</v>
      </c>
    </row>
    <row r="1926" spans="1:1" x14ac:dyDescent="0.3">
      <c r="A1926">
        <v>76072135</v>
      </c>
    </row>
    <row r="1927" spans="1:1" x14ac:dyDescent="0.3">
      <c r="A1927">
        <v>76072136</v>
      </c>
    </row>
    <row r="1928" spans="1:1" x14ac:dyDescent="0.3">
      <c r="A1928">
        <v>76072137</v>
      </c>
    </row>
    <row r="1929" spans="1:1" x14ac:dyDescent="0.3">
      <c r="A1929">
        <v>76072138</v>
      </c>
    </row>
    <row r="1930" spans="1:1" x14ac:dyDescent="0.3">
      <c r="A1930">
        <v>76072139</v>
      </c>
    </row>
    <row r="1931" spans="1:1" x14ac:dyDescent="0.3">
      <c r="A1931">
        <v>76072140</v>
      </c>
    </row>
    <row r="1932" spans="1:1" x14ac:dyDescent="0.3">
      <c r="A1932">
        <v>76072141</v>
      </c>
    </row>
    <row r="1933" spans="1:1" x14ac:dyDescent="0.3">
      <c r="A1933">
        <v>76072142</v>
      </c>
    </row>
    <row r="1934" spans="1:1" x14ac:dyDescent="0.3">
      <c r="A1934">
        <v>76072143</v>
      </c>
    </row>
    <row r="1935" spans="1:1" x14ac:dyDescent="0.3">
      <c r="A1935">
        <v>76072144</v>
      </c>
    </row>
    <row r="1936" spans="1:1" x14ac:dyDescent="0.3">
      <c r="A1936">
        <v>76072145</v>
      </c>
    </row>
    <row r="1937" spans="1:1" x14ac:dyDescent="0.3">
      <c r="A1937">
        <v>76072146</v>
      </c>
    </row>
    <row r="1938" spans="1:1" x14ac:dyDescent="0.3">
      <c r="A1938">
        <v>76072147</v>
      </c>
    </row>
    <row r="1939" spans="1:1" x14ac:dyDescent="0.3">
      <c r="A1939">
        <v>76072148</v>
      </c>
    </row>
    <row r="1940" spans="1:1" x14ac:dyDescent="0.3">
      <c r="A1940">
        <v>76072151</v>
      </c>
    </row>
    <row r="1941" spans="1:1" x14ac:dyDescent="0.3">
      <c r="A1941">
        <v>76072152</v>
      </c>
    </row>
    <row r="1942" spans="1:1" x14ac:dyDescent="0.3">
      <c r="A1942">
        <v>76072153</v>
      </c>
    </row>
    <row r="1943" spans="1:1" x14ac:dyDescent="0.3">
      <c r="A1943">
        <v>76072154</v>
      </c>
    </row>
    <row r="1944" spans="1:1" x14ac:dyDescent="0.3">
      <c r="A1944">
        <v>76072155</v>
      </c>
    </row>
    <row r="1945" spans="1:1" x14ac:dyDescent="0.3">
      <c r="A1945">
        <v>76072156</v>
      </c>
    </row>
    <row r="1946" spans="1:1" x14ac:dyDescent="0.3">
      <c r="A1946">
        <v>76072157</v>
      </c>
    </row>
    <row r="1947" spans="1:1" x14ac:dyDescent="0.3">
      <c r="A1947">
        <v>76072158</v>
      </c>
    </row>
    <row r="1948" spans="1:1" x14ac:dyDescent="0.3">
      <c r="A1948">
        <v>76072159</v>
      </c>
    </row>
    <row r="1949" spans="1:1" x14ac:dyDescent="0.3">
      <c r="A1949">
        <v>76072160</v>
      </c>
    </row>
    <row r="1950" spans="1:1" x14ac:dyDescent="0.3">
      <c r="A1950">
        <v>76072161</v>
      </c>
    </row>
    <row r="1951" spans="1:1" x14ac:dyDescent="0.3">
      <c r="A1951">
        <v>76072162</v>
      </c>
    </row>
    <row r="1952" spans="1:1" x14ac:dyDescent="0.3">
      <c r="A1952">
        <v>76072163</v>
      </c>
    </row>
    <row r="1953" spans="1:1" x14ac:dyDescent="0.3">
      <c r="A1953">
        <v>76072164</v>
      </c>
    </row>
    <row r="1954" spans="1:1" x14ac:dyDescent="0.3">
      <c r="A1954">
        <v>76072165</v>
      </c>
    </row>
    <row r="1955" spans="1:1" x14ac:dyDescent="0.3">
      <c r="A1955">
        <v>76072166</v>
      </c>
    </row>
    <row r="1956" spans="1:1" x14ac:dyDescent="0.3">
      <c r="A1956">
        <v>76072167</v>
      </c>
    </row>
    <row r="1957" spans="1:1" x14ac:dyDescent="0.3">
      <c r="A1957">
        <v>76072168</v>
      </c>
    </row>
    <row r="1958" spans="1:1" x14ac:dyDescent="0.3">
      <c r="A1958">
        <v>76072169</v>
      </c>
    </row>
    <row r="1959" spans="1:1" x14ac:dyDescent="0.3">
      <c r="A1959">
        <v>76072170</v>
      </c>
    </row>
    <row r="1960" spans="1:1" x14ac:dyDescent="0.3">
      <c r="A1960">
        <v>76072173</v>
      </c>
    </row>
    <row r="1961" spans="1:1" x14ac:dyDescent="0.3">
      <c r="A1961">
        <v>76072174</v>
      </c>
    </row>
    <row r="1962" spans="1:1" x14ac:dyDescent="0.3">
      <c r="A1962">
        <v>76072175</v>
      </c>
    </row>
    <row r="1963" spans="1:1" x14ac:dyDescent="0.3">
      <c r="A1963">
        <v>76072176</v>
      </c>
    </row>
    <row r="1964" spans="1:1" x14ac:dyDescent="0.3">
      <c r="A1964">
        <v>76072177</v>
      </c>
    </row>
    <row r="1965" spans="1:1" x14ac:dyDescent="0.3">
      <c r="A1965">
        <v>76072178</v>
      </c>
    </row>
    <row r="1966" spans="1:1" x14ac:dyDescent="0.3">
      <c r="A1966">
        <v>76072179</v>
      </c>
    </row>
    <row r="1967" spans="1:1" x14ac:dyDescent="0.3">
      <c r="A1967">
        <v>76072180</v>
      </c>
    </row>
    <row r="1968" spans="1:1" x14ac:dyDescent="0.3">
      <c r="A1968">
        <v>76072181</v>
      </c>
    </row>
    <row r="1969" spans="1:1" x14ac:dyDescent="0.3">
      <c r="A1969">
        <v>76072182</v>
      </c>
    </row>
    <row r="1970" spans="1:1" x14ac:dyDescent="0.3">
      <c r="A1970">
        <v>76072183</v>
      </c>
    </row>
    <row r="1971" spans="1:1" x14ac:dyDescent="0.3">
      <c r="A1971">
        <v>76072184</v>
      </c>
    </row>
    <row r="1972" spans="1:1" x14ac:dyDescent="0.3">
      <c r="A1972">
        <v>76072185</v>
      </c>
    </row>
    <row r="1973" spans="1:1" x14ac:dyDescent="0.3">
      <c r="A1973">
        <v>76072186</v>
      </c>
    </row>
    <row r="1974" spans="1:1" x14ac:dyDescent="0.3">
      <c r="A1974">
        <v>76072187</v>
      </c>
    </row>
    <row r="1975" spans="1:1" x14ac:dyDescent="0.3">
      <c r="A1975">
        <v>76072188</v>
      </c>
    </row>
    <row r="1976" spans="1:1" x14ac:dyDescent="0.3">
      <c r="A1976">
        <v>76072189</v>
      </c>
    </row>
    <row r="1977" spans="1:1" x14ac:dyDescent="0.3">
      <c r="A1977">
        <v>76072190</v>
      </c>
    </row>
    <row r="1978" spans="1:1" x14ac:dyDescent="0.3">
      <c r="A1978">
        <v>76072191</v>
      </c>
    </row>
    <row r="1979" spans="1:1" x14ac:dyDescent="0.3">
      <c r="A1979">
        <v>76072192</v>
      </c>
    </row>
    <row r="1980" spans="1:1" x14ac:dyDescent="0.3">
      <c r="A1980">
        <v>76072193</v>
      </c>
    </row>
    <row r="1981" spans="1:1" x14ac:dyDescent="0.3">
      <c r="A1981">
        <v>76072194</v>
      </c>
    </row>
    <row r="1982" spans="1:1" x14ac:dyDescent="0.3">
      <c r="A1982">
        <v>76072195</v>
      </c>
    </row>
    <row r="1983" spans="1:1" x14ac:dyDescent="0.3">
      <c r="A1983">
        <v>76072196</v>
      </c>
    </row>
    <row r="1984" spans="1:1" x14ac:dyDescent="0.3">
      <c r="A1984">
        <v>76072197</v>
      </c>
    </row>
    <row r="1985" spans="1:1" x14ac:dyDescent="0.3">
      <c r="A1985">
        <v>76072198</v>
      </c>
    </row>
    <row r="1986" spans="1:1" x14ac:dyDescent="0.3">
      <c r="A1986">
        <v>76072199</v>
      </c>
    </row>
    <row r="1987" spans="1:1" x14ac:dyDescent="0.3">
      <c r="A1987">
        <v>76072200</v>
      </c>
    </row>
    <row r="1988" spans="1:1" x14ac:dyDescent="0.3">
      <c r="A1988">
        <v>76072201</v>
      </c>
    </row>
    <row r="1989" spans="1:1" x14ac:dyDescent="0.3">
      <c r="A1989">
        <v>76072202</v>
      </c>
    </row>
    <row r="1990" spans="1:1" x14ac:dyDescent="0.3">
      <c r="A1990">
        <v>76072203</v>
      </c>
    </row>
    <row r="1991" spans="1:1" x14ac:dyDescent="0.3">
      <c r="A1991">
        <v>76072204</v>
      </c>
    </row>
    <row r="1992" spans="1:1" x14ac:dyDescent="0.3">
      <c r="A1992">
        <v>76072205</v>
      </c>
    </row>
    <row r="1993" spans="1:1" x14ac:dyDescent="0.3">
      <c r="A1993">
        <v>76072206</v>
      </c>
    </row>
    <row r="1994" spans="1:1" x14ac:dyDescent="0.3">
      <c r="A1994">
        <v>76072207</v>
      </c>
    </row>
    <row r="1995" spans="1:1" x14ac:dyDescent="0.3">
      <c r="A1995">
        <v>76072208</v>
      </c>
    </row>
    <row r="1996" spans="1:1" x14ac:dyDescent="0.3">
      <c r="A1996">
        <v>76072209</v>
      </c>
    </row>
    <row r="1997" spans="1:1" x14ac:dyDescent="0.3">
      <c r="A1997">
        <v>76072210</v>
      </c>
    </row>
    <row r="1998" spans="1:1" x14ac:dyDescent="0.3">
      <c r="A1998">
        <v>76072211</v>
      </c>
    </row>
    <row r="1999" spans="1:1" x14ac:dyDescent="0.3">
      <c r="A1999">
        <v>76072212</v>
      </c>
    </row>
    <row r="2000" spans="1:1" x14ac:dyDescent="0.3">
      <c r="A2000">
        <v>76072213</v>
      </c>
    </row>
    <row r="2001" spans="1:1" x14ac:dyDescent="0.3">
      <c r="A2001">
        <v>76072214</v>
      </c>
    </row>
    <row r="2002" spans="1:1" x14ac:dyDescent="0.3">
      <c r="A2002">
        <v>76072215</v>
      </c>
    </row>
    <row r="2003" spans="1:1" x14ac:dyDescent="0.3">
      <c r="A2003">
        <v>76072216</v>
      </c>
    </row>
    <row r="2004" spans="1:1" x14ac:dyDescent="0.3">
      <c r="A2004">
        <v>76072217</v>
      </c>
    </row>
    <row r="2005" spans="1:1" x14ac:dyDescent="0.3">
      <c r="A2005">
        <v>76072218</v>
      </c>
    </row>
    <row r="2006" spans="1:1" x14ac:dyDescent="0.3">
      <c r="A2006">
        <v>76072219</v>
      </c>
    </row>
    <row r="2007" spans="1:1" x14ac:dyDescent="0.3">
      <c r="A2007">
        <v>76072220</v>
      </c>
    </row>
    <row r="2008" spans="1:1" x14ac:dyDescent="0.3">
      <c r="A2008">
        <v>76072221</v>
      </c>
    </row>
    <row r="2009" spans="1:1" x14ac:dyDescent="0.3">
      <c r="A2009">
        <v>76072222</v>
      </c>
    </row>
    <row r="2010" spans="1:1" x14ac:dyDescent="0.3">
      <c r="A2010">
        <v>76072223</v>
      </c>
    </row>
    <row r="2011" spans="1:1" x14ac:dyDescent="0.3">
      <c r="A2011">
        <v>76072224</v>
      </c>
    </row>
    <row r="2012" spans="1:1" x14ac:dyDescent="0.3">
      <c r="A2012">
        <v>76072225</v>
      </c>
    </row>
    <row r="2013" spans="1:1" x14ac:dyDescent="0.3">
      <c r="A2013">
        <v>76072226</v>
      </c>
    </row>
    <row r="2014" spans="1:1" x14ac:dyDescent="0.3">
      <c r="A2014">
        <v>76072227</v>
      </c>
    </row>
    <row r="2015" spans="1:1" x14ac:dyDescent="0.3">
      <c r="A2015">
        <v>76072228</v>
      </c>
    </row>
    <row r="2016" spans="1:1" x14ac:dyDescent="0.3">
      <c r="A2016">
        <v>76072229</v>
      </c>
    </row>
    <row r="2017" spans="1:1" x14ac:dyDescent="0.3">
      <c r="A2017">
        <v>76072230</v>
      </c>
    </row>
    <row r="2018" spans="1:1" x14ac:dyDescent="0.3">
      <c r="A2018">
        <v>76072231</v>
      </c>
    </row>
    <row r="2019" spans="1:1" x14ac:dyDescent="0.3">
      <c r="A2019">
        <v>76072232</v>
      </c>
    </row>
    <row r="2020" spans="1:1" x14ac:dyDescent="0.3">
      <c r="A2020">
        <v>76072234</v>
      </c>
    </row>
    <row r="2021" spans="1:1" x14ac:dyDescent="0.3">
      <c r="A2021">
        <v>76072236</v>
      </c>
    </row>
    <row r="2022" spans="1:1" x14ac:dyDescent="0.3">
      <c r="A2022">
        <v>76072238</v>
      </c>
    </row>
    <row r="2023" spans="1:1" x14ac:dyDescent="0.3">
      <c r="A2023">
        <v>76072239</v>
      </c>
    </row>
    <row r="2024" spans="1:1" x14ac:dyDescent="0.3">
      <c r="A2024">
        <v>76072240</v>
      </c>
    </row>
    <row r="2025" spans="1:1" x14ac:dyDescent="0.3">
      <c r="A2025">
        <v>76072241</v>
      </c>
    </row>
    <row r="2026" spans="1:1" x14ac:dyDescent="0.3">
      <c r="A2026">
        <v>76072242</v>
      </c>
    </row>
    <row r="2027" spans="1:1" x14ac:dyDescent="0.3">
      <c r="A2027">
        <v>76072243</v>
      </c>
    </row>
    <row r="2028" spans="1:1" x14ac:dyDescent="0.3">
      <c r="A2028">
        <v>76072244</v>
      </c>
    </row>
    <row r="2029" spans="1:1" x14ac:dyDescent="0.3">
      <c r="A2029">
        <v>76072247</v>
      </c>
    </row>
    <row r="2030" spans="1:1" x14ac:dyDescent="0.3">
      <c r="A2030">
        <v>76072249</v>
      </c>
    </row>
    <row r="2031" spans="1:1" x14ac:dyDescent="0.3">
      <c r="A2031">
        <v>76072250</v>
      </c>
    </row>
    <row r="2032" spans="1:1" x14ac:dyDescent="0.3">
      <c r="A2032">
        <v>76072251</v>
      </c>
    </row>
    <row r="2033" spans="1:1" x14ac:dyDescent="0.3">
      <c r="A2033">
        <v>76072252</v>
      </c>
    </row>
    <row r="2034" spans="1:1" x14ac:dyDescent="0.3">
      <c r="A2034">
        <v>76072253</v>
      </c>
    </row>
    <row r="2035" spans="1:1" x14ac:dyDescent="0.3">
      <c r="A2035">
        <v>76072254</v>
      </c>
    </row>
    <row r="2036" spans="1:1" x14ac:dyDescent="0.3">
      <c r="A2036">
        <v>76072255</v>
      </c>
    </row>
    <row r="2037" spans="1:1" x14ac:dyDescent="0.3">
      <c r="A2037">
        <v>76072256</v>
      </c>
    </row>
    <row r="2038" spans="1:1" x14ac:dyDescent="0.3">
      <c r="A2038">
        <v>76072257</v>
      </c>
    </row>
    <row r="2039" spans="1:1" x14ac:dyDescent="0.3">
      <c r="A2039">
        <v>76072258</v>
      </c>
    </row>
    <row r="2040" spans="1:1" x14ac:dyDescent="0.3">
      <c r="A2040">
        <v>76072259</v>
      </c>
    </row>
    <row r="2041" spans="1:1" x14ac:dyDescent="0.3">
      <c r="A2041">
        <v>76072260</v>
      </c>
    </row>
    <row r="2042" spans="1:1" x14ac:dyDescent="0.3">
      <c r="A2042">
        <v>76072261</v>
      </c>
    </row>
    <row r="2043" spans="1:1" x14ac:dyDescent="0.3">
      <c r="A2043">
        <v>76072262</v>
      </c>
    </row>
    <row r="2044" spans="1:1" x14ac:dyDescent="0.3">
      <c r="A2044">
        <v>76072263</v>
      </c>
    </row>
    <row r="2045" spans="1:1" x14ac:dyDescent="0.3">
      <c r="A2045">
        <v>76072264</v>
      </c>
    </row>
    <row r="2046" spans="1:1" x14ac:dyDescent="0.3">
      <c r="A2046">
        <v>76072265</v>
      </c>
    </row>
    <row r="2047" spans="1:1" x14ac:dyDescent="0.3">
      <c r="A2047">
        <v>76072266</v>
      </c>
    </row>
    <row r="2048" spans="1:1" x14ac:dyDescent="0.3">
      <c r="A2048">
        <v>76072268</v>
      </c>
    </row>
    <row r="2049" spans="1:1" x14ac:dyDescent="0.3">
      <c r="A2049">
        <v>76072269</v>
      </c>
    </row>
    <row r="2050" spans="1:1" x14ac:dyDescent="0.3">
      <c r="A2050">
        <v>76072270</v>
      </c>
    </row>
    <row r="2051" spans="1:1" x14ac:dyDescent="0.3">
      <c r="A2051">
        <v>76072272</v>
      </c>
    </row>
    <row r="2052" spans="1:1" x14ac:dyDescent="0.3">
      <c r="A2052">
        <v>76072273</v>
      </c>
    </row>
    <row r="2053" spans="1:1" x14ac:dyDescent="0.3">
      <c r="A2053">
        <v>76072274</v>
      </c>
    </row>
    <row r="2054" spans="1:1" x14ac:dyDescent="0.3">
      <c r="A2054">
        <v>76072275</v>
      </c>
    </row>
    <row r="2055" spans="1:1" x14ac:dyDescent="0.3">
      <c r="A2055">
        <v>76072276</v>
      </c>
    </row>
    <row r="2056" spans="1:1" x14ac:dyDescent="0.3">
      <c r="A2056">
        <v>76072277</v>
      </c>
    </row>
    <row r="2057" spans="1:1" x14ac:dyDescent="0.3">
      <c r="A2057">
        <v>76072278</v>
      </c>
    </row>
    <row r="2058" spans="1:1" x14ac:dyDescent="0.3">
      <c r="A2058">
        <v>76072279</v>
      </c>
    </row>
    <row r="2059" spans="1:1" x14ac:dyDescent="0.3">
      <c r="A2059">
        <v>76072280</v>
      </c>
    </row>
    <row r="2060" spans="1:1" x14ac:dyDescent="0.3">
      <c r="A2060">
        <v>76072281</v>
      </c>
    </row>
    <row r="2061" spans="1:1" x14ac:dyDescent="0.3">
      <c r="A2061">
        <v>76072282</v>
      </c>
    </row>
    <row r="2062" spans="1:1" x14ac:dyDescent="0.3">
      <c r="A2062">
        <v>76072283</v>
      </c>
    </row>
    <row r="2063" spans="1:1" x14ac:dyDescent="0.3">
      <c r="A2063">
        <v>76072284</v>
      </c>
    </row>
    <row r="2064" spans="1:1" x14ac:dyDescent="0.3">
      <c r="A2064">
        <v>76072285</v>
      </c>
    </row>
    <row r="2065" spans="1:1" x14ac:dyDescent="0.3">
      <c r="A2065">
        <v>76072286</v>
      </c>
    </row>
    <row r="2066" spans="1:1" x14ac:dyDescent="0.3">
      <c r="A2066">
        <v>76072288</v>
      </c>
    </row>
    <row r="2067" spans="1:1" x14ac:dyDescent="0.3">
      <c r="A2067">
        <v>76072289</v>
      </c>
    </row>
    <row r="2068" spans="1:1" x14ac:dyDescent="0.3">
      <c r="A2068">
        <v>76072290</v>
      </c>
    </row>
    <row r="2069" spans="1:1" x14ac:dyDescent="0.3">
      <c r="A2069">
        <v>76072291</v>
      </c>
    </row>
    <row r="2070" spans="1:1" x14ac:dyDescent="0.3">
      <c r="A2070">
        <v>76072292</v>
      </c>
    </row>
    <row r="2071" spans="1:1" x14ac:dyDescent="0.3">
      <c r="A2071">
        <v>76072293</v>
      </c>
    </row>
    <row r="2072" spans="1:1" x14ac:dyDescent="0.3">
      <c r="A2072">
        <v>76072294</v>
      </c>
    </row>
    <row r="2073" spans="1:1" x14ac:dyDescent="0.3">
      <c r="A2073">
        <v>76072295</v>
      </c>
    </row>
    <row r="2074" spans="1:1" x14ac:dyDescent="0.3">
      <c r="A2074">
        <v>76072296</v>
      </c>
    </row>
    <row r="2075" spans="1:1" x14ac:dyDescent="0.3">
      <c r="A2075">
        <v>76072297</v>
      </c>
    </row>
    <row r="2076" spans="1:1" x14ac:dyDescent="0.3">
      <c r="A2076">
        <v>76072298</v>
      </c>
    </row>
    <row r="2077" spans="1:1" x14ac:dyDescent="0.3">
      <c r="A2077">
        <v>76072299</v>
      </c>
    </row>
    <row r="2078" spans="1:1" x14ac:dyDescent="0.3">
      <c r="A2078">
        <v>76072300</v>
      </c>
    </row>
    <row r="2079" spans="1:1" x14ac:dyDescent="0.3">
      <c r="A2079">
        <v>76072302</v>
      </c>
    </row>
    <row r="2080" spans="1:1" x14ac:dyDescent="0.3">
      <c r="A2080">
        <v>76072303</v>
      </c>
    </row>
    <row r="2081" spans="1:1" x14ac:dyDescent="0.3">
      <c r="A2081">
        <v>76072304</v>
      </c>
    </row>
    <row r="2082" spans="1:1" x14ac:dyDescent="0.3">
      <c r="A2082">
        <v>76072305</v>
      </c>
    </row>
    <row r="2083" spans="1:1" x14ac:dyDescent="0.3">
      <c r="A2083">
        <v>76072306</v>
      </c>
    </row>
    <row r="2084" spans="1:1" x14ac:dyDescent="0.3">
      <c r="A2084">
        <v>76072307</v>
      </c>
    </row>
    <row r="2085" spans="1:1" x14ac:dyDescent="0.3">
      <c r="A2085">
        <v>76072308</v>
      </c>
    </row>
    <row r="2086" spans="1:1" x14ac:dyDescent="0.3">
      <c r="A2086">
        <v>76072309</v>
      </c>
    </row>
    <row r="2087" spans="1:1" x14ac:dyDescent="0.3">
      <c r="A2087">
        <v>76072310</v>
      </c>
    </row>
    <row r="2088" spans="1:1" x14ac:dyDescent="0.3">
      <c r="A2088">
        <v>76072312</v>
      </c>
    </row>
    <row r="2089" spans="1:1" x14ac:dyDescent="0.3">
      <c r="A2089">
        <v>76072313</v>
      </c>
    </row>
    <row r="2090" spans="1:1" x14ac:dyDescent="0.3">
      <c r="A2090">
        <v>76072314</v>
      </c>
    </row>
    <row r="2091" spans="1:1" x14ac:dyDescent="0.3">
      <c r="A2091">
        <v>76072315</v>
      </c>
    </row>
    <row r="2092" spans="1:1" x14ac:dyDescent="0.3">
      <c r="A2092">
        <v>76072316</v>
      </c>
    </row>
    <row r="2093" spans="1:1" x14ac:dyDescent="0.3">
      <c r="A2093">
        <v>76072317</v>
      </c>
    </row>
    <row r="2094" spans="1:1" x14ac:dyDescent="0.3">
      <c r="A2094">
        <v>76072318</v>
      </c>
    </row>
    <row r="2095" spans="1:1" x14ac:dyDescent="0.3">
      <c r="A2095">
        <v>76072319</v>
      </c>
    </row>
    <row r="2096" spans="1:1" x14ac:dyDescent="0.3">
      <c r="A2096">
        <v>76072320</v>
      </c>
    </row>
    <row r="2097" spans="1:1" x14ac:dyDescent="0.3">
      <c r="A2097">
        <v>76072321</v>
      </c>
    </row>
    <row r="2098" spans="1:1" x14ac:dyDescent="0.3">
      <c r="A2098">
        <v>76072322</v>
      </c>
    </row>
    <row r="2099" spans="1:1" x14ac:dyDescent="0.3">
      <c r="A2099">
        <v>76072323</v>
      </c>
    </row>
    <row r="2100" spans="1:1" x14ac:dyDescent="0.3">
      <c r="A2100">
        <v>76072324</v>
      </c>
    </row>
    <row r="2101" spans="1:1" x14ac:dyDescent="0.3">
      <c r="A2101">
        <v>76072325</v>
      </c>
    </row>
    <row r="2102" spans="1:1" x14ac:dyDescent="0.3">
      <c r="A2102">
        <v>76072326</v>
      </c>
    </row>
    <row r="2103" spans="1:1" x14ac:dyDescent="0.3">
      <c r="A2103">
        <v>76072327</v>
      </c>
    </row>
    <row r="2104" spans="1:1" x14ac:dyDescent="0.3">
      <c r="A2104">
        <v>76072328</v>
      </c>
    </row>
    <row r="2105" spans="1:1" x14ac:dyDescent="0.3">
      <c r="A2105">
        <v>76072329</v>
      </c>
    </row>
    <row r="2106" spans="1:1" x14ac:dyDescent="0.3">
      <c r="A2106">
        <v>76072330</v>
      </c>
    </row>
    <row r="2107" spans="1:1" x14ac:dyDescent="0.3">
      <c r="A2107">
        <v>76072331</v>
      </c>
    </row>
    <row r="2108" spans="1:1" x14ac:dyDescent="0.3">
      <c r="A2108">
        <v>76072332</v>
      </c>
    </row>
    <row r="2109" spans="1:1" x14ac:dyDescent="0.3">
      <c r="A2109">
        <v>76072333</v>
      </c>
    </row>
    <row r="2110" spans="1:1" x14ac:dyDescent="0.3">
      <c r="A2110">
        <v>76072335</v>
      </c>
    </row>
    <row r="2111" spans="1:1" x14ac:dyDescent="0.3">
      <c r="A2111">
        <v>76072336</v>
      </c>
    </row>
    <row r="2112" spans="1:1" x14ac:dyDescent="0.3">
      <c r="A2112">
        <v>76072337</v>
      </c>
    </row>
    <row r="2113" spans="1:1" x14ac:dyDescent="0.3">
      <c r="A2113">
        <v>76072338</v>
      </c>
    </row>
    <row r="2114" spans="1:1" x14ac:dyDescent="0.3">
      <c r="A2114">
        <v>76072339</v>
      </c>
    </row>
    <row r="2115" spans="1:1" x14ac:dyDescent="0.3">
      <c r="A2115">
        <v>76072341</v>
      </c>
    </row>
    <row r="2116" spans="1:1" x14ac:dyDescent="0.3">
      <c r="A2116">
        <v>76072342</v>
      </c>
    </row>
    <row r="2117" spans="1:1" x14ac:dyDescent="0.3">
      <c r="A2117">
        <v>76072343</v>
      </c>
    </row>
    <row r="2118" spans="1:1" x14ac:dyDescent="0.3">
      <c r="A2118">
        <v>76072344</v>
      </c>
    </row>
    <row r="2119" spans="1:1" x14ac:dyDescent="0.3">
      <c r="A2119">
        <v>76072345</v>
      </c>
    </row>
    <row r="2120" spans="1:1" x14ac:dyDescent="0.3">
      <c r="A2120">
        <v>76072346</v>
      </c>
    </row>
    <row r="2121" spans="1:1" x14ac:dyDescent="0.3">
      <c r="A2121">
        <v>76072347</v>
      </c>
    </row>
    <row r="2122" spans="1:1" x14ac:dyDescent="0.3">
      <c r="A2122">
        <v>76072348</v>
      </c>
    </row>
    <row r="2123" spans="1:1" x14ac:dyDescent="0.3">
      <c r="A2123">
        <v>76072349</v>
      </c>
    </row>
    <row r="2124" spans="1:1" x14ac:dyDescent="0.3">
      <c r="A2124">
        <v>76072350</v>
      </c>
    </row>
    <row r="2125" spans="1:1" x14ac:dyDescent="0.3">
      <c r="A2125">
        <v>76072351</v>
      </c>
    </row>
    <row r="2126" spans="1:1" x14ac:dyDescent="0.3">
      <c r="A2126">
        <v>76072352</v>
      </c>
    </row>
    <row r="2127" spans="1:1" x14ac:dyDescent="0.3">
      <c r="A2127">
        <v>76072353</v>
      </c>
    </row>
    <row r="2128" spans="1:1" x14ac:dyDescent="0.3">
      <c r="A2128">
        <v>76072354</v>
      </c>
    </row>
    <row r="2129" spans="1:1" x14ac:dyDescent="0.3">
      <c r="A2129">
        <v>76072355</v>
      </c>
    </row>
    <row r="2130" spans="1:1" x14ac:dyDescent="0.3">
      <c r="A2130">
        <v>76072356</v>
      </c>
    </row>
    <row r="2131" spans="1:1" x14ac:dyDescent="0.3">
      <c r="A2131">
        <v>76072357</v>
      </c>
    </row>
    <row r="2132" spans="1:1" x14ac:dyDescent="0.3">
      <c r="A2132">
        <v>76072358</v>
      </c>
    </row>
    <row r="2133" spans="1:1" x14ac:dyDescent="0.3">
      <c r="A2133">
        <v>76072360</v>
      </c>
    </row>
    <row r="2134" spans="1:1" x14ac:dyDescent="0.3">
      <c r="A2134">
        <v>76072361</v>
      </c>
    </row>
    <row r="2135" spans="1:1" x14ac:dyDescent="0.3">
      <c r="A2135">
        <v>76072362</v>
      </c>
    </row>
    <row r="2136" spans="1:1" x14ac:dyDescent="0.3">
      <c r="A2136">
        <v>76072363</v>
      </c>
    </row>
    <row r="2137" spans="1:1" x14ac:dyDescent="0.3">
      <c r="A2137">
        <v>76072364</v>
      </c>
    </row>
    <row r="2138" spans="1:1" x14ac:dyDescent="0.3">
      <c r="A2138">
        <v>76072365</v>
      </c>
    </row>
    <row r="2139" spans="1:1" x14ac:dyDescent="0.3">
      <c r="A2139">
        <v>76072366</v>
      </c>
    </row>
    <row r="2140" spans="1:1" x14ac:dyDescent="0.3">
      <c r="A2140">
        <v>76072367</v>
      </c>
    </row>
    <row r="2141" spans="1:1" x14ac:dyDescent="0.3">
      <c r="A2141">
        <v>76072368</v>
      </c>
    </row>
    <row r="2142" spans="1:1" x14ac:dyDescent="0.3">
      <c r="A2142">
        <v>76072369</v>
      </c>
    </row>
    <row r="2143" spans="1:1" x14ac:dyDescent="0.3">
      <c r="A2143">
        <v>76072370</v>
      </c>
    </row>
    <row r="2144" spans="1:1" x14ac:dyDescent="0.3">
      <c r="A2144">
        <v>76072371</v>
      </c>
    </row>
    <row r="2145" spans="1:1" x14ac:dyDescent="0.3">
      <c r="A2145">
        <v>76072372</v>
      </c>
    </row>
    <row r="2146" spans="1:1" x14ac:dyDescent="0.3">
      <c r="A2146">
        <v>76072373</v>
      </c>
    </row>
    <row r="2147" spans="1:1" x14ac:dyDescent="0.3">
      <c r="A2147">
        <v>76072374</v>
      </c>
    </row>
    <row r="2148" spans="1:1" x14ac:dyDescent="0.3">
      <c r="A2148">
        <v>76072375</v>
      </c>
    </row>
    <row r="2149" spans="1:1" x14ac:dyDescent="0.3">
      <c r="A2149">
        <v>76072376</v>
      </c>
    </row>
    <row r="2150" spans="1:1" x14ac:dyDescent="0.3">
      <c r="A2150">
        <v>76072377</v>
      </c>
    </row>
    <row r="2151" spans="1:1" x14ac:dyDescent="0.3">
      <c r="A2151">
        <v>76072378</v>
      </c>
    </row>
    <row r="2152" spans="1:1" x14ac:dyDescent="0.3">
      <c r="A2152">
        <v>76072379</v>
      </c>
    </row>
    <row r="2153" spans="1:1" x14ac:dyDescent="0.3">
      <c r="A2153">
        <v>76072380</v>
      </c>
    </row>
    <row r="2154" spans="1:1" x14ac:dyDescent="0.3">
      <c r="A2154">
        <v>76072381</v>
      </c>
    </row>
    <row r="2155" spans="1:1" x14ac:dyDescent="0.3">
      <c r="A2155">
        <v>76072382</v>
      </c>
    </row>
    <row r="2156" spans="1:1" x14ac:dyDescent="0.3">
      <c r="A2156">
        <v>76072383</v>
      </c>
    </row>
    <row r="2157" spans="1:1" x14ac:dyDescent="0.3">
      <c r="A2157">
        <v>76072384</v>
      </c>
    </row>
    <row r="2158" spans="1:1" x14ac:dyDescent="0.3">
      <c r="A2158">
        <v>76072385</v>
      </c>
    </row>
    <row r="2159" spans="1:1" x14ac:dyDescent="0.3">
      <c r="A2159">
        <v>76072386</v>
      </c>
    </row>
    <row r="2160" spans="1:1" x14ac:dyDescent="0.3">
      <c r="A2160">
        <v>76072387</v>
      </c>
    </row>
    <row r="2161" spans="1:1" x14ac:dyDescent="0.3">
      <c r="A2161">
        <v>76072388</v>
      </c>
    </row>
    <row r="2162" spans="1:1" x14ac:dyDescent="0.3">
      <c r="A2162">
        <v>76072390</v>
      </c>
    </row>
    <row r="2163" spans="1:1" x14ac:dyDescent="0.3">
      <c r="A2163">
        <v>76072391</v>
      </c>
    </row>
    <row r="2164" spans="1:1" x14ac:dyDescent="0.3">
      <c r="A2164">
        <v>76072392</v>
      </c>
    </row>
    <row r="2165" spans="1:1" x14ac:dyDescent="0.3">
      <c r="A2165">
        <v>76072393</v>
      </c>
    </row>
    <row r="2166" spans="1:1" x14ac:dyDescent="0.3">
      <c r="A2166">
        <v>76072394</v>
      </c>
    </row>
    <row r="2167" spans="1:1" x14ac:dyDescent="0.3">
      <c r="A2167">
        <v>76072395</v>
      </c>
    </row>
    <row r="2168" spans="1:1" x14ac:dyDescent="0.3">
      <c r="A2168">
        <v>76072396</v>
      </c>
    </row>
    <row r="2169" spans="1:1" x14ac:dyDescent="0.3">
      <c r="A2169">
        <v>76072397</v>
      </c>
    </row>
    <row r="2170" spans="1:1" x14ac:dyDescent="0.3">
      <c r="A2170">
        <v>76072398</v>
      </c>
    </row>
    <row r="2171" spans="1:1" x14ac:dyDescent="0.3">
      <c r="A2171">
        <v>76072399</v>
      </c>
    </row>
    <row r="2172" spans="1:1" x14ac:dyDescent="0.3">
      <c r="A2172">
        <v>76072401</v>
      </c>
    </row>
    <row r="2173" spans="1:1" x14ac:dyDescent="0.3">
      <c r="A2173">
        <v>76072402</v>
      </c>
    </row>
    <row r="2174" spans="1:1" x14ac:dyDescent="0.3">
      <c r="A2174">
        <v>76072403</v>
      </c>
    </row>
    <row r="2175" spans="1:1" x14ac:dyDescent="0.3">
      <c r="A2175">
        <v>76072405</v>
      </c>
    </row>
    <row r="2176" spans="1:1" x14ac:dyDescent="0.3">
      <c r="A2176">
        <v>76072406</v>
      </c>
    </row>
    <row r="2177" spans="1:1" x14ac:dyDescent="0.3">
      <c r="A2177">
        <v>76072407</v>
      </c>
    </row>
    <row r="2178" spans="1:1" x14ac:dyDescent="0.3">
      <c r="A2178">
        <v>76072409</v>
      </c>
    </row>
    <row r="2179" spans="1:1" x14ac:dyDescent="0.3">
      <c r="A2179">
        <v>76072410</v>
      </c>
    </row>
    <row r="2180" spans="1:1" x14ac:dyDescent="0.3">
      <c r="A2180">
        <v>76072411</v>
      </c>
    </row>
    <row r="2181" spans="1:1" x14ac:dyDescent="0.3">
      <c r="A2181">
        <v>76072412</v>
      </c>
    </row>
    <row r="2182" spans="1:1" x14ac:dyDescent="0.3">
      <c r="A2182">
        <v>76072413</v>
      </c>
    </row>
    <row r="2183" spans="1:1" x14ac:dyDescent="0.3">
      <c r="A2183">
        <v>76072414</v>
      </c>
    </row>
    <row r="2184" spans="1:1" x14ac:dyDescent="0.3">
      <c r="A2184">
        <v>76072415</v>
      </c>
    </row>
    <row r="2185" spans="1:1" x14ac:dyDescent="0.3">
      <c r="A2185">
        <v>76072416</v>
      </c>
    </row>
    <row r="2186" spans="1:1" x14ac:dyDescent="0.3">
      <c r="A2186">
        <v>76072417</v>
      </c>
    </row>
    <row r="2187" spans="1:1" x14ac:dyDescent="0.3">
      <c r="A2187">
        <v>76072418</v>
      </c>
    </row>
    <row r="2188" spans="1:1" x14ac:dyDescent="0.3">
      <c r="A2188">
        <v>76072419</v>
      </c>
    </row>
    <row r="2189" spans="1:1" x14ac:dyDescent="0.3">
      <c r="A2189">
        <v>76072420</v>
      </c>
    </row>
    <row r="2190" spans="1:1" x14ac:dyDescent="0.3">
      <c r="A2190">
        <v>76072421</v>
      </c>
    </row>
    <row r="2191" spans="1:1" x14ac:dyDescent="0.3">
      <c r="A2191">
        <v>76072422</v>
      </c>
    </row>
    <row r="2192" spans="1:1" x14ac:dyDescent="0.3">
      <c r="A2192">
        <v>76072423</v>
      </c>
    </row>
    <row r="2193" spans="1:1" x14ac:dyDescent="0.3">
      <c r="A2193">
        <v>76072424</v>
      </c>
    </row>
    <row r="2194" spans="1:1" x14ac:dyDescent="0.3">
      <c r="A2194">
        <v>76072425</v>
      </c>
    </row>
    <row r="2195" spans="1:1" x14ac:dyDescent="0.3">
      <c r="A2195">
        <v>76072426</v>
      </c>
    </row>
    <row r="2196" spans="1:1" x14ac:dyDescent="0.3">
      <c r="A2196">
        <v>76072427</v>
      </c>
    </row>
    <row r="2197" spans="1:1" x14ac:dyDescent="0.3">
      <c r="A2197">
        <v>76072428</v>
      </c>
    </row>
    <row r="2198" spans="1:1" x14ac:dyDescent="0.3">
      <c r="A2198">
        <v>76072430</v>
      </c>
    </row>
    <row r="2199" spans="1:1" x14ac:dyDescent="0.3">
      <c r="A2199">
        <v>76072431</v>
      </c>
    </row>
    <row r="2200" spans="1:1" x14ac:dyDescent="0.3">
      <c r="A2200">
        <v>76072432</v>
      </c>
    </row>
    <row r="2201" spans="1:1" x14ac:dyDescent="0.3">
      <c r="A2201">
        <v>76072433</v>
      </c>
    </row>
    <row r="2202" spans="1:1" x14ac:dyDescent="0.3">
      <c r="A2202">
        <v>76072434</v>
      </c>
    </row>
    <row r="2203" spans="1:1" x14ac:dyDescent="0.3">
      <c r="A2203">
        <v>76072435</v>
      </c>
    </row>
    <row r="2204" spans="1:1" x14ac:dyDescent="0.3">
      <c r="A2204">
        <v>76072436</v>
      </c>
    </row>
    <row r="2205" spans="1:1" x14ac:dyDescent="0.3">
      <c r="A2205">
        <v>76072437</v>
      </c>
    </row>
    <row r="2206" spans="1:1" x14ac:dyDescent="0.3">
      <c r="A2206">
        <v>76072438</v>
      </c>
    </row>
    <row r="2207" spans="1:1" x14ac:dyDescent="0.3">
      <c r="A2207">
        <v>76072439</v>
      </c>
    </row>
    <row r="2208" spans="1:1" x14ac:dyDescent="0.3">
      <c r="A2208">
        <v>76072440</v>
      </c>
    </row>
    <row r="2209" spans="1:1" x14ac:dyDescent="0.3">
      <c r="A2209">
        <v>76072441</v>
      </c>
    </row>
    <row r="2210" spans="1:1" x14ac:dyDescent="0.3">
      <c r="A2210">
        <v>76072442</v>
      </c>
    </row>
    <row r="2211" spans="1:1" x14ac:dyDescent="0.3">
      <c r="A2211">
        <v>76072443</v>
      </c>
    </row>
    <row r="2212" spans="1:1" x14ac:dyDescent="0.3">
      <c r="A2212">
        <v>76072446</v>
      </c>
    </row>
    <row r="2213" spans="1:1" x14ac:dyDescent="0.3">
      <c r="A2213">
        <v>76072447</v>
      </c>
    </row>
    <row r="2214" spans="1:1" x14ac:dyDescent="0.3">
      <c r="A2214">
        <v>76072448</v>
      </c>
    </row>
    <row r="2215" spans="1:1" x14ac:dyDescent="0.3">
      <c r="A2215">
        <v>76072450</v>
      </c>
    </row>
    <row r="2216" spans="1:1" x14ac:dyDescent="0.3">
      <c r="A2216">
        <v>76072451</v>
      </c>
    </row>
    <row r="2217" spans="1:1" x14ac:dyDescent="0.3">
      <c r="A2217">
        <v>76072452</v>
      </c>
    </row>
    <row r="2218" spans="1:1" x14ac:dyDescent="0.3">
      <c r="A2218">
        <v>76072453</v>
      </c>
    </row>
    <row r="2219" spans="1:1" x14ac:dyDescent="0.3">
      <c r="A2219">
        <v>76072454</v>
      </c>
    </row>
    <row r="2220" spans="1:1" x14ac:dyDescent="0.3">
      <c r="A2220">
        <v>76072455</v>
      </c>
    </row>
    <row r="2221" spans="1:1" x14ac:dyDescent="0.3">
      <c r="A2221">
        <v>76072456</v>
      </c>
    </row>
    <row r="2222" spans="1:1" x14ac:dyDescent="0.3">
      <c r="A2222">
        <v>76072457</v>
      </c>
    </row>
    <row r="2223" spans="1:1" x14ac:dyDescent="0.3">
      <c r="A2223">
        <v>76072458</v>
      </c>
    </row>
    <row r="2224" spans="1:1" x14ac:dyDescent="0.3">
      <c r="A2224">
        <v>76072459</v>
      </c>
    </row>
    <row r="2225" spans="1:1" x14ac:dyDescent="0.3">
      <c r="A2225">
        <v>76072460</v>
      </c>
    </row>
    <row r="2226" spans="1:1" x14ac:dyDescent="0.3">
      <c r="A2226">
        <v>76072461</v>
      </c>
    </row>
    <row r="2227" spans="1:1" x14ac:dyDescent="0.3">
      <c r="A2227">
        <v>76072462</v>
      </c>
    </row>
    <row r="2228" spans="1:1" x14ac:dyDescent="0.3">
      <c r="A2228">
        <v>76072463</v>
      </c>
    </row>
    <row r="2229" spans="1:1" x14ac:dyDescent="0.3">
      <c r="A2229">
        <v>76072464</v>
      </c>
    </row>
    <row r="2230" spans="1:1" x14ac:dyDescent="0.3">
      <c r="A2230">
        <v>76072465</v>
      </c>
    </row>
    <row r="2231" spans="1:1" x14ac:dyDescent="0.3">
      <c r="A2231">
        <v>76072466</v>
      </c>
    </row>
    <row r="2232" spans="1:1" x14ac:dyDescent="0.3">
      <c r="A2232">
        <v>76072467</v>
      </c>
    </row>
    <row r="2233" spans="1:1" x14ac:dyDescent="0.3">
      <c r="A2233">
        <v>76072468</v>
      </c>
    </row>
    <row r="2234" spans="1:1" x14ac:dyDescent="0.3">
      <c r="A2234">
        <v>76072469</v>
      </c>
    </row>
    <row r="2235" spans="1:1" x14ac:dyDescent="0.3">
      <c r="A2235">
        <v>76072470</v>
      </c>
    </row>
    <row r="2236" spans="1:1" x14ac:dyDescent="0.3">
      <c r="A2236">
        <v>76072471</v>
      </c>
    </row>
    <row r="2237" spans="1:1" x14ac:dyDescent="0.3">
      <c r="A2237">
        <v>76072472</v>
      </c>
    </row>
    <row r="2238" spans="1:1" x14ac:dyDescent="0.3">
      <c r="A2238">
        <v>76072473</v>
      </c>
    </row>
    <row r="2239" spans="1:1" x14ac:dyDescent="0.3">
      <c r="A2239">
        <v>76072474</v>
      </c>
    </row>
    <row r="2240" spans="1:1" x14ac:dyDescent="0.3">
      <c r="A2240">
        <v>76072475</v>
      </c>
    </row>
    <row r="2241" spans="1:1" x14ac:dyDescent="0.3">
      <c r="A2241">
        <v>76072476</v>
      </c>
    </row>
    <row r="2242" spans="1:1" x14ac:dyDescent="0.3">
      <c r="A2242">
        <v>76072477</v>
      </c>
    </row>
    <row r="2243" spans="1:1" x14ac:dyDescent="0.3">
      <c r="A2243">
        <v>76072478</v>
      </c>
    </row>
    <row r="2244" spans="1:1" x14ac:dyDescent="0.3">
      <c r="A2244">
        <v>76072479</v>
      </c>
    </row>
    <row r="2245" spans="1:1" x14ac:dyDescent="0.3">
      <c r="A2245">
        <v>76072480</v>
      </c>
    </row>
    <row r="2246" spans="1:1" x14ac:dyDescent="0.3">
      <c r="A2246">
        <v>76072481</v>
      </c>
    </row>
    <row r="2247" spans="1:1" x14ac:dyDescent="0.3">
      <c r="A2247">
        <v>76072482</v>
      </c>
    </row>
    <row r="2248" spans="1:1" x14ac:dyDescent="0.3">
      <c r="A2248">
        <v>76072483</v>
      </c>
    </row>
    <row r="2249" spans="1:1" x14ac:dyDescent="0.3">
      <c r="A2249">
        <v>76072484</v>
      </c>
    </row>
    <row r="2250" spans="1:1" x14ac:dyDescent="0.3">
      <c r="A2250">
        <v>76072485</v>
      </c>
    </row>
    <row r="2251" spans="1:1" x14ac:dyDescent="0.3">
      <c r="A2251">
        <v>76072486</v>
      </c>
    </row>
    <row r="2252" spans="1:1" x14ac:dyDescent="0.3">
      <c r="A2252">
        <v>76072487</v>
      </c>
    </row>
    <row r="2253" spans="1:1" x14ac:dyDescent="0.3">
      <c r="A2253">
        <v>76072488</v>
      </c>
    </row>
    <row r="2254" spans="1:1" x14ac:dyDescent="0.3">
      <c r="A2254">
        <v>76072489</v>
      </c>
    </row>
    <row r="2255" spans="1:1" x14ac:dyDescent="0.3">
      <c r="A2255">
        <v>76072490</v>
      </c>
    </row>
    <row r="2256" spans="1:1" x14ac:dyDescent="0.3">
      <c r="A2256">
        <v>76072491</v>
      </c>
    </row>
    <row r="2257" spans="1:1" x14ac:dyDescent="0.3">
      <c r="A2257">
        <v>76072493</v>
      </c>
    </row>
    <row r="2258" spans="1:1" x14ac:dyDescent="0.3">
      <c r="A2258">
        <v>76072494</v>
      </c>
    </row>
    <row r="2259" spans="1:1" x14ac:dyDescent="0.3">
      <c r="A2259">
        <v>76072495</v>
      </c>
    </row>
    <row r="2260" spans="1:1" x14ac:dyDescent="0.3">
      <c r="A2260">
        <v>76072496</v>
      </c>
    </row>
    <row r="2261" spans="1:1" x14ac:dyDescent="0.3">
      <c r="A2261">
        <v>76072497</v>
      </c>
    </row>
    <row r="2262" spans="1:1" x14ac:dyDescent="0.3">
      <c r="A2262">
        <v>76072498</v>
      </c>
    </row>
    <row r="2263" spans="1:1" x14ac:dyDescent="0.3">
      <c r="A2263">
        <v>76072499</v>
      </c>
    </row>
    <row r="2264" spans="1:1" x14ac:dyDescent="0.3">
      <c r="A2264">
        <v>76072500</v>
      </c>
    </row>
    <row r="2265" spans="1:1" x14ac:dyDescent="0.3">
      <c r="A2265">
        <v>76072501</v>
      </c>
    </row>
    <row r="2266" spans="1:1" x14ac:dyDescent="0.3">
      <c r="A2266">
        <v>76072502</v>
      </c>
    </row>
    <row r="2267" spans="1:1" x14ac:dyDescent="0.3">
      <c r="A2267">
        <v>76072503</v>
      </c>
    </row>
    <row r="2268" spans="1:1" x14ac:dyDescent="0.3">
      <c r="A2268">
        <v>76072504</v>
      </c>
    </row>
    <row r="2269" spans="1:1" x14ac:dyDescent="0.3">
      <c r="A2269">
        <v>76072505</v>
      </c>
    </row>
    <row r="2270" spans="1:1" x14ac:dyDescent="0.3">
      <c r="A2270">
        <v>76072506</v>
      </c>
    </row>
    <row r="2271" spans="1:1" x14ac:dyDescent="0.3">
      <c r="A2271">
        <v>76072507</v>
      </c>
    </row>
    <row r="2272" spans="1:1" x14ac:dyDescent="0.3">
      <c r="A2272">
        <v>76072508</v>
      </c>
    </row>
    <row r="2273" spans="1:1" x14ac:dyDescent="0.3">
      <c r="A2273">
        <v>76072509</v>
      </c>
    </row>
    <row r="2274" spans="1:1" x14ac:dyDescent="0.3">
      <c r="A2274">
        <v>76072510</v>
      </c>
    </row>
    <row r="2275" spans="1:1" x14ac:dyDescent="0.3">
      <c r="A2275">
        <v>76072511</v>
      </c>
    </row>
    <row r="2276" spans="1:1" x14ac:dyDescent="0.3">
      <c r="A2276">
        <v>76072512</v>
      </c>
    </row>
    <row r="2277" spans="1:1" x14ac:dyDescent="0.3">
      <c r="A2277">
        <v>76072513</v>
      </c>
    </row>
    <row r="2278" spans="1:1" x14ac:dyDescent="0.3">
      <c r="A2278">
        <v>76072514</v>
      </c>
    </row>
    <row r="2279" spans="1:1" x14ac:dyDescent="0.3">
      <c r="A2279">
        <v>76072515</v>
      </c>
    </row>
    <row r="2280" spans="1:1" x14ac:dyDescent="0.3">
      <c r="A2280">
        <v>76072516</v>
      </c>
    </row>
    <row r="2281" spans="1:1" x14ac:dyDescent="0.3">
      <c r="A2281">
        <v>76072517</v>
      </c>
    </row>
    <row r="2282" spans="1:1" x14ac:dyDescent="0.3">
      <c r="A2282">
        <v>76072518</v>
      </c>
    </row>
    <row r="2283" spans="1:1" x14ac:dyDescent="0.3">
      <c r="A2283">
        <v>76072519</v>
      </c>
    </row>
    <row r="2284" spans="1:1" x14ac:dyDescent="0.3">
      <c r="A2284">
        <v>76072520</v>
      </c>
    </row>
    <row r="2285" spans="1:1" x14ac:dyDescent="0.3">
      <c r="A2285">
        <v>76072521</v>
      </c>
    </row>
    <row r="2286" spans="1:1" x14ac:dyDescent="0.3">
      <c r="A2286">
        <v>76072522</v>
      </c>
    </row>
    <row r="2287" spans="1:1" x14ac:dyDescent="0.3">
      <c r="A2287">
        <v>76072523</v>
      </c>
    </row>
    <row r="2288" spans="1:1" x14ac:dyDescent="0.3">
      <c r="A2288">
        <v>76072525</v>
      </c>
    </row>
    <row r="2289" spans="1:1" x14ac:dyDescent="0.3">
      <c r="A2289">
        <v>76072526</v>
      </c>
    </row>
    <row r="2290" spans="1:1" x14ac:dyDescent="0.3">
      <c r="A2290">
        <v>76072527</v>
      </c>
    </row>
    <row r="2291" spans="1:1" x14ac:dyDescent="0.3">
      <c r="A2291">
        <v>76072528</v>
      </c>
    </row>
    <row r="2292" spans="1:1" x14ac:dyDescent="0.3">
      <c r="A2292">
        <v>76072529</v>
      </c>
    </row>
    <row r="2293" spans="1:1" x14ac:dyDescent="0.3">
      <c r="A2293">
        <v>76072530</v>
      </c>
    </row>
    <row r="2294" spans="1:1" x14ac:dyDescent="0.3">
      <c r="A2294">
        <v>76072531</v>
      </c>
    </row>
    <row r="2295" spans="1:1" x14ac:dyDescent="0.3">
      <c r="A2295">
        <v>76072532</v>
      </c>
    </row>
    <row r="2296" spans="1:1" x14ac:dyDescent="0.3">
      <c r="A2296">
        <v>76072533</v>
      </c>
    </row>
    <row r="2297" spans="1:1" x14ac:dyDescent="0.3">
      <c r="A2297">
        <v>76072534</v>
      </c>
    </row>
    <row r="2298" spans="1:1" x14ac:dyDescent="0.3">
      <c r="A2298">
        <v>76072535</v>
      </c>
    </row>
    <row r="2299" spans="1:1" x14ac:dyDescent="0.3">
      <c r="A2299">
        <v>76072536</v>
      </c>
    </row>
    <row r="2300" spans="1:1" x14ac:dyDescent="0.3">
      <c r="A2300">
        <v>76072537</v>
      </c>
    </row>
    <row r="2301" spans="1:1" x14ac:dyDescent="0.3">
      <c r="A2301">
        <v>76072538</v>
      </c>
    </row>
    <row r="2302" spans="1:1" x14ac:dyDescent="0.3">
      <c r="A2302">
        <v>76072539</v>
      </c>
    </row>
    <row r="2303" spans="1:1" x14ac:dyDescent="0.3">
      <c r="A2303">
        <v>76072540</v>
      </c>
    </row>
    <row r="2304" spans="1:1" x14ac:dyDescent="0.3">
      <c r="A2304">
        <v>76072541</v>
      </c>
    </row>
    <row r="2305" spans="1:1" x14ac:dyDescent="0.3">
      <c r="A2305">
        <v>76072542</v>
      </c>
    </row>
    <row r="2306" spans="1:1" x14ac:dyDescent="0.3">
      <c r="A2306">
        <v>76072543</v>
      </c>
    </row>
    <row r="2307" spans="1:1" x14ac:dyDescent="0.3">
      <c r="A2307">
        <v>76072544</v>
      </c>
    </row>
    <row r="2308" spans="1:1" x14ac:dyDescent="0.3">
      <c r="A2308">
        <v>76072545</v>
      </c>
    </row>
    <row r="2309" spans="1:1" x14ac:dyDescent="0.3">
      <c r="A2309">
        <v>76072546</v>
      </c>
    </row>
    <row r="2310" spans="1:1" x14ac:dyDescent="0.3">
      <c r="A2310">
        <v>76072547</v>
      </c>
    </row>
    <row r="2311" spans="1:1" x14ac:dyDescent="0.3">
      <c r="A2311">
        <v>76072548</v>
      </c>
    </row>
    <row r="2312" spans="1:1" x14ac:dyDescent="0.3">
      <c r="A2312">
        <v>76072549</v>
      </c>
    </row>
    <row r="2313" spans="1:1" x14ac:dyDescent="0.3">
      <c r="A2313">
        <v>76072550</v>
      </c>
    </row>
    <row r="2314" spans="1:1" x14ac:dyDescent="0.3">
      <c r="A2314">
        <v>76072551</v>
      </c>
    </row>
    <row r="2315" spans="1:1" x14ac:dyDescent="0.3">
      <c r="A2315">
        <v>76072552</v>
      </c>
    </row>
    <row r="2316" spans="1:1" x14ac:dyDescent="0.3">
      <c r="A2316">
        <v>76072553</v>
      </c>
    </row>
    <row r="2317" spans="1:1" x14ac:dyDescent="0.3">
      <c r="A2317">
        <v>76072554</v>
      </c>
    </row>
    <row r="2318" spans="1:1" x14ac:dyDescent="0.3">
      <c r="A2318">
        <v>76072555</v>
      </c>
    </row>
    <row r="2319" spans="1:1" x14ac:dyDescent="0.3">
      <c r="A2319">
        <v>76072556</v>
      </c>
    </row>
    <row r="2320" spans="1:1" x14ac:dyDescent="0.3">
      <c r="A2320">
        <v>76072557</v>
      </c>
    </row>
    <row r="2321" spans="1:1" x14ac:dyDescent="0.3">
      <c r="A2321">
        <v>76072558</v>
      </c>
    </row>
    <row r="2322" spans="1:1" x14ac:dyDescent="0.3">
      <c r="A2322">
        <v>76072559</v>
      </c>
    </row>
    <row r="2323" spans="1:1" x14ac:dyDescent="0.3">
      <c r="A2323">
        <v>76072560</v>
      </c>
    </row>
    <row r="2324" spans="1:1" x14ac:dyDescent="0.3">
      <c r="A2324">
        <v>76072561</v>
      </c>
    </row>
    <row r="2325" spans="1:1" x14ac:dyDescent="0.3">
      <c r="A2325">
        <v>76072562</v>
      </c>
    </row>
    <row r="2326" spans="1:1" x14ac:dyDescent="0.3">
      <c r="A2326">
        <v>76072563</v>
      </c>
    </row>
    <row r="2327" spans="1:1" x14ac:dyDescent="0.3">
      <c r="A2327">
        <v>76072564</v>
      </c>
    </row>
    <row r="2328" spans="1:1" x14ac:dyDescent="0.3">
      <c r="A2328">
        <v>76072565</v>
      </c>
    </row>
    <row r="2329" spans="1:1" x14ac:dyDescent="0.3">
      <c r="A2329">
        <v>76072566</v>
      </c>
    </row>
    <row r="2330" spans="1:1" x14ac:dyDescent="0.3">
      <c r="A2330">
        <v>76072567</v>
      </c>
    </row>
    <row r="2331" spans="1:1" x14ac:dyDescent="0.3">
      <c r="A2331">
        <v>76072568</v>
      </c>
    </row>
    <row r="2332" spans="1:1" x14ac:dyDescent="0.3">
      <c r="A2332">
        <v>76072569</v>
      </c>
    </row>
    <row r="2333" spans="1:1" x14ac:dyDescent="0.3">
      <c r="A2333">
        <v>76072570</v>
      </c>
    </row>
    <row r="2334" spans="1:1" x14ac:dyDescent="0.3">
      <c r="A2334">
        <v>76072571</v>
      </c>
    </row>
    <row r="2335" spans="1:1" x14ac:dyDescent="0.3">
      <c r="A2335">
        <v>76072572</v>
      </c>
    </row>
    <row r="2336" spans="1:1" x14ac:dyDescent="0.3">
      <c r="A2336">
        <v>76072573</v>
      </c>
    </row>
    <row r="2337" spans="1:1" x14ac:dyDescent="0.3">
      <c r="A2337">
        <v>76072574</v>
      </c>
    </row>
    <row r="2338" spans="1:1" x14ac:dyDescent="0.3">
      <c r="A2338">
        <v>76072575</v>
      </c>
    </row>
    <row r="2339" spans="1:1" x14ac:dyDescent="0.3">
      <c r="A2339">
        <v>76072576</v>
      </c>
    </row>
    <row r="2340" spans="1:1" x14ac:dyDescent="0.3">
      <c r="A2340">
        <v>76072577</v>
      </c>
    </row>
    <row r="2341" spans="1:1" x14ac:dyDescent="0.3">
      <c r="A2341">
        <v>76072578</v>
      </c>
    </row>
    <row r="2342" spans="1:1" x14ac:dyDescent="0.3">
      <c r="A2342">
        <v>76072579</v>
      </c>
    </row>
    <row r="2343" spans="1:1" x14ac:dyDescent="0.3">
      <c r="A2343">
        <v>76072580</v>
      </c>
    </row>
    <row r="2344" spans="1:1" x14ac:dyDescent="0.3">
      <c r="A2344">
        <v>76072581</v>
      </c>
    </row>
    <row r="2345" spans="1:1" x14ac:dyDescent="0.3">
      <c r="A2345">
        <v>76072582</v>
      </c>
    </row>
    <row r="2346" spans="1:1" x14ac:dyDescent="0.3">
      <c r="A2346">
        <v>76072583</v>
      </c>
    </row>
    <row r="2347" spans="1:1" x14ac:dyDescent="0.3">
      <c r="A2347">
        <v>76072584</v>
      </c>
    </row>
    <row r="2348" spans="1:1" x14ac:dyDescent="0.3">
      <c r="A2348">
        <v>76072585</v>
      </c>
    </row>
    <row r="2349" spans="1:1" x14ac:dyDescent="0.3">
      <c r="A2349">
        <v>76072586</v>
      </c>
    </row>
    <row r="2350" spans="1:1" x14ac:dyDescent="0.3">
      <c r="A2350">
        <v>76072587</v>
      </c>
    </row>
    <row r="2351" spans="1:1" x14ac:dyDescent="0.3">
      <c r="A2351">
        <v>76072588</v>
      </c>
    </row>
    <row r="2352" spans="1:1" x14ac:dyDescent="0.3">
      <c r="A2352">
        <v>76072589</v>
      </c>
    </row>
    <row r="2353" spans="1:1" x14ac:dyDescent="0.3">
      <c r="A2353">
        <v>76072590</v>
      </c>
    </row>
    <row r="2354" spans="1:1" x14ac:dyDescent="0.3">
      <c r="A2354">
        <v>76072591</v>
      </c>
    </row>
    <row r="2355" spans="1:1" x14ac:dyDescent="0.3">
      <c r="A2355">
        <v>76072592</v>
      </c>
    </row>
    <row r="2356" spans="1:1" x14ac:dyDescent="0.3">
      <c r="A2356">
        <v>76072593</v>
      </c>
    </row>
    <row r="2357" spans="1:1" x14ac:dyDescent="0.3">
      <c r="A2357">
        <v>76072594</v>
      </c>
    </row>
    <row r="2358" spans="1:1" x14ac:dyDescent="0.3">
      <c r="A2358">
        <v>76072595</v>
      </c>
    </row>
    <row r="2359" spans="1:1" x14ac:dyDescent="0.3">
      <c r="A2359">
        <v>76072596</v>
      </c>
    </row>
    <row r="2360" spans="1:1" x14ac:dyDescent="0.3">
      <c r="A2360">
        <v>76072597</v>
      </c>
    </row>
    <row r="2361" spans="1:1" x14ac:dyDescent="0.3">
      <c r="A2361">
        <v>76072598</v>
      </c>
    </row>
    <row r="2362" spans="1:1" x14ac:dyDescent="0.3">
      <c r="A2362">
        <v>76072599</v>
      </c>
    </row>
    <row r="2363" spans="1:1" x14ac:dyDescent="0.3">
      <c r="A2363">
        <v>76072600</v>
      </c>
    </row>
    <row r="2364" spans="1:1" x14ac:dyDescent="0.3">
      <c r="A2364">
        <v>76072601</v>
      </c>
    </row>
    <row r="2365" spans="1:1" x14ac:dyDescent="0.3">
      <c r="A2365">
        <v>76072602</v>
      </c>
    </row>
    <row r="2366" spans="1:1" x14ac:dyDescent="0.3">
      <c r="A2366">
        <v>76072603</v>
      </c>
    </row>
    <row r="2367" spans="1:1" x14ac:dyDescent="0.3">
      <c r="A2367">
        <v>76072604</v>
      </c>
    </row>
    <row r="2368" spans="1:1" x14ac:dyDescent="0.3">
      <c r="A2368">
        <v>76072605</v>
      </c>
    </row>
    <row r="2369" spans="1:1" x14ac:dyDescent="0.3">
      <c r="A2369">
        <v>76072606</v>
      </c>
    </row>
    <row r="2370" spans="1:1" x14ac:dyDescent="0.3">
      <c r="A2370">
        <v>76072607</v>
      </c>
    </row>
    <row r="2371" spans="1:1" x14ac:dyDescent="0.3">
      <c r="A2371">
        <v>76072608</v>
      </c>
    </row>
    <row r="2372" spans="1:1" x14ac:dyDescent="0.3">
      <c r="A2372">
        <v>76072609</v>
      </c>
    </row>
    <row r="2373" spans="1:1" x14ac:dyDescent="0.3">
      <c r="A2373">
        <v>76072610</v>
      </c>
    </row>
    <row r="2374" spans="1:1" x14ac:dyDescent="0.3">
      <c r="A2374">
        <v>76072611</v>
      </c>
    </row>
    <row r="2375" spans="1:1" x14ac:dyDescent="0.3">
      <c r="A2375">
        <v>76072612</v>
      </c>
    </row>
    <row r="2376" spans="1:1" x14ac:dyDescent="0.3">
      <c r="A2376">
        <v>76072613</v>
      </c>
    </row>
    <row r="2377" spans="1:1" x14ac:dyDescent="0.3">
      <c r="A2377">
        <v>76072614</v>
      </c>
    </row>
    <row r="2378" spans="1:1" x14ac:dyDescent="0.3">
      <c r="A2378">
        <v>76072615</v>
      </c>
    </row>
    <row r="2379" spans="1:1" x14ac:dyDescent="0.3">
      <c r="A2379">
        <v>76072617</v>
      </c>
    </row>
    <row r="2380" spans="1:1" x14ac:dyDescent="0.3">
      <c r="A2380">
        <v>76072619</v>
      </c>
    </row>
    <row r="2381" spans="1:1" x14ac:dyDescent="0.3">
      <c r="A2381">
        <v>76072620</v>
      </c>
    </row>
    <row r="2382" spans="1:1" x14ac:dyDescent="0.3">
      <c r="A2382">
        <v>76072621</v>
      </c>
    </row>
    <row r="2383" spans="1:1" x14ac:dyDescent="0.3">
      <c r="A2383">
        <v>76072622</v>
      </c>
    </row>
    <row r="2384" spans="1:1" x14ac:dyDescent="0.3">
      <c r="A2384">
        <v>76072623</v>
      </c>
    </row>
    <row r="2385" spans="1:1" x14ac:dyDescent="0.3">
      <c r="A2385">
        <v>76072624</v>
      </c>
    </row>
    <row r="2386" spans="1:1" x14ac:dyDescent="0.3">
      <c r="A2386">
        <v>76072625</v>
      </c>
    </row>
    <row r="2387" spans="1:1" x14ac:dyDescent="0.3">
      <c r="A2387">
        <v>76072626</v>
      </c>
    </row>
    <row r="2388" spans="1:1" x14ac:dyDescent="0.3">
      <c r="A2388">
        <v>76072627</v>
      </c>
    </row>
    <row r="2389" spans="1:1" x14ac:dyDescent="0.3">
      <c r="A2389">
        <v>76072628</v>
      </c>
    </row>
    <row r="2390" spans="1:1" x14ac:dyDescent="0.3">
      <c r="A2390">
        <v>76072629</v>
      </c>
    </row>
    <row r="2391" spans="1:1" x14ac:dyDescent="0.3">
      <c r="A2391">
        <v>76072630</v>
      </c>
    </row>
    <row r="2392" spans="1:1" x14ac:dyDescent="0.3">
      <c r="A2392">
        <v>76072631</v>
      </c>
    </row>
    <row r="2393" spans="1:1" x14ac:dyDescent="0.3">
      <c r="A2393">
        <v>76072632</v>
      </c>
    </row>
    <row r="2394" spans="1:1" x14ac:dyDescent="0.3">
      <c r="A2394">
        <v>76072633</v>
      </c>
    </row>
    <row r="2395" spans="1:1" x14ac:dyDescent="0.3">
      <c r="A2395">
        <v>76072634</v>
      </c>
    </row>
    <row r="2396" spans="1:1" x14ac:dyDescent="0.3">
      <c r="A2396">
        <v>76072635</v>
      </c>
    </row>
    <row r="2397" spans="1:1" x14ac:dyDescent="0.3">
      <c r="A2397">
        <v>76072636</v>
      </c>
    </row>
    <row r="2398" spans="1:1" x14ac:dyDescent="0.3">
      <c r="A2398">
        <v>76072637</v>
      </c>
    </row>
    <row r="2399" spans="1:1" x14ac:dyDescent="0.3">
      <c r="A2399">
        <v>76072638</v>
      </c>
    </row>
    <row r="2400" spans="1:1" x14ac:dyDescent="0.3">
      <c r="A2400">
        <v>76072639</v>
      </c>
    </row>
    <row r="2401" spans="1:1" x14ac:dyDescent="0.3">
      <c r="A2401">
        <v>76072640</v>
      </c>
    </row>
    <row r="2402" spans="1:1" x14ac:dyDescent="0.3">
      <c r="A2402">
        <v>76072641</v>
      </c>
    </row>
    <row r="2403" spans="1:1" x14ac:dyDescent="0.3">
      <c r="A2403">
        <v>76072642</v>
      </c>
    </row>
    <row r="2404" spans="1:1" x14ac:dyDescent="0.3">
      <c r="A2404">
        <v>76072643</v>
      </c>
    </row>
    <row r="2405" spans="1:1" x14ac:dyDescent="0.3">
      <c r="A2405">
        <v>76072644</v>
      </c>
    </row>
    <row r="2406" spans="1:1" x14ac:dyDescent="0.3">
      <c r="A2406">
        <v>76072645</v>
      </c>
    </row>
    <row r="2407" spans="1:1" x14ac:dyDescent="0.3">
      <c r="A2407">
        <v>76072646</v>
      </c>
    </row>
    <row r="2408" spans="1:1" x14ac:dyDescent="0.3">
      <c r="A2408">
        <v>76072647</v>
      </c>
    </row>
    <row r="2409" spans="1:1" x14ac:dyDescent="0.3">
      <c r="A2409">
        <v>76072648</v>
      </c>
    </row>
    <row r="2410" spans="1:1" x14ac:dyDescent="0.3">
      <c r="A2410">
        <v>76072649</v>
      </c>
    </row>
    <row r="2411" spans="1:1" x14ac:dyDescent="0.3">
      <c r="A2411">
        <v>76072650</v>
      </c>
    </row>
    <row r="2412" spans="1:1" x14ac:dyDescent="0.3">
      <c r="A2412">
        <v>76072651</v>
      </c>
    </row>
    <row r="2413" spans="1:1" x14ac:dyDescent="0.3">
      <c r="A2413">
        <v>76072652</v>
      </c>
    </row>
    <row r="2414" spans="1:1" x14ac:dyDescent="0.3">
      <c r="A2414">
        <v>76072653</v>
      </c>
    </row>
    <row r="2415" spans="1:1" x14ac:dyDescent="0.3">
      <c r="A2415">
        <v>76072654</v>
      </c>
    </row>
    <row r="2416" spans="1:1" x14ac:dyDescent="0.3">
      <c r="A2416">
        <v>76072655</v>
      </c>
    </row>
    <row r="2417" spans="1:1" x14ac:dyDescent="0.3">
      <c r="A2417">
        <v>76072656</v>
      </c>
    </row>
    <row r="2418" spans="1:1" x14ac:dyDescent="0.3">
      <c r="A2418">
        <v>76072657</v>
      </c>
    </row>
    <row r="2419" spans="1:1" x14ac:dyDescent="0.3">
      <c r="A2419">
        <v>76072658</v>
      </c>
    </row>
    <row r="2420" spans="1:1" x14ac:dyDescent="0.3">
      <c r="A2420">
        <v>76072659</v>
      </c>
    </row>
    <row r="2421" spans="1:1" x14ac:dyDescent="0.3">
      <c r="A2421">
        <v>76072660</v>
      </c>
    </row>
    <row r="2422" spans="1:1" x14ac:dyDescent="0.3">
      <c r="A2422">
        <v>76072661</v>
      </c>
    </row>
    <row r="2423" spans="1:1" x14ac:dyDescent="0.3">
      <c r="A2423">
        <v>76072662</v>
      </c>
    </row>
    <row r="2424" spans="1:1" x14ac:dyDescent="0.3">
      <c r="A2424">
        <v>76072663</v>
      </c>
    </row>
    <row r="2425" spans="1:1" x14ac:dyDescent="0.3">
      <c r="A2425">
        <v>76072664</v>
      </c>
    </row>
    <row r="2426" spans="1:1" x14ac:dyDescent="0.3">
      <c r="A2426">
        <v>76072666</v>
      </c>
    </row>
    <row r="2427" spans="1:1" x14ac:dyDescent="0.3">
      <c r="A2427">
        <v>76072667</v>
      </c>
    </row>
    <row r="2428" spans="1:1" x14ac:dyDescent="0.3">
      <c r="A2428">
        <v>76072668</v>
      </c>
    </row>
    <row r="2429" spans="1:1" x14ac:dyDescent="0.3">
      <c r="A2429">
        <v>76072669</v>
      </c>
    </row>
    <row r="2430" spans="1:1" x14ac:dyDescent="0.3">
      <c r="A2430">
        <v>76072670</v>
      </c>
    </row>
    <row r="2431" spans="1:1" x14ac:dyDescent="0.3">
      <c r="A2431">
        <v>76072671</v>
      </c>
    </row>
    <row r="2432" spans="1:1" x14ac:dyDescent="0.3">
      <c r="A2432">
        <v>76072672</v>
      </c>
    </row>
    <row r="2433" spans="1:1" x14ac:dyDescent="0.3">
      <c r="A2433">
        <v>76072673</v>
      </c>
    </row>
    <row r="2434" spans="1:1" x14ac:dyDescent="0.3">
      <c r="A2434">
        <v>76072674</v>
      </c>
    </row>
    <row r="2435" spans="1:1" x14ac:dyDescent="0.3">
      <c r="A2435">
        <v>76072675</v>
      </c>
    </row>
    <row r="2436" spans="1:1" x14ac:dyDescent="0.3">
      <c r="A2436">
        <v>76072676</v>
      </c>
    </row>
    <row r="2437" spans="1:1" x14ac:dyDescent="0.3">
      <c r="A2437">
        <v>76072677</v>
      </c>
    </row>
    <row r="2438" spans="1:1" x14ac:dyDescent="0.3">
      <c r="A2438">
        <v>76072678</v>
      </c>
    </row>
    <row r="2439" spans="1:1" x14ac:dyDescent="0.3">
      <c r="A2439">
        <v>76072679</v>
      </c>
    </row>
    <row r="2440" spans="1:1" x14ac:dyDescent="0.3">
      <c r="A2440">
        <v>76072680</v>
      </c>
    </row>
    <row r="2441" spans="1:1" x14ac:dyDescent="0.3">
      <c r="A2441">
        <v>76072681</v>
      </c>
    </row>
    <row r="2442" spans="1:1" x14ac:dyDescent="0.3">
      <c r="A2442">
        <v>76072682</v>
      </c>
    </row>
    <row r="2443" spans="1:1" x14ac:dyDescent="0.3">
      <c r="A2443">
        <v>76072683</v>
      </c>
    </row>
    <row r="2444" spans="1:1" x14ac:dyDescent="0.3">
      <c r="A2444">
        <v>76072684</v>
      </c>
    </row>
    <row r="2445" spans="1:1" x14ac:dyDescent="0.3">
      <c r="A2445">
        <v>76072685</v>
      </c>
    </row>
    <row r="2446" spans="1:1" x14ac:dyDescent="0.3">
      <c r="A2446">
        <v>76072686</v>
      </c>
    </row>
    <row r="2447" spans="1:1" x14ac:dyDescent="0.3">
      <c r="A2447">
        <v>76072687</v>
      </c>
    </row>
    <row r="2448" spans="1:1" x14ac:dyDescent="0.3">
      <c r="A2448">
        <v>76072688</v>
      </c>
    </row>
    <row r="2449" spans="1:1" x14ac:dyDescent="0.3">
      <c r="A2449">
        <v>76072689</v>
      </c>
    </row>
    <row r="2450" spans="1:1" x14ac:dyDescent="0.3">
      <c r="A2450">
        <v>76072690</v>
      </c>
    </row>
    <row r="2451" spans="1:1" x14ac:dyDescent="0.3">
      <c r="A2451">
        <v>76072691</v>
      </c>
    </row>
    <row r="2452" spans="1:1" x14ac:dyDescent="0.3">
      <c r="A2452">
        <v>76072692</v>
      </c>
    </row>
    <row r="2453" spans="1:1" x14ac:dyDescent="0.3">
      <c r="A2453">
        <v>76072693</v>
      </c>
    </row>
    <row r="2454" spans="1:1" x14ac:dyDescent="0.3">
      <c r="A2454">
        <v>76072694</v>
      </c>
    </row>
    <row r="2455" spans="1:1" x14ac:dyDescent="0.3">
      <c r="A2455">
        <v>76072695</v>
      </c>
    </row>
    <row r="2456" spans="1:1" x14ac:dyDescent="0.3">
      <c r="A2456">
        <v>76072696</v>
      </c>
    </row>
    <row r="2457" spans="1:1" x14ac:dyDescent="0.3">
      <c r="A2457">
        <v>76072697</v>
      </c>
    </row>
    <row r="2458" spans="1:1" x14ac:dyDescent="0.3">
      <c r="A2458">
        <v>76072698</v>
      </c>
    </row>
    <row r="2459" spans="1:1" x14ac:dyDescent="0.3">
      <c r="A2459">
        <v>76072699</v>
      </c>
    </row>
    <row r="2460" spans="1:1" x14ac:dyDescent="0.3">
      <c r="A2460">
        <v>76072700</v>
      </c>
    </row>
    <row r="2461" spans="1:1" x14ac:dyDescent="0.3">
      <c r="A2461">
        <v>76072701</v>
      </c>
    </row>
    <row r="2462" spans="1:1" x14ac:dyDescent="0.3">
      <c r="A2462">
        <v>76072702</v>
      </c>
    </row>
    <row r="2463" spans="1:1" x14ac:dyDescent="0.3">
      <c r="A2463">
        <v>76072703</v>
      </c>
    </row>
    <row r="2464" spans="1:1" x14ac:dyDescent="0.3">
      <c r="A2464">
        <v>76072704</v>
      </c>
    </row>
    <row r="2465" spans="1:1" x14ac:dyDescent="0.3">
      <c r="A2465">
        <v>76072705</v>
      </c>
    </row>
    <row r="2466" spans="1:1" x14ac:dyDescent="0.3">
      <c r="A2466">
        <v>76072706</v>
      </c>
    </row>
    <row r="2467" spans="1:1" x14ac:dyDescent="0.3">
      <c r="A2467">
        <v>76072707</v>
      </c>
    </row>
    <row r="2468" spans="1:1" x14ac:dyDescent="0.3">
      <c r="A2468">
        <v>76072708</v>
      </c>
    </row>
    <row r="2469" spans="1:1" x14ac:dyDescent="0.3">
      <c r="A2469">
        <v>76072709</v>
      </c>
    </row>
    <row r="2470" spans="1:1" x14ac:dyDescent="0.3">
      <c r="A2470">
        <v>76072710</v>
      </c>
    </row>
    <row r="2471" spans="1:1" x14ac:dyDescent="0.3">
      <c r="A2471">
        <v>76072711</v>
      </c>
    </row>
    <row r="2472" spans="1:1" x14ac:dyDescent="0.3">
      <c r="A2472">
        <v>76072712</v>
      </c>
    </row>
    <row r="2473" spans="1:1" x14ac:dyDescent="0.3">
      <c r="A2473">
        <v>76072713</v>
      </c>
    </row>
    <row r="2474" spans="1:1" x14ac:dyDescent="0.3">
      <c r="A2474">
        <v>76072714</v>
      </c>
    </row>
    <row r="2475" spans="1:1" x14ac:dyDescent="0.3">
      <c r="A2475">
        <v>76072715</v>
      </c>
    </row>
    <row r="2476" spans="1:1" x14ac:dyDescent="0.3">
      <c r="A2476">
        <v>76072716</v>
      </c>
    </row>
    <row r="2477" spans="1:1" x14ac:dyDescent="0.3">
      <c r="A2477">
        <v>76072717</v>
      </c>
    </row>
    <row r="2478" spans="1:1" x14ac:dyDescent="0.3">
      <c r="A2478">
        <v>76072718</v>
      </c>
    </row>
    <row r="2479" spans="1:1" x14ac:dyDescent="0.3">
      <c r="A2479">
        <v>76072719</v>
      </c>
    </row>
    <row r="2480" spans="1:1" x14ac:dyDescent="0.3">
      <c r="A2480">
        <v>76072720</v>
      </c>
    </row>
    <row r="2481" spans="1:1" x14ac:dyDescent="0.3">
      <c r="A2481">
        <v>76072721</v>
      </c>
    </row>
    <row r="2482" spans="1:1" x14ac:dyDescent="0.3">
      <c r="A2482">
        <v>76072722</v>
      </c>
    </row>
    <row r="2483" spans="1:1" x14ac:dyDescent="0.3">
      <c r="A2483">
        <v>76072723</v>
      </c>
    </row>
    <row r="2484" spans="1:1" x14ac:dyDescent="0.3">
      <c r="A2484">
        <v>76072724</v>
      </c>
    </row>
    <row r="2485" spans="1:1" x14ac:dyDescent="0.3">
      <c r="A2485">
        <v>76072725</v>
      </c>
    </row>
    <row r="2486" spans="1:1" x14ac:dyDescent="0.3">
      <c r="A2486">
        <v>76072726</v>
      </c>
    </row>
    <row r="2487" spans="1:1" x14ac:dyDescent="0.3">
      <c r="A2487">
        <v>76072727</v>
      </c>
    </row>
    <row r="2488" spans="1:1" x14ac:dyDescent="0.3">
      <c r="A2488">
        <v>76072728</v>
      </c>
    </row>
    <row r="2489" spans="1:1" x14ac:dyDescent="0.3">
      <c r="A2489">
        <v>76072729</v>
      </c>
    </row>
    <row r="2490" spans="1:1" x14ac:dyDescent="0.3">
      <c r="A2490">
        <v>76072730</v>
      </c>
    </row>
    <row r="2491" spans="1:1" x14ac:dyDescent="0.3">
      <c r="A2491">
        <v>76072731</v>
      </c>
    </row>
    <row r="2492" spans="1:1" x14ac:dyDescent="0.3">
      <c r="A2492">
        <v>76072732</v>
      </c>
    </row>
    <row r="2493" spans="1:1" x14ac:dyDescent="0.3">
      <c r="A2493">
        <v>76072733</v>
      </c>
    </row>
    <row r="2494" spans="1:1" x14ac:dyDescent="0.3">
      <c r="A2494">
        <v>76072734</v>
      </c>
    </row>
    <row r="2495" spans="1:1" x14ac:dyDescent="0.3">
      <c r="A2495">
        <v>76072735</v>
      </c>
    </row>
    <row r="2496" spans="1:1" x14ac:dyDescent="0.3">
      <c r="A2496">
        <v>76072737</v>
      </c>
    </row>
    <row r="2497" spans="1:1" x14ac:dyDescent="0.3">
      <c r="A2497">
        <v>76072738</v>
      </c>
    </row>
    <row r="2498" spans="1:1" x14ac:dyDescent="0.3">
      <c r="A2498">
        <v>76072739</v>
      </c>
    </row>
    <row r="2499" spans="1:1" x14ac:dyDescent="0.3">
      <c r="A2499">
        <v>76072740</v>
      </c>
    </row>
    <row r="2500" spans="1:1" x14ac:dyDescent="0.3">
      <c r="A2500">
        <v>76072741</v>
      </c>
    </row>
    <row r="2501" spans="1:1" x14ac:dyDescent="0.3">
      <c r="A2501">
        <v>76072742</v>
      </c>
    </row>
    <row r="2502" spans="1:1" x14ac:dyDescent="0.3">
      <c r="A2502">
        <v>76072743</v>
      </c>
    </row>
    <row r="2503" spans="1:1" x14ac:dyDescent="0.3">
      <c r="A2503">
        <v>76072744</v>
      </c>
    </row>
    <row r="2504" spans="1:1" x14ac:dyDescent="0.3">
      <c r="A2504">
        <v>76072745</v>
      </c>
    </row>
    <row r="2505" spans="1:1" x14ac:dyDescent="0.3">
      <c r="A2505">
        <v>76072746</v>
      </c>
    </row>
    <row r="2506" spans="1:1" x14ac:dyDescent="0.3">
      <c r="A2506">
        <v>76072747</v>
      </c>
    </row>
    <row r="2507" spans="1:1" x14ac:dyDescent="0.3">
      <c r="A2507">
        <v>76072748</v>
      </c>
    </row>
    <row r="2508" spans="1:1" x14ac:dyDescent="0.3">
      <c r="A2508">
        <v>76072749</v>
      </c>
    </row>
    <row r="2509" spans="1:1" x14ac:dyDescent="0.3">
      <c r="A2509">
        <v>76072750</v>
      </c>
    </row>
    <row r="2510" spans="1:1" x14ac:dyDescent="0.3">
      <c r="A2510">
        <v>76072751</v>
      </c>
    </row>
    <row r="2511" spans="1:1" x14ac:dyDescent="0.3">
      <c r="A2511">
        <v>76072752</v>
      </c>
    </row>
    <row r="2512" spans="1:1" x14ac:dyDescent="0.3">
      <c r="A2512">
        <v>76072753</v>
      </c>
    </row>
    <row r="2513" spans="1:1" x14ac:dyDescent="0.3">
      <c r="A2513">
        <v>76072754</v>
      </c>
    </row>
    <row r="2514" spans="1:1" x14ac:dyDescent="0.3">
      <c r="A2514">
        <v>76072755</v>
      </c>
    </row>
    <row r="2515" spans="1:1" x14ac:dyDescent="0.3">
      <c r="A2515">
        <v>76072756</v>
      </c>
    </row>
    <row r="2516" spans="1:1" x14ac:dyDescent="0.3">
      <c r="A2516">
        <v>76072757</v>
      </c>
    </row>
    <row r="2517" spans="1:1" x14ac:dyDescent="0.3">
      <c r="A2517">
        <v>76072758</v>
      </c>
    </row>
    <row r="2518" spans="1:1" x14ac:dyDescent="0.3">
      <c r="A2518">
        <v>76072759</v>
      </c>
    </row>
    <row r="2519" spans="1:1" x14ac:dyDescent="0.3">
      <c r="A2519">
        <v>76072760</v>
      </c>
    </row>
    <row r="2520" spans="1:1" x14ac:dyDescent="0.3">
      <c r="A2520">
        <v>76072761</v>
      </c>
    </row>
    <row r="2521" spans="1:1" x14ac:dyDescent="0.3">
      <c r="A2521">
        <v>76072762</v>
      </c>
    </row>
    <row r="2522" spans="1:1" x14ac:dyDescent="0.3">
      <c r="A2522">
        <v>76072763</v>
      </c>
    </row>
    <row r="2523" spans="1:1" x14ac:dyDescent="0.3">
      <c r="A2523">
        <v>76072764</v>
      </c>
    </row>
    <row r="2524" spans="1:1" x14ac:dyDescent="0.3">
      <c r="A2524">
        <v>76072765</v>
      </c>
    </row>
    <row r="2525" spans="1:1" x14ac:dyDescent="0.3">
      <c r="A2525">
        <v>76072766</v>
      </c>
    </row>
    <row r="2526" spans="1:1" x14ac:dyDescent="0.3">
      <c r="A2526">
        <v>76072767</v>
      </c>
    </row>
    <row r="2527" spans="1:1" x14ac:dyDescent="0.3">
      <c r="A2527">
        <v>76072768</v>
      </c>
    </row>
    <row r="2528" spans="1:1" x14ac:dyDescent="0.3">
      <c r="A2528">
        <v>76072769</v>
      </c>
    </row>
    <row r="2529" spans="1:1" x14ac:dyDescent="0.3">
      <c r="A2529">
        <v>76072770</v>
      </c>
    </row>
    <row r="2530" spans="1:1" x14ac:dyDescent="0.3">
      <c r="A2530">
        <v>76072771</v>
      </c>
    </row>
    <row r="2531" spans="1:1" x14ac:dyDescent="0.3">
      <c r="A2531">
        <v>76072772</v>
      </c>
    </row>
    <row r="2532" spans="1:1" x14ac:dyDescent="0.3">
      <c r="A2532">
        <v>76072773</v>
      </c>
    </row>
    <row r="2533" spans="1:1" x14ac:dyDescent="0.3">
      <c r="A2533">
        <v>76072774</v>
      </c>
    </row>
    <row r="2534" spans="1:1" x14ac:dyDescent="0.3">
      <c r="A2534">
        <v>76072775</v>
      </c>
    </row>
    <row r="2535" spans="1:1" x14ac:dyDescent="0.3">
      <c r="A2535">
        <v>76072778</v>
      </c>
    </row>
    <row r="2536" spans="1:1" x14ac:dyDescent="0.3">
      <c r="A2536">
        <v>76072779</v>
      </c>
    </row>
    <row r="2537" spans="1:1" x14ac:dyDescent="0.3">
      <c r="A2537">
        <v>76072780</v>
      </c>
    </row>
    <row r="2538" spans="1:1" x14ac:dyDescent="0.3">
      <c r="A2538">
        <v>76072781</v>
      </c>
    </row>
    <row r="2539" spans="1:1" x14ac:dyDescent="0.3">
      <c r="A2539">
        <v>76072782</v>
      </c>
    </row>
    <row r="2540" spans="1:1" x14ac:dyDescent="0.3">
      <c r="A2540">
        <v>76072783</v>
      </c>
    </row>
    <row r="2541" spans="1:1" x14ac:dyDescent="0.3">
      <c r="A2541">
        <v>76072785</v>
      </c>
    </row>
    <row r="2542" spans="1:1" x14ac:dyDescent="0.3">
      <c r="A2542">
        <v>76072786</v>
      </c>
    </row>
    <row r="2543" spans="1:1" x14ac:dyDescent="0.3">
      <c r="A2543">
        <v>76072787</v>
      </c>
    </row>
    <row r="2544" spans="1:1" x14ac:dyDescent="0.3">
      <c r="A2544">
        <v>76072788</v>
      </c>
    </row>
    <row r="2545" spans="1:1" x14ac:dyDescent="0.3">
      <c r="A2545">
        <v>76072789</v>
      </c>
    </row>
    <row r="2546" spans="1:1" x14ac:dyDescent="0.3">
      <c r="A2546">
        <v>76072790</v>
      </c>
    </row>
    <row r="2547" spans="1:1" x14ac:dyDescent="0.3">
      <c r="A2547">
        <v>76072791</v>
      </c>
    </row>
    <row r="2548" spans="1:1" x14ac:dyDescent="0.3">
      <c r="A2548">
        <v>76072792</v>
      </c>
    </row>
    <row r="2549" spans="1:1" x14ac:dyDescent="0.3">
      <c r="A2549">
        <v>76072793</v>
      </c>
    </row>
    <row r="2550" spans="1:1" x14ac:dyDescent="0.3">
      <c r="A2550">
        <v>76072794</v>
      </c>
    </row>
    <row r="2551" spans="1:1" x14ac:dyDescent="0.3">
      <c r="A2551">
        <v>76072795</v>
      </c>
    </row>
    <row r="2552" spans="1:1" x14ac:dyDescent="0.3">
      <c r="A2552">
        <v>76072796</v>
      </c>
    </row>
    <row r="2553" spans="1:1" x14ac:dyDescent="0.3">
      <c r="A2553">
        <v>76072797</v>
      </c>
    </row>
    <row r="2554" spans="1:1" x14ac:dyDescent="0.3">
      <c r="A2554">
        <v>76072798</v>
      </c>
    </row>
    <row r="2555" spans="1:1" x14ac:dyDescent="0.3">
      <c r="A2555">
        <v>76072799</v>
      </c>
    </row>
    <row r="2556" spans="1:1" x14ac:dyDescent="0.3">
      <c r="A2556">
        <v>76072800</v>
      </c>
    </row>
    <row r="2557" spans="1:1" x14ac:dyDescent="0.3">
      <c r="A2557">
        <v>76072801</v>
      </c>
    </row>
    <row r="2558" spans="1:1" x14ac:dyDescent="0.3">
      <c r="A2558">
        <v>76072802</v>
      </c>
    </row>
    <row r="2559" spans="1:1" x14ac:dyDescent="0.3">
      <c r="A2559">
        <v>76072803</v>
      </c>
    </row>
    <row r="2560" spans="1:1" x14ac:dyDescent="0.3">
      <c r="A2560">
        <v>76072804</v>
      </c>
    </row>
    <row r="2561" spans="1:1" x14ac:dyDescent="0.3">
      <c r="A2561">
        <v>76072805</v>
      </c>
    </row>
    <row r="2562" spans="1:1" x14ac:dyDescent="0.3">
      <c r="A2562">
        <v>76072806</v>
      </c>
    </row>
    <row r="2563" spans="1:1" x14ac:dyDescent="0.3">
      <c r="A2563">
        <v>76072807</v>
      </c>
    </row>
    <row r="2564" spans="1:1" x14ac:dyDescent="0.3">
      <c r="A2564">
        <v>76072809</v>
      </c>
    </row>
    <row r="2565" spans="1:1" x14ac:dyDescent="0.3">
      <c r="A2565">
        <v>76072815</v>
      </c>
    </row>
    <row r="2566" spans="1:1" x14ac:dyDescent="0.3">
      <c r="A2566">
        <v>76072816</v>
      </c>
    </row>
    <row r="2567" spans="1:1" x14ac:dyDescent="0.3">
      <c r="A2567">
        <v>76072817</v>
      </c>
    </row>
    <row r="2568" spans="1:1" x14ac:dyDescent="0.3">
      <c r="A2568">
        <v>76072818</v>
      </c>
    </row>
    <row r="2569" spans="1:1" x14ac:dyDescent="0.3">
      <c r="A2569">
        <v>76072819</v>
      </c>
    </row>
    <row r="2570" spans="1:1" x14ac:dyDescent="0.3">
      <c r="A2570">
        <v>76072821</v>
      </c>
    </row>
    <row r="2571" spans="1:1" x14ac:dyDescent="0.3">
      <c r="A2571">
        <v>76072823</v>
      </c>
    </row>
    <row r="2572" spans="1:1" x14ac:dyDescent="0.3">
      <c r="A2572">
        <v>76072829</v>
      </c>
    </row>
    <row r="2573" spans="1:1" x14ac:dyDescent="0.3">
      <c r="A2573">
        <v>76072830</v>
      </c>
    </row>
    <row r="2574" spans="1:1" x14ac:dyDescent="0.3">
      <c r="A2574">
        <v>76072833</v>
      </c>
    </row>
    <row r="2575" spans="1:1" x14ac:dyDescent="0.3">
      <c r="A2575">
        <v>76072834</v>
      </c>
    </row>
    <row r="2576" spans="1:1" x14ac:dyDescent="0.3">
      <c r="A2576">
        <v>76072835</v>
      </c>
    </row>
    <row r="2577" spans="1:1" x14ac:dyDescent="0.3">
      <c r="A2577">
        <v>76072836</v>
      </c>
    </row>
    <row r="2578" spans="1:1" x14ac:dyDescent="0.3">
      <c r="A2578">
        <v>76072837</v>
      </c>
    </row>
    <row r="2579" spans="1:1" x14ac:dyDescent="0.3">
      <c r="A2579">
        <v>76072838</v>
      </c>
    </row>
    <row r="2580" spans="1:1" x14ac:dyDescent="0.3">
      <c r="A2580">
        <v>76072839</v>
      </c>
    </row>
    <row r="2581" spans="1:1" x14ac:dyDescent="0.3">
      <c r="A2581">
        <v>76072840</v>
      </c>
    </row>
    <row r="2582" spans="1:1" x14ac:dyDescent="0.3">
      <c r="A2582">
        <v>76072841</v>
      </c>
    </row>
    <row r="2583" spans="1:1" x14ac:dyDescent="0.3">
      <c r="A2583">
        <v>76072842</v>
      </c>
    </row>
    <row r="2584" spans="1:1" x14ac:dyDescent="0.3">
      <c r="A2584">
        <v>76072843</v>
      </c>
    </row>
    <row r="2585" spans="1:1" x14ac:dyDescent="0.3">
      <c r="A2585">
        <v>76072844</v>
      </c>
    </row>
    <row r="2586" spans="1:1" x14ac:dyDescent="0.3">
      <c r="A2586">
        <v>76072845</v>
      </c>
    </row>
    <row r="2587" spans="1:1" x14ac:dyDescent="0.3">
      <c r="A2587">
        <v>76072846</v>
      </c>
    </row>
    <row r="2588" spans="1:1" x14ac:dyDescent="0.3">
      <c r="A2588">
        <v>76072847</v>
      </c>
    </row>
    <row r="2589" spans="1:1" x14ac:dyDescent="0.3">
      <c r="A2589">
        <v>76072848</v>
      </c>
    </row>
    <row r="2590" spans="1:1" x14ac:dyDescent="0.3">
      <c r="A2590">
        <v>76072849</v>
      </c>
    </row>
    <row r="2591" spans="1:1" x14ac:dyDescent="0.3">
      <c r="A2591">
        <v>76072851</v>
      </c>
    </row>
    <row r="2592" spans="1:1" x14ac:dyDescent="0.3">
      <c r="A2592">
        <v>76072852</v>
      </c>
    </row>
    <row r="2593" spans="1:1" x14ac:dyDescent="0.3">
      <c r="A2593">
        <v>76072853</v>
      </c>
    </row>
    <row r="2594" spans="1:1" x14ac:dyDescent="0.3">
      <c r="A2594">
        <v>76072854</v>
      </c>
    </row>
    <row r="2595" spans="1:1" x14ac:dyDescent="0.3">
      <c r="A2595">
        <v>76072855</v>
      </c>
    </row>
    <row r="2596" spans="1:1" x14ac:dyDescent="0.3">
      <c r="A2596">
        <v>76072856</v>
      </c>
    </row>
    <row r="2597" spans="1:1" x14ac:dyDescent="0.3">
      <c r="A2597">
        <v>76072857</v>
      </c>
    </row>
    <row r="2598" spans="1:1" x14ac:dyDescent="0.3">
      <c r="A2598">
        <v>76072858</v>
      </c>
    </row>
    <row r="2599" spans="1:1" x14ac:dyDescent="0.3">
      <c r="A2599">
        <v>76072859</v>
      </c>
    </row>
    <row r="2600" spans="1:1" x14ac:dyDescent="0.3">
      <c r="A2600">
        <v>76072860</v>
      </c>
    </row>
    <row r="2601" spans="1:1" x14ac:dyDescent="0.3">
      <c r="A2601">
        <v>76072861</v>
      </c>
    </row>
    <row r="2602" spans="1:1" x14ac:dyDescent="0.3">
      <c r="A2602">
        <v>76072862</v>
      </c>
    </row>
    <row r="2603" spans="1:1" x14ac:dyDescent="0.3">
      <c r="A2603">
        <v>76072863</v>
      </c>
    </row>
    <row r="2604" spans="1:1" x14ac:dyDescent="0.3">
      <c r="A2604">
        <v>76072864</v>
      </c>
    </row>
    <row r="2605" spans="1:1" x14ac:dyDescent="0.3">
      <c r="A2605">
        <v>76072865</v>
      </c>
    </row>
    <row r="2606" spans="1:1" x14ac:dyDescent="0.3">
      <c r="A2606">
        <v>76072866</v>
      </c>
    </row>
    <row r="2607" spans="1:1" x14ac:dyDescent="0.3">
      <c r="A2607">
        <v>76072867</v>
      </c>
    </row>
    <row r="2608" spans="1:1" x14ac:dyDescent="0.3">
      <c r="A2608">
        <v>76072868</v>
      </c>
    </row>
    <row r="2609" spans="1:1" x14ac:dyDescent="0.3">
      <c r="A2609">
        <v>76072869</v>
      </c>
    </row>
    <row r="2610" spans="1:1" x14ac:dyDescent="0.3">
      <c r="A2610">
        <v>76072870</v>
      </c>
    </row>
    <row r="2611" spans="1:1" x14ac:dyDescent="0.3">
      <c r="A2611">
        <v>76072871</v>
      </c>
    </row>
    <row r="2612" spans="1:1" x14ac:dyDescent="0.3">
      <c r="A2612">
        <v>76072872</v>
      </c>
    </row>
    <row r="2613" spans="1:1" x14ac:dyDescent="0.3">
      <c r="A2613">
        <v>76072873</v>
      </c>
    </row>
    <row r="2614" spans="1:1" x14ac:dyDescent="0.3">
      <c r="A2614">
        <v>76072874</v>
      </c>
    </row>
    <row r="2615" spans="1:1" x14ac:dyDescent="0.3">
      <c r="A2615">
        <v>76072875</v>
      </c>
    </row>
    <row r="2616" spans="1:1" x14ac:dyDescent="0.3">
      <c r="A2616">
        <v>76072876</v>
      </c>
    </row>
    <row r="2617" spans="1:1" x14ac:dyDescent="0.3">
      <c r="A2617">
        <v>76072877</v>
      </c>
    </row>
    <row r="2618" spans="1:1" x14ac:dyDescent="0.3">
      <c r="A2618">
        <v>76072878</v>
      </c>
    </row>
    <row r="2619" spans="1:1" x14ac:dyDescent="0.3">
      <c r="A2619">
        <v>76072879</v>
      </c>
    </row>
    <row r="2620" spans="1:1" x14ac:dyDescent="0.3">
      <c r="A2620">
        <v>76072880</v>
      </c>
    </row>
    <row r="2621" spans="1:1" x14ac:dyDescent="0.3">
      <c r="A2621">
        <v>76072881</v>
      </c>
    </row>
    <row r="2622" spans="1:1" x14ac:dyDescent="0.3">
      <c r="A2622">
        <v>76072882</v>
      </c>
    </row>
    <row r="2623" spans="1:1" x14ac:dyDescent="0.3">
      <c r="A2623">
        <v>76072883</v>
      </c>
    </row>
    <row r="2624" spans="1:1" x14ac:dyDescent="0.3">
      <c r="A2624">
        <v>76072884</v>
      </c>
    </row>
    <row r="2625" spans="1:1" x14ac:dyDescent="0.3">
      <c r="A2625">
        <v>76072885</v>
      </c>
    </row>
    <row r="2626" spans="1:1" x14ac:dyDescent="0.3">
      <c r="A2626">
        <v>76072886</v>
      </c>
    </row>
    <row r="2627" spans="1:1" x14ac:dyDescent="0.3">
      <c r="A2627">
        <v>76072887</v>
      </c>
    </row>
    <row r="2628" spans="1:1" x14ac:dyDescent="0.3">
      <c r="A2628">
        <v>76072888</v>
      </c>
    </row>
    <row r="2629" spans="1:1" x14ac:dyDescent="0.3">
      <c r="A2629">
        <v>76072889</v>
      </c>
    </row>
    <row r="2630" spans="1:1" x14ac:dyDescent="0.3">
      <c r="A2630">
        <v>76072890</v>
      </c>
    </row>
    <row r="2631" spans="1:1" x14ac:dyDescent="0.3">
      <c r="A2631">
        <v>76072891</v>
      </c>
    </row>
    <row r="2632" spans="1:1" x14ac:dyDescent="0.3">
      <c r="A2632">
        <v>76072892</v>
      </c>
    </row>
    <row r="2633" spans="1:1" x14ac:dyDescent="0.3">
      <c r="A2633">
        <v>76072893</v>
      </c>
    </row>
    <row r="2634" spans="1:1" x14ac:dyDescent="0.3">
      <c r="A2634">
        <v>76072894</v>
      </c>
    </row>
    <row r="2635" spans="1:1" x14ac:dyDescent="0.3">
      <c r="A2635">
        <v>76072895</v>
      </c>
    </row>
    <row r="2636" spans="1:1" x14ac:dyDescent="0.3">
      <c r="A2636">
        <v>76072896</v>
      </c>
    </row>
    <row r="2637" spans="1:1" x14ac:dyDescent="0.3">
      <c r="A2637">
        <v>76072897</v>
      </c>
    </row>
    <row r="2638" spans="1:1" x14ac:dyDescent="0.3">
      <c r="A2638">
        <v>76072898</v>
      </c>
    </row>
    <row r="2639" spans="1:1" x14ac:dyDescent="0.3">
      <c r="A2639">
        <v>76072899</v>
      </c>
    </row>
    <row r="2640" spans="1:1" x14ac:dyDescent="0.3">
      <c r="A2640">
        <v>76072900</v>
      </c>
    </row>
    <row r="2641" spans="1:1" x14ac:dyDescent="0.3">
      <c r="A2641">
        <v>76072901</v>
      </c>
    </row>
    <row r="2642" spans="1:1" x14ac:dyDescent="0.3">
      <c r="A2642">
        <v>76072902</v>
      </c>
    </row>
    <row r="2643" spans="1:1" x14ac:dyDescent="0.3">
      <c r="A2643">
        <v>76072903</v>
      </c>
    </row>
    <row r="2644" spans="1:1" x14ac:dyDescent="0.3">
      <c r="A2644">
        <v>76072904</v>
      </c>
    </row>
    <row r="2645" spans="1:1" x14ac:dyDescent="0.3">
      <c r="A2645">
        <v>76072905</v>
      </c>
    </row>
    <row r="2646" spans="1:1" x14ac:dyDescent="0.3">
      <c r="A2646">
        <v>76072906</v>
      </c>
    </row>
    <row r="2647" spans="1:1" x14ac:dyDescent="0.3">
      <c r="A2647">
        <v>76072908</v>
      </c>
    </row>
    <row r="2648" spans="1:1" x14ac:dyDescent="0.3">
      <c r="A2648">
        <v>76072909</v>
      </c>
    </row>
    <row r="2649" spans="1:1" x14ac:dyDescent="0.3">
      <c r="A2649">
        <v>76072910</v>
      </c>
    </row>
    <row r="2650" spans="1:1" x14ac:dyDescent="0.3">
      <c r="A2650">
        <v>76072911</v>
      </c>
    </row>
    <row r="2651" spans="1:1" x14ac:dyDescent="0.3">
      <c r="A2651">
        <v>76072912</v>
      </c>
    </row>
    <row r="2652" spans="1:1" x14ac:dyDescent="0.3">
      <c r="A2652">
        <v>76072913</v>
      </c>
    </row>
    <row r="2653" spans="1:1" x14ac:dyDescent="0.3">
      <c r="A2653">
        <v>76072914</v>
      </c>
    </row>
    <row r="2654" spans="1:1" x14ac:dyDescent="0.3">
      <c r="A2654">
        <v>76072915</v>
      </c>
    </row>
    <row r="2655" spans="1:1" x14ac:dyDescent="0.3">
      <c r="A2655">
        <v>76072916</v>
      </c>
    </row>
    <row r="2656" spans="1:1" x14ac:dyDescent="0.3">
      <c r="A2656">
        <v>76072917</v>
      </c>
    </row>
    <row r="2657" spans="1:1" x14ac:dyDescent="0.3">
      <c r="A2657">
        <v>76072918</v>
      </c>
    </row>
    <row r="2658" spans="1:1" x14ac:dyDescent="0.3">
      <c r="A2658">
        <v>76072919</v>
      </c>
    </row>
    <row r="2659" spans="1:1" x14ac:dyDescent="0.3">
      <c r="A2659">
        <v>76072920</v>
      </c>
    </row>
    <row r="2660" spans="1:1" x14ac:dyDescent="0.3">
      <c r="A2660">
        <v>76072921</v>
      </c>
    </row>
    <row r="2661" spans="1:1" x14ac:dyDescent="0.3">
      <c r="A2661">
        <v>76072922</v>
      </c>
    </row>
    <row r="2662" spans="1:1" x14ac:dyDescent="0.3">
      <c r="A2662">
        <v>76072923</v>
      </c>
    </row>
    <row r="2663" spans="1:1" x14ac:dyDescent="0.3">
      <c r="A2663">
        <v>76072924</v>
      </c>
    </row>
    <row r="2664" spans="1:1" x14ac:dyDescent="0.3">
      <c r="A2664">
        <v>76072925</v>
      </c>
    </row>
    <row r="2665" spans="1:1" x14ac:dyDescent="0.3">
      <c r="A2665">
        <v>76072926</v>
      </c>
    </row>
    <row r="2666" spans="1:1" x14ac:dyDescent="0.3">
      <c r="A2666">
        <v>76072927</v>
      </c>
    </row>
    <row r="2667" spans="1:1" x14ac:dyDescent="0.3">
      <c r="A2667">
        <v>76072928</v>
      </c>
    </row>
    <row r="2668" spans="1:1" x14ac:dyDescent="0.3">
      <c r="A2668">
        <v>76072929</v>
      </c>
    </row>
    <row r="2669" spans="1:1" x14ac:dyDescent="0.3">
      <c r="A2669">
        <v>76072930</v>
      </c>
    </row>
    <row r="2670" spans="1:1" x14ac:dyDescent="0.3">
      <c r="A2670">
        <v>76072931</v>
      </c>
    </row>
    <row r="2671" spans="1:1" x14ac:dyDescent="0.3">
      <c r="A2671">
        <v>76072933</v>
      </c>
    </row>
    <row r="2672" spans="1:1" x14ac:dyDescent="0.3">
      <c r="A2672">
        <v>76072935</v>
      </c>
    </row>
    <row r="2673" spans="1:1" x14ac:dyDescent="0.3">
      <c r="A2673">
        <v>76072936</v>
      </c>
    </row>
    <row r="2674" spans="1:1" x14ac:dyDescent="0.3">
      <c r="A2674">
        <v>76072937</v>
      </c>
    </row>
    <row r="2675" spans="1:1" x14ac:dyDescent="0.3">
      <c r="A2675">
        <v>76072938</v>
      </c>
    </row>
    <row r="2676" spans="1:1" x14ac:dyDescent="0.3">
      <c r="A2676">
        <v>76072940</v>
      </c>
    </row>
    <row r="2677" spans="1:1" x14ac:dyDescent="0.3">
      <c r="A2677">
        <v>76072941</v>
      </c>
    </row>
    <row r="2678" spans="1:1" x14ac:dyDescent="0.3">
      <c r="A2678">
        <v>76072942</v>
      </c>
    </row>
    <row r="2679" spans="1:1" x14ac:dyDescent="0.3">
      <c r="A2679">
        <v>76072943</v>
      </c>
    </row>
    <row r="2680" spans="1:1" x14ac:dyDescent="0.3">
      <c r="A2680">
        <v>76072944</v>
      </c>
    </row>
    <row r="2681" spans="1:1" x14ac:dyDescent="0.3">
      <c r="A2681">
        <v>76072946</v>
      </c>
    </row>
    <row r="2682" spans="1:1" x14ac:dyDescent="0.3">
      <c r="A2682">
        <v>76072947</v>
      </c>
    </row>
    <row r="2683" spans="1:1" x14ac:dyDescent="0.3">
      <c r="A2683">
        <v>76072948</v>
      </c>
    </row>
    <row r="2684" spans="1:1" x14ac:dyDescent="0.3">
      <c r="A2684">
        <v>76072949</v>
      </c>
    </row>
    <row r="2685" spans="1:1" x14ac:dyDescent="0.3">
      <c r="A2685">
        <v>76072950</v>
      </c>
    </row>
    <row r="2686" spans="1:1" x14ac:dyDescent="0.3">
      <c r="A2686">
        <v>76072952</v>
      </c>
    </row>
    <row r="2687" spans="1:1" x14ac:dyDescent="0.3">
      <c r="A2687">
        <v>76072953</v>
      </c>
    </row>
    <row r="2688" spans="1:1" x14ac:dyDescent="0.3">
      <c r="A2688">
        <v>76072954</v>
      </c>
    </row>
    <row r="2689" spans="1:1" x14ac:dyDescent="0.3">
      <c r="A2689">
        <v>76072955</v>
      </c>
    </row>
    <row r="2690" spans="1:1" x14ac:dyDescent="0.3">
      <c r="A2690">
        <v>76072956</v>
      </c>
    </row>
    <row r="2691" spans="1:1" x14ac:dyDescent="0.3">
      <c r="A2691">
        <v>76072957</v>
      </c>
    </row>
    <row r="2692" spans="1:1" x14ac:dyDescent="0.3">
      <c r="A2692">
        <v>76072958</v>
      </c>
    </row>
    <row r="2693" spans="1:1" x14ac:dyDescent="0.3">
      <c r="A2693">
        <v>76072959</v>
      </c>
    </row>
    <row r="2694" spans="1:1" x14ac:dyDescent="0.3">
      <c r="A2694">
        <v>76072960</v>
      </c>
    </row>
    <row r="2695" spans="1:1" x14ac:dyDescent="0.3">
      <c r="A2695">
        <v>76072961</v>
      </c>
    </row>
    <row r="2696" spans="1:1" x14ac:dyDescent="0.3">
      <c r="A2696">
        <v>76072962</v>
      </c>
    </row>
    <row r="2697" spans="1:1" x14ac:dyDescent="0.3">
      <c r="A2697">
        <v>76072963</v>
      </c>
    </row>
    <row r="2698" spans="1:1" x14ac:dyDescent="0.3">
      <c r="A2698">
        <v>76072964</v>
      </c>
    </row>
    <row r="2699" spans="1:1" x14ac:dyDescent="0.3">
      <c r="A2699">
        <v>76072965</v>
      </c>
    </row>
    <row r="2700" spans="1:1" x14ac:dyDescent="0.3">
      <c r="A2700">
        <v>76072966</v>
      </c>
    </row>
    <row r="2701" spans="1:1" x14ac:dyDescent="0.3">
      <c r="A2701">
        <v>76072967</v>
      </c>
    </row>
    <row r="2702" spans="1:1" x14ac:dyDescent="0.3">
      <c r="A2702">
        <v>76072968</v>
      </c>
    </row>
    <row r="2703" spans="1:1" x14ac:dyDescent="0.3">
      <c r="A2703">
        <v>76072969</v>
      </c>
    </row>
    <row r="2704" spans="1:1" x14ac:dyDescent="0.3">
      <c r="A2704">
        <v>76072970</v>
      </c>
    </row>
    <row r="2705" spans="1:1" x14ac:dyDescent="0.3">
      <c r="A2705">
        <v>76072971</v>
      </c>
    </row>
    <row r="2706" spans="1:1" x14ac:dyDescent="0.3">
      <c r="A2706">
        <v>76072972</v>
      </c>
    </row>
    <row r="2707" spans="1:1" x14ac:dyDescent="0.3">
      <c r="A2707">
        <v>76072973</v>
      </c>
    </row>
    <row r="2708" spans="1:1" x14ac:dyDescent="0.3">
      <c r="A2708">
        <v>76072974</v>
      </c>
    </row>
    <row r="2709" spans="1:1" x14ac:dyDescent="0.3">
      <c r="A2709">
        <v>76072975</v>
      </c>
    </row>
    <row r="2710" spans="1:1" x14ac:dyDescent="0.3">
      <c r="A2710">
        <v>76072976</v>
      </c>
    </row>
    <row r="2711" spans="1:1" x14ac:dyDescent="0.3">
      <c r="A2711">
        <v>76072977</v>
      </c>
    </row>
    <row r="2712" spans="1:1" x14ac:dyDescent="0.3">
      <c r="A2712">
        <v>76072978</v>
      </c>
    </row>
    <row r="2713" spans="1:1" x14ac:dyDescent="0.3">
      <c r="A2713">
        <v>76072979</v>
      </c>
    </row>
    <row r="2714" spans="1:1" x14ac:dyDescent="0.3">
      <c r="A2714">
        <v>76072980</v>
      </c>
    </row>
    <row r="2715" spans="1:1" x14ac:dyDescent="0.3">
      <c r="A2715">
        <v>76072981</v>
      </c>
    </row>
    <row r="2716" spans="1:1" x14ac:dyDescent="0.3">
      <c r="A2716">
        <v>76072982</v>
      </c>
    </row>
    <row r="2717" spans="1:1" x14ac:dyDescent="0.3">
      <c r="A2717">
        <v>76072983</v>
      </c>
    </row>
    <row r="2718" spans="1:1" x14ac:dyDescent="0.3">
      <c r="A2718">
        <v>76072984</v>
      </c>
    </row>
    <row r="2719" spans="1:1" x14ac:dyDescent="0.3">
      <c r="A2719">
        <v>76072985</v>
      </c>
    </row>
    <row r="2720" spans="1:1" x14ac:dyDescent="0.3">
      <c r="A2720">
        <v>76072986</v>
      </c>
    </row>
    <row r="2721" spans="1:1" x14ac:dyDescent="0.3">
      <c r="A2721">
        <v>76072987</v>
      </c>
    </row>
    <row r="2722" spans="1:1" x14ac:dyDescent="0.3">
      <c r="A2722">
        <v>76072988</v>
      </c>
    </row>
    <row r="2723" spans="1:1" x14ac:dyDescent="0.3">
      <c r="A2723">
        <v>76072989</v>
      </c>
    </row>
    <row r="2724" spans="1:1" x14ac:dyDescent="0.3">
      <c r="A2724">
        <v>76072990</v>
      </c>
    </row>
    <row r="2725" spans="1:1" x14ac:dyDescent="0.3">
      <c r="A2725">
        <v>76072991</v>
      </c>
    </row>
    <row r="2726" spans="1:1" x14ac:dyDescent="0.3">
      <c r="A2726">
        <v>76072992</v>
      </c>
    </row>
    <row r="2727" spans="1:1" x14ac:dyDescent="0.3">
      <c r="A2727">
        <v>76072993</v>
      </c>
    </row>
    <row r="2728" spans="1:1" x14ac:dyDescent="0.3">
      <c r="A2728">
        <v>76072994</v>
      </c>
    </row>
    <row r="2729" spans="1:1" x14ac:dyDescent="0.3">
      <c r="A2729">
        <v>76072995</v>
      </c>
    </row>
    <row r="2730" spans="1:1" x14ac:dyDescent="0.3">
      <c r="A2730">
        <v>76072996</v>
      </c>
    </row>
    <row r="2731" spans="1:1" x14ac:dyDescent="0.3">
      <c r="A2731">
        <v>76072997</v>
      </c>
    </row>
    <row r="2732" spans="1:1" x14ac:dyDescent="0.3">
      <c r="A2732">
        <v>76072998</v>
      </c>
    </row>
    <row r="2733" spans="1:1" x14ac:dyDescent="0.3">
      <c r="A2733">
        <v>76072999</v>
      </c>
    </row>
    <row r="2734" spans="1:1" x14ac:dyDescent="0.3">
      <c r="A2734">
        <v>76073000</v>
      </c>
    </row>
    <row r="2735" spans="1:1" x14ac:dyDescent="0.3">
      <c r="A2735">
        <v>76073001</v>
      </c>
    </row>
    <row r="2736" spans="1:1" x14ac:dyDescent="0.3">
      <c r="A2736">
        <v>76073002</v>
      </c>
    </row>
    <row r="2737" spans="1:1" x14ac:dyDescent="0.3">
      <c r="A2737">
        <v>76073003</v>
      </c>
    </row>
    <row r="2738" spans="1:1" x14ac:dyDescent="0.3">
      <c r="A2738">
        <v>76073004</v>
      </c>
    </row>
    <row r="2739" spans="1:1" x14ac:dyDescent="0.3">
      <c r="A2739">
        <v>76073005</v>
      </c>
    </row>
    <row r="2740" spans="1:1" x14ac:dyDescent="0.3">
      <c r="A2740">
        <v>76073006</v>
      </c>
    </row>
    <row r="2741" spans="1:1" x14ac:dyDescent="0.3">
      <c r="A2741">
        <v>76073009</v>
      </c>
    </row>
    <row r="2742" spans="1:1" x14ac:dyDescent="0.3">
      <c r="A2742">
        <v>76073010</v>
      </c>
    </row>
    <row r="2743" spans="1:1" x14ac:dyDescent="0.3">
      <c r="A2743">
        <v>76073011</v>
      </c>
    </row>
    <row r="2744" spans="1:1" x14ac:dyDescent="0.3">
      <c r="A2744">
        <v>76073012</v>
      </c>
    </row>
    <row r="2745" spans="1:1" x14ac:dyDescent="0.3">
      <c r="A2745">
        <v>76073013</v>
      </c>
    </row>
    <row r="2746" spans="1:1" x14ac:dyDescent="0.3">
      <c r="A2746">
        <v>76073014</v>
      </c>
    </row>
    <row r="2747" spans="1:1" x14ac:dyDescent="0.3">
      <c r="A2747">
        <v>76073015</v>
      </c>
    </row>
    <row r="2748" spans="1:1" x14ac:dyDescent="0.3">
      <c r="A2748">
        <v>76073016</v>
      </c>
    </row>
    <row r="2749" spans="1:1" x14ac:dyDescent="0.3">
      <c r="A2749">
        <v>76073017</v>
      </c>
    </row>
    <row r="2750" spans="1:1" x14ac:dyDescent="0.3">
      <c r="A2750">
        <v>76073018</v>
      </c>
    </row>
    <row r="2751" spans="1:1" x14ac:dyDescent="0.3">
      <c r="A2751">
        <v>76073019</v>
      </c>
    </row>
    <row r="2752" spans="1:1" x14ac:dyDescent="0.3">
      <c r="A2752">
        <v>76073020</v>
      </c>
    </row>
    <row r="2753" spans="1:1" x14ac:dyDescent="0.3">
      <c r="A2753">
        <v>76073021</v>
      </c>
    </row>
    <row r="2754" spans="1:1" x14ac:dyDescent="0.3">
      <c r="A2754">
        <v>76073022</v>
      </c>
    </row>
    <row r="2755" spans="1:1" x14ac:dyDescent="0.3">
      <c r="A2755">
        <v>76073023</v>
      </c>
    </row>
    <row r="2756" spans="1:1" x14ac:dyDescent="0.3">
      <c r="A2756">
        <v>76073024</v>
      </c>
    </row>
    <row r="2757" spans="1:1" x14ac:dyDescent="0.3">
      <c r="A2757">
        <v>76073026</v>
      </c>
    </row>
    <row r="2758" spans="1:1" x14ac:dyDescent="0.3">
      <c r="A2758">
        <v>76073240</v>
      </c>
    </row>
    <row r="2759" spans="1:1" x14ac:dyDescent="0.3">
      <c r="A2759">
        <v>76073271</v>
      </c>
    </row>
    <row r="2760" spans="1:1" x14ac:dyDescent="0.3">
      <c r="A2760">
        <v>76073736</v>
      </c>
    </row>
    <row r="2761" spans="1:1" x14ac:dyDescent="0.3">
      <c r="A2761">
        <v>76075618</v>
      </c>
    </row>
    <row r="2762" spans="1:1" x14ac:dyDescent="0.3">
      <c r="A2762" t="s">
        <v>83</v>
      </c>
    </row>
    <row r="2763" spans="1:1" x14ac:dyDescent="0.3">
      <c r="A2763" t="s">
        <v>80</v>
      </c>
    </row>
    <row r="2764" spans="1:1" x14ac:dyDescent="0.3">
      <c r="A2764" t="s">
        <v>87</v>
      </c>
    </row>
    <row r="2765" spans="1:1" x14ac:dyDescent="0.3">
      <c r="A2765" t="s">
        <v>132</v>
      </c>
    </row>
    <row r="2766" spans="1:1" x14ac:dyDescent="0.3">
      <c r="A2766" t="s">
        <v>79</v>
      </c>
    </row>
    <row r="2767" spans="1:1" x14ac:dyDescent="0.3">
      <c r="A2767" t="s">
        <v>90</v>
      </c>
    </row>
    <row r="2768" spans="1:1" x14ac:dyDescent="0.3">
      <c r="A2768" t="s">
        <v>82</v>
      </c>
    </row>
    <row r="2769" spans="1:1" x14ac:dyDescent="0.3">
      <c r="A2769" t="s">
        <v>85</v>
      </c>
    </row>
    <row r="2770" spans="1:1" x14ac:dyDescent="0.3">
      <c r="A2770" t="s">
        <v>88</v>
      </c>
    </row>
    <row r="2771" spans="1:1" x14ac:dyDescent="0.3">
      <c r="A2771" t="s">
        <v>84</v>
      </c>
    </row>
    <row r="2772" spans="1:1" x14ac:dyDescent="0.3">
      <c r="A2772" t="s">
        <v>86</v>
      </c>
    </row>
    <row r="2773" spans="1:1" x14ac:dyDescent="0.3">
      <c r="A2773" t="s">
        <v>97</v>
      </c>
    </row>
    <row r="2774" spans="1:1" x14ac:dyDescent="0.3">
      <c r="A2774" t="s">
        <v>102</v>
      </c>
    </row>
    <row r="2775" spans="1:1" x14ac:dyDescent="0.3">
      <c r="A2775" t="s">
        <v>89</v>
      </c>
    </row>
    <row r="2776" spans="1:1" x14ac:dyDescent="0.3">
      <c r="A2776" t="s">
        <v>91</v>
      </c>
    </row>
    <row r="2777" spans="1:1" x14ac:dyDescent="0.3">
      <c r="A2777" t="s">
        <v>94</v>
      </c>
    </row>
    <row r="2778" spans="1:1" x14ac:dyDescent="0.3">
      <c r="A2778" t="s">
        <v>92</v>
      </c>
    </row>
    <row r="2779" spans="1:1" x14ac:dyDescent="0.3">
      <c r="A2779" t="s">
        <v>96</v>
      </c>
    </row>
    <row r="2780" spans="1:1" x14ac:dyDescent="0.3">
      <c r="A2780" t="s">
        <v>95</v>
      </c>
    </row>
    <row r="2781" spans="1:1" x14ac:dyDescent="0.3">
      <c r="A2781" t="s">
        <v>99</v>
      </c>
    </row>
    <row r="2782" spans="1:1" x14ac:dyDescent="0.3">
      <c r="A2782" t="s">
        <v>103</v>
      </c>
    </row>
    <row r="2783" spans="1:1" x14ac:dyDescent="0.3">
      <c r="A2783" t="s">
        <v>133</v>
      </c>
    </row>
    <row r="2784" spans="1:1" x14ac:dyDescent="0.3">
      <c r="A2784" t="s">
        <v>108</v>
      </c>
    </row>
    <row r="2785" spans="1:1" x14ac:dyDescent="0.3">
      <c r="A2785" t="s">
        <v>104</v>
      </c>
    </row>
    <row r="2786" spans="1:1" x14ac:dyDescent="0.3">
      <c r="A2786" t="s">
        <v>111</v>
      </c>
    </row>
    <row r="2787" spans="1:1" x14ac:dyDescent="0.3">
      <c r="A2787" t="s">
        <v>101</v>
      </c>
    </row>
    <row r="2788" spans="1:1" x14ac:dyDescent="0.3">
      <c r="A2788" t="s">
        <v>105</v>
      </c>
    </row>
    <row r="2789" spans="1:1" x14ac:dyDescent="0.3">
      <c r="A2789" t="s">
        <v>106</v>
      </c>
    </row>
    <row r="2790" spans="1:1" x14ac:dyDescent="0.3">
      <c r="A2790" t="s">
        <v>114</v>
      </c>
    </row>
    <row r="2791" spans="1:1" x14ac:dyDescent="0.3">
      <c r="A2791" t="s">
        <v>109</v>
      </c>
    </row>
    <row r="2792" spans="1:1" x14ac:dyDescent="0.3">
      <c r="A2792" t="s">
        <v>112</v>
      </c>
    </row>
    <row r="2793" spans="1:1" x14ac:dyDescent="0.3">
      <c r="A2793" t="s">
        <v>134</v>
      </c>
    </row>
    <row r="2794" spans="1:1" x14ac:dyDescent="0.3">
      <c r="A2794" t="s">
        <v>110</v>
      </c>
    </row>
    <row r="2795" spans="1:1" x14ac:dyDescent="0.3">
      <c r="A2795" t="s">
        <v>135</v>
      </c>
    </row>
    <row r="2796" spans="1:1" x14ac:dyDescent="0.3">
      <c r="A2796" t="s">
        <v>122</v>
      </c>
    </row>
    <row r="2797" spans="1:1" x14ac:dyDescent="0.3">
      <c r="A2797" t="s">
        <v>116</v>
      </c>
    </row>
    <row r="2798" spans="1:1" x14ac:dyDescent="0.3">
      <c r="A2798" t="s">
        <v>119</v>
      </c>
    </row>
    <row r="2799" spans="1:1" x14ac:dyDescent="0.3">
      <c r="A2799" t="s">
        <v>113</v>
      </c>
    </row>
    <row r="2800" spans="1:1" x14ac:dyDescent="0.3">
      <c r="A2800" t="s">
        <v>115</v>
      </c>
    </row>
    <row r="2801" spans="1:1" x14ac:dyDescent="0.3">
      <c r="A2801" t="s">
        <v>128</v>
      </c>
    </row>
    <row r="2802" spans="1:1" x14ac:dyDescent="0.3">
      <c r="A2802" t="s">
        <v>136</v>
      </c>
    </row>
    <row r="2803" spans="1:1" x14ac:dyDescent="0.3">
      <c r="A2803" t="s">
        <v>137</v>
      </c>
    </row>
    <row r="2804" spans="1:1" x14ac:dyDescent="0.3">
      <c r="A2804" t="s">
        <v>125</v>
      </c>
    </row>
    <row r="2805" spans="1:1" x14ac:dyDescent="0.3">
      <c r="A2805" t="s">
        <v>129</v>
      </c>
    </row>
    <row r="2806" spans="1:1" x14ac:dyDescent="0.3">
      <c r="A2806" t="s">
        <v>138</v>
      </c>
    </row>
    <row r="2807" spans="1:1" x14ac:dyDescent="0.3">
      <c r="A2807" t="s">
        <v>121</v>
      </c>
    </row>
    <row r="2808" spans="1:1" x14ac:dyDescent="0.3">
      <c r="A2808" t="s">
        <v>139</v>
      </c>
    </row>
    <row r="2809" spans="1:1" x14ac:dyDescent="0.3">
      <c r="A2809" t="s">
        <v>140</v>
      </c>
    </row>
    <row r="2810" spans="1:1" x14ac:dyDescent="0.3">
      <c r="A2810" t="s">
        <v>141</v>
      </c>
    </row>
    <row r="2811" spans="1:1" x14ac:dyDescent="0.3">
      <c r="A2811" t="s">
        <v>126</v>
      </c>
    </row>
    <row r="2812" spans="1:1" x14ac:dyDescent="0.3">
      <c r="A2812" t="s">
        <v>142</v>
      </c>
    </row>
    <row r="2813" spans="1:1" x14ac:dyDescent="0.3">
      <c r="A2813" t="s">
        <v>143</v>
      </c>
    </row>
    <row r="2814" spans="1:1" x14ac:dyDescent="0.3">
      <c r="A2814" t="s">
        <v>124</v>
      </c>
    </row>
    <row r="2815" spans="1:1" x14ac:dyDescent="0.3">
      <c r="A2815" t="s">
        <v>130</v>
      </c>
    </row>
    <row r="2816" spans="1:1" x14ac:dyDescent="0.3">
      <c r="A2816" t="s">
        <v>144</v>
      </c>
    </row>
    <row r="2817" spans="1:1" x14ac:dyDescent="0.3">
      <c r="A2817" t="s">
        <v>145</v>
      </c>
    </row>
    <row r="2818" spans="1:1" x14ac:dyDescent="0.3">
      <c r="A2818" t="s">
        <v>146</v>
      </c>
    </row>
    <row r="2819" spans="1:1" x14ac:dyDescent="0.3">
      <c r="A2819" t="s">
        <v>147</v>
      </c>
    </row>
    <row r="2820" spans="1:1" x14ac:dyDescent="0.3">
      <c r="A2820" t="s">
        <v>148</v>
      </c>
    </row>
    <row r="2821" spans="1:1" x14ac:dyDescent="0.3">
      <c r="A2821" t="s">
        <v>149</v>
      </c>
    </row>
    <row r="2822" spans="1:1" x14ac:dyDescent="0.3">
      <c r="A2822" t="s">
        <v>151</v>
      </c>
    </row>
    <row r="2823" spans="1:1" x14ac:dyDescent="0.3">
      <c r="A2823" t="s">
        <v>152</v>
      </c>
    </row>
    <row r="2824" spans="1:1" x14ac:dyDescent="0.3">
      <c r="A2824" t="s">
        <v>153</v>
      </c>
    </row>
    <row r="2825" spans="1:1" x14ac:dyDescent="0.3">
      <c r="A2825" t="s">
        <v>131</v>
      </c>
    </row>
    <row r="2826" spans="1:1" x14ac:dyDescent="0.3">
      <c r="A2826" t="s">
        <v>154</v>
      </c>
    </row>
    <row r="2827" spans="1:1" x14ac:dyDescent="0.3">
      <c r="A2827" t="s">
        <v>155</v>
      </c>
    </row>
    <row r="2828" spans="1:1" x14ac:dyDescent="0.3">
      <c r="A2828" t="s">
        <v>156</v>
      </c>
    </row>
    <row r="2829" spans="1:1" x14ac:dyDescent="0.3">
      <c r="A2829" t="s">
        <v>157</v>
      </c>
    </row>
    <row r="2830" spans="1:1" x14ac:dyDescent="0.3">
      <c r="A2830" t="s">
        <v>159</v>
      </c>
    </row>
    <row r="2831" spans="1:1" x14ac:dyDescent="0.3">
      <c r="A2831" t="s">
        <v>161</v>
      </c>
    </row>
    <row r="2832" spans="1:1" x14ac:dyDescent="0.3">
      <c r="A2832" t="s">
        <v>162</v>
      </c>
    </row>
    <row r="2833" spans="1:1" x14ac:dyDescent="0.3">
      <c r="A2833" t="s">
        <v>163</v>
      </c>
    </row>
    <row r="2834" spans="1:1" x14ac:dyDescent="0.3">
      <c r="A2834" t="s">
        <v>164</v>
      </c>
    </row>
    <row r="2835" spans="1:1" x14ac:dyDescent="0.3">
      <c r="A2835" t="s">
        <v>165</v>
      </c>
    </row>
    <row r="2836" spans="1:1" x14ac:dyDescent="0.3">
      <c r="A2836" t="s">
        <v>166</v>
      </c>
    </row>
    <row r="2837" spans="1:1" x14ac:dyDescent="0.3">
      <c r="A2837" t="s">
        <v>167</v>
      </c>
    </row>
    <row r="2838" spans="1:1" x14ac:dyDescent="0.3">
      <c r="A2838" t="s">
        <v>168</v>
      </c>
    </row>
    <row r="2839" spans="1:1" x14ac:dyDescent="0.3">
      <c r="A2839" t="s">
        <v>169</v>
      </c>
    </row>
    <row r="2840" spans="1:1" x14ac:dyDescent="0.3">
      <c r="A2840" t="s">
        <v>170</v>
      </c>
    </row>
    <row r="2841" spans="1:1" x14ac:dyDescent="0.3">
      <c r="A2841" t="s">
        <v>171</v>
      </c>
    </row>
    <row r="2842" spans="1:1" x14ac:dyDescent="0.3">
      <c r="A2842" t="s">
        <v>172</v>
      </c>
    </row>
    <row r="2843" spans="1:1" x14ac:dyDescent="0.3">
      <c r="A2843" t="s">
        <v>173</v>
      </c>
    </row>
    <row r="2844" spans="1:1" x14ac:dyDescent="0.3">
      <c r="A2844" t="s">
        <v>176</v>
      </c>
    </row>
    <row r="2845" spans="1:1" x14ac:dyDescent="0.3">
      <c r="A2845" t="s">
        <v>177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3">
    <tabColor rgb="FFFF0000"/>
    <pageSetUpPr fitToPage="1"/>
  </sheetPr>
  <dimension ref="B1:C46"/>
  <sheetViews>
    <sheetView windowProtection="1" showGridLines="0" zoomScale="70" zoomScaleNormal="70" workbookViewId="0">
      <selection activeCell="F6" sqref="F6"/>
    </sheetView>
  </sheetViews>
  <sheetFormatPr baseColWidth="10" defaultColWidth="8.88671875" defaultRowHeight="31.2" x14ac:dyDescent="0.6"/>
  <cols>
    <col min="1" max="1" width="8.88671875" style="10"/>
    <col min="2" max="2" width="28.21875" style="12" bestFit="1" customWidth="1"/>
    <col min="3" max="3" width="7" style="12" customWidth="1"/>
    <col min="4" max="16384" width="8.88671875" style="10"/>
  </cols>
  <sheetData>
    <row r="1" spans="2:3" x14ac:dyDescent="0.6">
      <c r="B1" s="11" t="s">
        <v>71</v>
      </c>
      <c r="C1" s="11"/>
    </row>
    <row r="2" spans="2:3" ht="30" customHeight="1" x14ac:dyDescent="0.6">
      <c r="B2" s="12" t="s">
        <v>69</v>
      </c>
    </row>
    <row r="3" spans="2:3" x14ac:dyDescent="0.6">
      <c r="B3" s="13">
        <v>76072845</v>
      </c>
      <c r="C3" s="13"/>
    </row>
    <row r="4" spans="2:3" hidden="1" x14ac:dyDescent="0.6">
      <c r="B4" s="11">
        <f>COUNTA(Résultats[N° Retour M3])</f>
        <v>11</v>
      </c>
      <c r="C4" s="11"/>
    </row>
    <row r="5" spans="2:3" x14ac:dyDescent="0.6">
      <c r="B5" s="12" t="s">
        <v>63</v>
      </c>
    </row>
    <row r="6" spans="2:3" x14ac:dyDescent="0.6">
      <c r="B6" s="14">
        <v>1374967</v>
      </c>
      <c r="C6" s="14"/>
    </row>
    <row r="7" spans="2:3" x14ac:dyDescent="0.6">
      <c r="B7" s="14">
        <v>1378069</v>
      </c>
      <c r="C7" s="14"/>
    </row>
    <row r="8" spans="2:3" x14ac:dyDescent="0.6">
      <c r="B8" s="14">
        <v>1378649</v>
      </c>
      <c r="C8" s="14"/>
    </row>
    <row r="9" spans="2:3" x14ac:dyDescent="0.6">
      <c r="B9" s="14">
        <v>1378648</v>
      </c>
      <c r="C9" s="14"/>
    </row>
    <row r="10" spans="2:3" x14ac:dyDescent="0.6">
      <c r="B10" s="14">
        <v>1379984</v>
      </c>
      <c r="C10" s="14"/>
    </row>
    <row r="11" spans="2:3" x14ac:dyDescent="0.6">
      <c r="B11" s="14">
        <v>1382223</v>
      </c>
      <c r="C11" s="14"/>
    </row>
    <row r="12" spans="2:3" x14ac:dyDescent="0.6">
      <c r="B12" s="14">
        <v>1382222</v>
      </c>
      <c r="C12" s="14"/>
    </row>
    <row r="13" spans="2:3" x14ac:dyDescent="0.6">
      <c r="B13" s="14">
        <v>1382856</v>
      </c>
      <c r="C13" s="14"/>
    </row>
    <row r="14" spans="2:3" x14ac:dyDescent="0.6">
      <c r="B14" s="14">
        <v>1390086</v>
      </c>
      <c r="C14" s="14"/>
    </row>
    <row r="15" spans="2:3" x14ac:dyDescent="0.6">
      <c r="B15" s="14">
        <v>1390085</v>
      </c>
      <c r="C15" s="14"/>
    </row>
    <row r="16" spans="2:3" x14ac:dyDescent="0.6">
      <c r="B16" s="14">
        <v>1390084</v>
      </c>
      <c r="C16" s="14"/>
    </row>
    <row r="17" spans="3:3" x14ac:dyDescent="0.6">
      <c r="C17" s="14"/>
    </row>
    <row r="18" spans="3:3" x14ac:dyDescent="0.6">
      <c r="C18" s="14"/>
    </row>
    <row r="19" spans="3:3" x14ac:dyDescent="0.6">
      <c r="C19" s="14"/>
    </row>
    <row r="20" spans="3:3" x14ac:dyDescent="0.6">
      <c r="C20" s="14"/>
    </row>
    <row r="21" spans="3:3" x14ac:dyDescent="0.6">
      <c r="C21" s="14"/>
    </row>
    <row r="22" spans="3:3" x14ac:dyDescent="0.6">
      <c r="C22" s="14"/>
    </row>
    <row r="23" spans="3:3" x14ac:dyDescent="0.6">
      <c r="C23" s="14"/>
    </row>
    <row r="24" spans="3:3" x14ac:dyDescent="0.6">
      <c r="C24" s="14"/>
    </row>
    <row r="25" spans="3:3" x14ac:dyDescent="0.6">
      <c r="C25" s="14"/>
    </row>
    <row r="26" spans="3:3" x14ac:dyDescent="0.6">
      <c r="C26" s="14"/>
    </row>
    <row r="27" spans="3:3" x14ac:dyDescent="0.6">
      <c r="C27" s="14"/>
    </row>
    <row r="28" spans="3:3" x14ac:dyDescent="0.6">
      <c r="C28" s="14"/>
    </row>
    <row r="29" spans="3:3" x14ac:dyDescent="0.6">
      <c r="C29" s="14"/>
    </row>
    <row r="30" spans="3:3" x14ac:dyDescent="0.6">
      <c r="C30" s="14"/>
    </row>
    <row r="31" spans="3:3" x14ac:dyDescent="0.6">
      <c r="C31" s="14"/>
    </row>
    <row r="32" spans="3:3" x14ac:dyDescent="0.6">
      <c r="C32" s="14"/>
    </row>
    <row r="33" spans="3:3" x14ac:dyDescent="0.6">
      <c r="C33" s="14"/>
    </row>
    <row r="34" spans="3:3" x14ac:dyDescent="0.6">
      <c r="C34" s="14"/>
    </row>
    <row r="35" spans="3:3" x14ac:dyDescent="0.6">
      <c r="C35" s="14"/>
    </row>
    <row r="36" spans="3:3" x14ac:dyDescent="0.6">
      <c r="C36" s="14"/>
    </row>
    <row r="37" spans="3:3" x14ac:dyDescent="0.6">
      <c r="C37" s="14"/>
    </row>
    <row r="38" spans="3:3" x14ac:dyDescent="0.6">
      <c r="C38" s="14"/>
    </row>
    <row r="39" spans="3:3" x14ac:dyDescent="0.6">
      <c r="C39" s="14"/>
    </row>
    <row r="40" spans="3:3" x14ac:dyDescent="0.6">
      <c r="C40" s="14"/>
    </row>
    <row r="41" spans="3:3" x14ac:dyDescent="0.6">
      <c r="C41" s="14"/>
    </row>
    <row r="42" spans="3:3" x14ac:dyDescent="0.6">
      <c r="C42" s="14"/>
    </row>
    <row r="43" spans="3:3" x14ac:dyDescent="0.6">
      <c r="C43" s="14"/>
    </row>
    <row r="44" spans="3:3" x14ac:dyDescent="0.6">
      <c r="C44" s="14"/>
    </row>
    <row r="45" spans="3:3" x14ac:dyDescent="0.6">
      <c r="C45" s="14"/>
    </row>
    <row r="46" spans="3:3" x14ac:dyDescent="0.6">
      <c r="C46" s="14"/>
    </row>
  </sheetData>
  <dataValidations count="1">
    <dataValidation type="list" allowBlank="1" showInputMessage="1" showErrorMessage="1" sqref="B3:C3" xr:uid="{00000000-0002-0000-0500-000000000000}">
      <formula1>d.liste_enlèvements</formula1>
    </dataValidation>
  </dataValidations>
  <pageMargins left="0.7" right="0.7" top="0.75" bottom="0.75" header="0.3" footer="0.3"/>
  <pageSetup paperSize="9" scale="20" fitToWidth="0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4A8486-072E-4CFD-8B3B-3D87C9D468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409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Paramétres</vt:lpstr>
      <vt:lpstr>Requete</vt:lpstr>
      <vt:lpstr>Fichier de base</vt:lpstr>
      <vt:lpstr>Listes</vt:lpstr>
      <vt:lpstr>Recherche</vt:lpstr>
      <vt:lpstr>d.liste_enlèvements</vt:lpstr>
      <vt:lpstr>DBC</vt:lpstr>
      <vt:lpstr>Retour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Serra</dc:creator>
  <cp:lastModifiedBy>yann caillet</cp:lastModifiedBy>
  <cp:revision>28</cp:revision>
  <cp:lastPrinted>2020-03-09T11:01:23Z</cp:lastPrinted>
  <dcterms:created xsi:type="dcterms:W3CDTF">2018-11-30T09:21:23Z</dcterms:created>
  <dcterms:modified xsi:type="dcterms:W3CDTF">2020-09-07T10:07:23Z</dcterms:modified>
  <dc:language>fr-FR</dc:language>
</cp:coreProperties>
</file>