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khlifa\Desktop\"/>
    </mc:Choice>
  </mc:AlternateContent>
  <xr:revisionPtr revIDLastSave="0" documentId="13_ncr:1_{8AD9F123-4D60-455C-A0FE-1E1B732582CC}" xr6:coauthVersionLast="45" xr6:coauthVersionMax="45" xr10:uidLastSave="{00000000-0000-0000-0000-000000000000}"/>
  <bookViews>
    <workbookView xWindow="-120" yWindow="-120" windowWidth="38640" windowHeight="15840" xr2:uid="{2BF0E2A2-2B82-4BC7-986B-65E66BD28C23}"/>
  </bookViews>
  <sheets>
    <sheet name="Resume SEM" sheetId="1" r:id="rId1"/>
  </sheets>
  <externalReferences>
    <externalReference r:id="rId2"/>
  </externalReferences>
  <definedNames>
    <definedName name="_xlnm._FilterDatabase" localSheetId="0" hidden="1">'Resume SEM'!$B$1:$M$181</definedName>
    <definedName name="_xlnm.Print_Titles" localSheetId="0">'Resume SEM'!$B:$C,'Resume SEM'!$1:$1</definedName>
    <definedName name="Z_D2D70272_F4ED_40F4_96E7_4246A735032F_.wvu.PrintArea" localSheetId="0" hidden="1">'Resume SEM'!$B$1:$E$1</definedName>
    <definedName name="Z_D2D70272_F4ED_40F4_96E7_4246A735032F_.wvu.Rows" localSheetId="0" hidden="1">'Resume SEM'!#REF!</definedName>
    <definedName name="_xlnm.Print_Area" localSheetId="0">'Resume SEM'!$B$1:$M$181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81" i="1" l="1"/>
  <c r="B181" i="1"/>
  <c r="I180" i="1"/>
  <c r="B180" i="1"/>
  <c r="I179" i="1"/>
  <c r="B179" i="1"/>
  <c r="I178" i="1"/>
  <c r="B178" i="1"/>
  <c r="I177" i="1"/>
  <c r="B177" i="1"/>
  <c r="I176" i="1"/>
  <c r="B176" i="1"/>
  <c r="I175" i="1"/>
  <c r="B175" i="1"/>
  <c r="I174" i="1"/>
  <c r="B174" i="1"/>
  <c r="I173" i="1"/>
  <c r="B173" i="1"/>
  <c r="I172" i="1"/>
  <c r="B172" i="1"/>
  <c r="I171" i="1"/>
  <c r="B171" i="1"/>
  <c r="I170" i="1"/>
  <c r="B170" i="1"/>
  <c r="I169" i="1"/>
  <c r="B169" i="1"/>
  <c r="I168" i="1"/>
  <c r="B168" i="1"/>
  <c r="I167" i="1"/>
  <c r="B167" i="1"/>
  <c r="I166" i="1"/>
  <c r="B166" i="1"/>
  <c r="I165" i="1"/>
  <c r="B165" i="1"/>
  <c r="I164" i="1"/>
  <c r="B164" i="1"/>
  <c r="I163" i="1"/>
  <c r="B163" i="1"/>
  <c r="I162" i="1"/>
  <c r="B162" i="1"/>
  <c r="I161" i="1"/>
  <c r="B161" i="1"/>
  <c r="I160" i="1"/>
  <c r="B160" i="1"/>
  <c r="I159" i="1"/>
  <c r="B159" i="1"/>
  <c r="I158" i="1"/>
  <c r="B158" i="1"/>
  <c r="I157" i="1"/>
  <c r="B157" i="1"/>
  <c r="I156" i="1"/>
  <c r="B156" i="1"/>
  <c r="I155" i="1"/>
  <c r="B155" i="1"/>
  <c r="I154" i="1"/>
  <c r="B154" i="1"/>
  <c r="I153" i="1"/>
  <c r="B153" i="1"/>
  <c r="I152" i="1"/>
  <c r="B152" i="1"/>
  <c r="I151" i="1"/>
  <c r="B151" i="1"/>
  <c r="I150" i="1"/>
  <c r="B150" i="1"/>
  <c r="I149" i="1"/>
  <c r="B149" i="1"/>
  <c r="I148" i="1"/>
  <c r="B148" i="1"/>
  <c r="I147" i="1"/>
  <c r="B147" i="1"/>
  <c r="I146" i="1"/>
  <c r="B146" i="1"/>
  <c r="I145" i="1"/>
  <c r="B145" i="1"/>
  <c r="I144" i="1"/>
  <c r="B144" i="1"/>
  <c r="I143" i="1"/>
  <c r="B143" i="1"/>
  <c r="I142" i="1"/>
  <c r="B142" i="1"/>
  <c r="I141" i="1"/>
  <c r="B141" i="1"/>
  <c r="I140" i="1"/>
  <c r="B140" i="1"/>
  <c r="I139" i="1"/>
  <c r="B139" i="1"/>
  <c r="I138" i="1"/>
  <c r="B138" i="1"/>
  <c r="I137" i="1"/>
  <c r="B137" i="1"/>
  <c r="I136" i="1"/>
  <c r="B136" i="1"/>
  <c r="I135" i="1"/>
  <c r="B135" i="1"/>
  <c r="I134" i="1"/>
  <c r="B134" i="1"/>
  <c r="I133" i="1"/>
  <c r="B133" i="1"/>
  <c r="I132" i="1"/>
  <c r="B132" i="1"/>
  <c r="I131" i="1"/>
  <c r="B131" i="1"/>
  <c r="I130" i="1"/>
  <c r="B130" i="1"/>
  <c r="I129" i="1"/>
  <c r="B129" i="1"/>
  <c r="I128" i="1"/>
  <c r="B128" i="1"/>
  <c r="I127" i="1"/>
  <c r="B127" i="1"/>
  <c r="I126" i="1"/>
  <c r="B126" i="1"/>
  <c r="I125" i="1"/>
  <c r="B125" i="1"/>
  <c r="I124" i="1"/>
  <c r="B124" i="1"/>
  <c r="I123" i="1"/>
  <c r="B123" i="1"/>
  <c r="I122" i="1"/>
  <c r="B122" i="1"/>
  <c r="I121" i="1"/>
  <c r="B121" i="1"/>
  <c r="I120" i="1"/>
  <c r="B120" i="1"/>
  <c r="I119" i="1"/>
  <c r="B119" i="1"/>
  <c r="I118" i="1"/>
  <c r="B118" i="1"/>
  <c r="I117" i="1"/>
  <c r="B117" i="1"/>
  <c r="I116" i="1"/>
  <c r="B116" i="1"/>
  <c r="I115" i="1"/>
  <c r="B115" i="1"/>
  <c r="I114" i="1"/>
  <c r="B114" i="1"/>
  <c r="I113" i="1"/>
  <c r="B113" i="1"/>
  <c r="I112" i="1"/>
  <c r="B112" i="1"/>
  <c r="I111" i="1"/>
  <c r="B111" i="1"/>
  <c r="I110" i="1"/>
  <c r="B110" i="1"/>
  <c r="I109" i="1"/>
  <c r="B109" i="1"/>
  <c r="I108" i="1"/>
  <c r="B108" i="1"/>
  <c r="I107" i="1"/>
  <c r="B107" i="1"/>
  <c r="I106" i="1"/>
  <c r="B106" i="1"/>
  <c r="I105" i="1"/>
  <c r="B105" i="1"/>
  <c r="I104" i="1"/>
  <c r="B104" i="1"/>
  <c r="I103" i="1"/>
  <c r="B103" i="1"/>
  <c r="I102" i="1"/>
  <c r="B102" i="1"/>
  <c r="I101" i="1"/>
  <c r="B101" i="1"/>
  <c r="I100" i="1"/>
  <c r="B100" i="1"/>
  <c r="I99" i="1"/>
  <c r="B99" i="1"/>
  <c r="I98" i="1"/>
  <c r="B98" i="1"/>
  <c r="I97" i="1"/>
  <c r="B97" i="1"/>
  <c r="I96" i="1"/>
  <c r="B96" i="1"/>
  <c r="I95" i="1"/>
  <c r="B95" i="1"/>
  <c r="I94" i="1"/>
  <c r="B94" i="1"/>
  <c r="I93" i="1"/>
  <c r="B93" i="1"/>
  <c r="I92" i="1"/>
  <c r="B92" i="1"/>
  <c r="I91" i="1"/>
  <c r="B91" i="1"/>
  <c r="I90" i="1"/>
  <c r="B90" i="1"/>
  <c r="I89" i="1"/>
  <c r="B89" i="1"/>
  <c r="I88" i="1"/>
  <c r="B88" i="1"/>
  <c r="I87" i="1"/>
  <c r="B87" i="1"/>
  <c r="I86" i="1"/>
  <c r="B86" i="1"/>
  <c r="I85" i="1"/>
  <c r="B85" i="1"/>
  <c r="I84" i="1"/>
  <c r="B84" i="1"/>
  <c r="I83" i="1"/>
  <c r="B83" i="1"/>
  <c r="I82" i="1"/>
  <c r="B82" i="1"/>
  <c r="I81" i="1"/>
  <c r="B81" i="1"/>
  <c r="I80" i="1"/>
  <c r="B80" i="1"/>
  <c r="I79" i="1"/>
  <c r="B79" i="1"/>
  <c r="I78" i="1"/>
  <c r="B78" i="1"/>
  <c r="I77" i="1"/>
  <c r="B77" i="1"/>
  <c r="I76" i="1"/>
  <c r="B76" i="1"/>
  <c r="I75" i="1"/>
  <c r="B75" i="1"/>
  <c r="I74" i="1"/>
  <c r="B74" i="1"/>
  <c r="I73" i="1"/>
  <c r="B73" i="1"/>
  <c r="I72" i="1"/>
  <c r="B72" i="1"/>
  <c r="I71" i="1"/>
  <c r="B71" i="1"/>
  <c r="I70" i="1"/>
  <c r="B70" i="1"/>
  <c r="I69" i="1"/>
  <c r="B69" i="1"/>
  <c r="I68" i="1"/>
  <c r="B68" i="1"/>
  <c r="I67" i="1"/>
  <c r="B67" i="1"/>
  <c r="I66" i="1"/>
  <c r="B66" i="1"/>
  <c r="I65" i="1"/>
  <c r="B65" i="1"/>
  <c r="I64" i="1"/>
  <c r="B64" i="1"/>
  <c r="I63" i="1"/>
  <c r="B63" i="1"/>
  <c r="I62" i="1"/>
  <c r="B62" i="1"/>
  <c r="I61" i="1"/>
  <c r="B61" i="1"/>
  <c r="I60" i="1"/>
  <c r="B60" i="1"/>
  <c r="I59" i="1"/>
  <c r="B59" i="1"/>
  <c r="I58" i="1"/>
  <c r="B58" i="1"/>
  <c r="I57" i="1"/>
  <c r="B57" i="1"/>
  <c r="I56" i="1"/>
  <c r="B56" i="1"/>
  <c r="I55" i="1"/>
  <c r="B55" i="1"/>
  <c r="I54" i="1"/>
  <c r="B54" i="1"/>
  <c r="I53" i="1"/>
  <c r="B53" i="1"/>
  <c r="I52" i="1"/>
  <c r="B52" i="1"/>
  <c r="I51" i="1"/>
  <c r="B51" i="1"/>
  <c r="I50" i="1"/>
  <c r="B50" i="1"/>
  <c r="I49" i="1"/>
  <c r="B49" i="1"/>
  <c r="I48" i="1"/>
  <c r="B48" i="1"/>
  <c r="I47" i="1"/>
  <c r="B47" i="1"/>
  <c r="I46" i="1"/>
  <c r="B46" i="1"/>
  <c r="I45" i="1"/>
  <c r="B45" i="1"/>
  <c r="I44" i="1"/>
  <c r="B44" i="1"/>
  <c r="I43" i="1"/>
  <c r="B43" i="1"/>
  <c r="I42" i="1"/>
  <c r="B42" i="1"/>
  <c r="I41" i="1"/>
  <c r="B41" i="1"/>
  <c r="I40" i="1"/>
  <c r="B40" i="1"/>
  <c r="I39" i="1"/>
  <c r="B39" i="1"/>
  <c r="I38" i="1"/>
  <c r="B38" i="1"/>
  <c r="I37" i="1"/>
  <c r="B37" i="1"/>
  <c r="I36" i="1"/>
  <c r="B36" i="1"/>
  <c r="I35" i="1"/>
  <c r="B35" i="1"/>
  <c r="I34" i="1"/>
  <c r="B34" i="1"/>
  <c r="I33" i="1"/>
  <c r="B33" i="1"/>
  <c r="I32" i="1"/>
  <c r="B32" i="1"/>
  <c r="I31" i="1"/>
  <c r="B31" i="1"/>
  <c r="I30" i="1"/>
  <c r="B30" i="1"/>
  <c r="I29" i="1"/>
  <c r="B29" i="1"/>
  <c r="I28" i="1"/>
  <c r="B28" i="1"/>
  <c r="I27" i="1"/>
  <c r="B27" i="1"/>
  <c r="I26" i="1"/>
  <c r="B26" i="1"/>
  <c r="I25" i="1"/>
  <c r="B25" i="1"/>
  <c r="I24" i="1"/>
  <c r="B24" i="1"/>
  <c r="I23" i="1"/>
  <c r="B23" i="1"/>
  <c r="I22" i="1"/>
  <c r="B22" i="1"/>
  <c r="I21" i="1"/>
  <c r="B21" i="1"/>
  <c r="I20" i="1"/>
  <c r="B20" i="1"/>
  <c r="I19" i="1"/>
  <c r="B19" i="1"/>
  <c r="I18" i="1"/>
  <c r="B18" i="1"/>
  <c r="I17" i="1"/>
  <c r="B17" i="1"/>
  <c r="I16" i="1"/>
  <c r="B16" i="1"/>
  <c r="I15" i="1"/>
  <c r="B15" i="1"/>
  <c r="I14" i="1"/>
  <c r="B14" i="1"/>
  <c r="I13" i="1"/>
  <c r="B13" i="1"/>
  <c r="I12" i="1"/>
  <c r="B12" i="1"/>
  <c r="I11" i="1"/>
  <c r="B11" i="1"/>
  <c r="I10" i="1"/>
  <c r="B10" i="1"/>
  <c r="I9" i="1"/>
  <c r="B9" i="1"/>
  <c r="I8" i="1"/>
  <c r="B8" i="1"/>
  <c r="I7" i="1"/>
  <c r="B7" i="1"/>
  <c r="I6" i="1"/>
  <c r="B6" i="1"/>
  <c r="I5" i="1"/>
  <c r="B5" i="1"/>
  <c r="I4" i="1"/>
  <c r="B4" i="1"/>
  <c r="I3" i="1"/>
  <c r="B3" i="1"/>
  <c r="I2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Savard</author>
  </authors>
  <commentList>
    <comment ref="E86" authorId="0" shapeId="0" xr:uid="{E13E58B7-8FD0-4B66-867A-E7D4292AA2E8}">
      <text>
        <r>
          <rPr>
            <b/>
            <sz val="9"/>
            <color indexed="81"/>
            <rFont val="Tahoma"/>
            <family val="2"/>
          </rPr>
          <t>Martin Savard:</t>
        </r>
        <r>
          <rPr>
            <sz val="9"/>
            <color indexed="81"/>
            <rFont val="Tahoma"/>
            <family val="2"/>
          </rPr>
          <t xml:space="preserve">
Pour partir au 20ieme il faudrait partir le avril 2019.  En juillet on devrait etre rendu au toit</t>
        </r>
      </text>
    </comment>
    <comment ref="F86" authorId="0" shapeId="0" xr:uid="{1CDFF63D-35FF-4B5E-AFCF-CA98809FF45B}">
      <text>
        <r>
          <rPr>
            <b/>
            <sz val="9"/>
            <color indexed="81"/>
            <rFont val="Tahoma"/>
            <family val="2"/>
          </rPr>
          <t>Martin Savard:</t>
        </r>
        <r>
          <rPr>
            <sz val="9"/>
            <color indexed="81"/>
            <rFont val="Tahoma"/>
            <family val="2"/>
          </rPr>
          <t xml:space="preserve">
Pour partir au 20ieme il faudrait partir le avril 2019.  En juillet on devrait etre rendu au toit</t>
        </r>
      </text>
    </comment>
    <comment ref="G86" authorId="0" shapeId="0" xr:uid="{A7A88C16-EE17-4A15-9751-D67A4A4BC79D}">
      <text>
        <r>
          <rPr>
            <b/>
            <sz val="9"/>
            <color indexed="81"/>
            <rFont val="Tahoma"/>
            <family val="2"/>
          </rPr>
          <t>Martin Savard:</t>
        </r>
        <r>
          <rPr>
            <sz val="9"/>
            <color indexed="81"/>
            <rFont val="Tahoma"/>
            <family val="2"/>
          </rPr>
          <t xml:space="preserve">
Pour partir au 20ieme il faudrait partir le avril 2019.  En juillet on devrait etre rendu au toit</t>
        </r>
      </text>
    </comment>
  </commentList>
</comments>
</file>

<file path=xl/sharedStrings.xml><?xml version="1.0" encoding="utf-8"?>
<sst xmlns="http://schemas.openxmlformats.org/spreadsheetml/2006/main" count="709" uniqueCount="15">
  <si>
    <t>Nbr Unite</t>
  </si>
  <si>
    <t>Date Type</t>
  </si>
  <si>
    <t>September 2017</t>
  </si>
  <si>
    <t>September 2019</t>
  </si>
  <si>
    <t>December 2019</t>
  </si>
  <si>
    <t>Last week</t>
  </si>
  <si>
    <t>Current week</t>
  </si>
  <si>
    <t>TEST DATE</t>
  </si>
  <si>
    <t>Week 02               (From 2020-01-13 at 2020-01-19)</t>
  </si>
  <si>
    <t>Week 03               (From 2020-01-20 at 2020-01-26)</t>
  </si>
  <si>
    <t>Week 04               (From 2020-01-27 at 2020-02-02)</t>
  </si>
  <si>
    <t>Week 05               (From 2020-02-03 at 2020-02-09)</t>
  </si>
  <si>
    <t>1-Début Construction</t>
  </si>
  <si>
    <t>-</t>
  </si>
  <si>
    <t>2-Fin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</si>
</sst>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36"/>
      <color theme="0"/>
      <name val="Trebuchet MS"/>
      <family val="2"/>
    </font>
    <font>
      <sz val="36"/>
      <color theme="0"/>
      <name val="Trebuchet MS"/>
      <family val="2"/>
    </font>
    <font>
      <b/>
      <sz val="30"/>
      <name val="Trebuchet MS"/>
      <family val="2"/>
    </font>
    <font>
      <sz val="36"/>
      <name val="Trebuchet MS"/>
      <family val="2"/>
    </font>
    <font>
      <sz val="24"/>
      <name val="Trebuchet MS"/>
      <family val="2"/>
    </font>
    <font>
      <b/>
      <sz val="30"/>
      <color theme="0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" fontId="1" fillId="3" borderId="1" xfId="0" quotePrefix="1" applyNumberFormat="1" applyFont="1" applyFill="1" applyBorder="1" applyAlignment="1">
      <alignment horizontal="center" vertical="center" wrapText="1"/>
    </xf>
    <xf numFmtId="17" fontId="1" fillId="3" borderId="2" xfId="0" quotePrefix="1" applyNumberFormat="1" applyFont="1" applyFill="1" applyBorder="1" applyAlignment="1">
      <alignment horizontal="center" vertical="center" wrapText="1"/>
    </xf>
    <xf numFmtId="17" fontId="1" fillId="3" borderId="4" xfId="0" quotePrefix="1" applyNumberFormat="1" applyFont="1" applyFill="1" applyBorder="1" applyAlignment="1">
      <alignment horizontal="center" vertical="center" wrapText="1"/>
    </xf>
    <xf numFmtId="17" fontId="1" fillId="4" borderId="5" xfId="0" applyNumberFormat="1" applyFont="1" applyFill="1" applyBorder="1" applyAlignment="1">
      <alignment horizontal="center" vertical="center" wrapText="1"/>
    </xf>
    <xf numFmtId="17" fontId="1" fillId="5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left" vertical="center"/>
    </xf>
    <xf numFmtId="14" fontId="4" fillId="0" borderId="8" xfId="0" applyNumberFormat="1" applyFont="1" applyBorder="1" applyAlignment="1">
      <alignment horizontal="center"/>
    </xf>
    <xf numFmtId="14" fontId="4" fillId="0" borderId="9" xfId="0" applyNumberFormat="1" applyFont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14" fontId="4" fillId="0" borderId="11" xfId="0" applyNumberFormat="1" applyFont="1" applyBorder="1" applyAlignment="1">
      <alignment horizontal="center"/>
    </xf>
    <xf numFmtId="14" fontId="4" fillId="0" borderId="12" xfId="0" applyNumberFormat="1" applyFont="1" applyBorder="1" applyAlignment="1">
      <alignment horizontal="center"/>
    </xf>
    <xf numFmtId="0" fontId="5" fillId="0" borderId="0" xfId="0" applyFont="1"/>
    <xf numFmtId="0" fontId="6" fillId="6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left" vertical="center"/>
    </xf>
    <xf numFmtId="14" fontId="4" fillId="0" borderId="15" xfId="0" applyNumberFormat="1" applyFont="1" applyBorder="1" applyAlignment="1">
      <alignment horizontal="center"/>
    </xf>
    <xf numFmtId="14" fontId="4" fillId="0" borderId="16" xfId="0" applyNumberFormat="1" applyFont="1" applyBorder="1" applyAlignment="1">
      <alignment horizontal="center"/>
    </xf>
    <xf numFmtId="14" fontId="4" fillId="0" borderId="17" xfId="0" applyNumberFormat="1" applyFont="1" applyBorder="1" applyAlignment="1">
      <alignment horizontal="center"/>
    </xf>
    <xf numFmtId="14" fontId="4" fillId="9" borderId="12" xfId="0" applyNumberFormat="1" applyFont="1" applyFill="1" applyBorder="1" applyAlignment="1">
      <alignment horizontal="center"/>
    </xf>
    <xf numFmtId="14" fontId="4" fillId="9" borderId="11" xfId="0" applyNumberFormat="1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14" fontId="5" fillId="0" borderId="0" xfId="0" applyNumberFormat="1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TP%20ENTREPRISE\GATES\GATE%20COMBINE\CURRENT_GATES%20-%20COMB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Resume"/>
      <sheetName val="Resume SEM"/>
      <sheetName val="Feuil1"/>
      <sheetName val="Gates Finances"/>
      <sheetName val="Resume NBR"/>
      <sheetName val="Resume Color"/>
      <sheetName val="Condition"/>
      <sheetName val="Rapport GD - Yvon"/>
      <sheetName val="Pivot delivery"/>
      <sheetName val="Pivot delivery Simple"/>
      <sheetName val="Pivot Start"/>
      <sheetName val="Priorités"/>
      <sheetName val="GATE_MARKETING"/>
      <sheetName val="Resume old"/>
    </sheetNames>
    <sheetDataSet>
      <sheetData sheetId="0">
        <row r="5">
          <cell r="F5">
            <v>143</v>
          </cell>
        </row>
        <row r="6">
          <cell r="F6">
            <v>283</v>
          </cell>
        </row>
        <row r="7">
          <cell r="F7">
            <v>62</v>
          </cell>
        </row>
        <row r="8">
          <cell r="F8">
            <v>21</v>
          </cell>
        </row>
        <row r="9">
          <cell r="F9">
            <v>62</v>
          </cell>
        </row>
        <row r="10">
          <cell r="F10">
            <v>62</v>
          </cell>
        </row>
        <row r="11">
          <cell r="F11">
            <v>47</v>
          </cell>
        </row>
        <row r="12">
          <cell r="F12">
            <v>144</v>
          </cell>
        </row>
        <row r="13">
          <cell r="F13">
            <v>78</v>
          </cell>
        </row>
        <row r="14">
          <cell r="F14">
            <v>78</v>
          </cell>
        </row>
        <row r="15">
          <cell r="F15">
            <v>164</v>
          </cell>
        </row>
        <row r="16">
          <cell r="F16">
            <v>34</v>
          </cell>
        </row>
        <row r="17">
          <cell r="F17">
            <v>89</v>
          </cell>
        </row>
        <row r="18">
          <cell r="F18">
            <v>226</v>
          </cell>
        </row>
        <row r="19">
          <cell r="F19">
            <v>16</v>
          </cell>
        </row>
        <row r="20">
          <cell r="F20">
            <v>0</v>
          </cell>
        </row>
        <row r="21">
          <cell r="F21">
            <v>60</v>
          </cell>
        </row>
        <row r="22">
          <cell r="F22">
            <v>162</v>
          </cell>
        </row>
        <row r="23">
          <cell r="F23">
            <v>198</v>
          </cell>
        </row>
        <row r="24">
          <cell r="F24">
            <v>240</v>
          </cell>
        </row>
        <row r="25">
          <cell r="F25">
            <v>176</v>
          </cell>
        </row>
        <row r="26">
          <cell r="F26">
            <v>104</v>
          </cell>
        </row>
        <row r="27">
          <cell r="F27">
            <v>312</v>
          </cell>
        </row>
        <row r="28">
          <cell r="F28">
            <v>110</v>
          </cell>
        </row>
        <row r="29">
          <cell r="F29">
            <v>83</v>
          </cell>
        </row>
        <row r="30">
          <cell r="F30">
            <v>0</v>
          </cell>
        </row>
        <row r="31">
          <cell r="F31">
            <v>120</v>
          </cell>
        </row>
        <row r="32">
          <cell r="F32">
            <v>99</v>
          </cell>
        </row>
        <row r="33">
          <cell r="F33">
            <v>230</v>
          </cell>
        </row>
        <row r="34">
          <cell r="F34">
            <v>199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179</v>
          </cell>
        </row>
        <row r="38">
          <cell r="F38">
            <v>194</v>
          </cell>
        </row>
        <row r="39">
          <cell r="F39">
            <v>48</v>
          </cell>
        </row>
        <row r="40">
          <cell r="F40">
            <v>120</v>
          </cell>
        </row>
        <row r="41">
          <cell r="F41">
            <v>0</v>
          </cell>
        </row>
        <row r="42">
          <cell r="F42">
            <v>158</v>
          </cell>
        </row>
        <row r="43">
          <cell r="F43">
            <v>196</v>
          </cell>
        </row>
        <row r="44">
          <cell r="F44">
            <v>286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250</v>
          </cell>
        </row>
        <row r="48">
          <cell r="F48">
            <v>1000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418</v>
          </cell>
        </row>
        <row r="52">
          <cell r="F52">
            <v>24</v>
          </cell>
        </row>
        <row r="53">
          <cell r="F53">
            <v>189</v>
          </cell>
        </row>
        <row r="54">
          <cell r="F54">
            <v>164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47</v>
          </cell>
        </row>
        <row r="60">
          <cell r="F60">
            <v>47</v>
          </cell>
        </row>
        <row r="61">
          <cell r="F61">
            <v>47</v>
          </cell>
        </row>
        <row r="62">
          <cell r="F62">
            <v>99</v>
          </cell>
        </row>
        <row r="63">
          <cell r="F63">
            <v>24</v>
          </cell>
        </row>
        <row r="64">
          <cell r="F64">
            <v>24</v>
          </cell>
        </row>
        <row r="65">
          <cell r="F65">
            <v>36</v>
          </cell>
        </row>
        <row r="66">
          <cell r="F66">
            <v>47</v>
          </cell>
        </row>
        <row r="67">
          <cell r="F67">
            <v>11</v>
          </cell>
        </row>
        <row r="68">
          <cell r="F68">
            <v>56</v>
          </cell>
        </row>
        <row r="69">
          <cell r="F69">
            <v>14</v>
          </cell>
        </row>
        <row r="70">
          <cell r="F70">
            <v>16</v>
          </cell>
        </row>
        <row r="71">
          <cell r="F71">
            <v>7</v>
          </cell>
        </row>
        <row r="72">
          <cell r="F72">
            <v>24</v>
          </cell>
        </row>
        <row r="73">
          <cell r="F73">
            <v>36</v>
          </cell>
        </row>
        <row r="74">
          <cell r="F74">
            <v>35</v>
          </cell>
        </row>
        <row r="75">
          <cell r="F75">
            <v>500</v>
          </cell>
        </row>
        <row r="76">
          <cell r="F76">
            <v>28</v>
          </cell>
        </row>
        <row r="77">
          <cell r="F77">
            <v>24</v>
          </cell>
        </row>
        <row r="78">
          <cell r="F78">
            <v>41</v>
          </cell>
        </row>
        <row r="79">
          <cell r="F79">
            <v>24</v>
          </cell>
        </row>
        <row r="80">
          <cell r="F80">
            <v>36</v>
          </cell>
        </row>
        <row r="81">
          <cell r="F81">
            <v>36</v>
          </cell>
        </row>
        <row r="82">
          <cell r="F82">
            <v>36</v>
          </cell>
        </row>
        <row r="83">
          <cell r="F83">
            <v>16</v>
          </cell>
        </row>
        <row r="84">
          <cell r="F84">
            <v>100</v>
          </cell>
        </row>
        <row r="85">
          <cell r="F85">
            <v>500</v>
          </cell>
        </row>
        <row r="86">
          <cell r="F86">
            <v>500</v>
          </cell>
        </row>
        <row r="87">
          <cell r="F87">
            <v>200</v>
          </cell>
        </row>
        <row r="88">
          <cell r="F88">
            <v>25</v>
          </cell>
        </row>
        <row r="89">
          <cell r="F89">
            <v>200</v>
          </cell>
        </row>
        <row r="90">
          <cell r="F90">
            <v>100</v>
          </cell>
        </row>
        <row r="91">
          <cell r="F91">
            <v>131</v>
          </cell>
        </row>
        <row r="92">
          <cell r="F92">
            <v>144</v>
          </cell>
        </row>
        <row r="93">
          <cell r="F93">
            <v>200</v>
          </cell>
        </row>
        <row r="94">
          <cell r="F94">
            <v>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EFB2-8740-4D4A-9E65-6507E4947773}">
  <sheetPr codeName="Feuil3"/>
  <dimension ref="B1:M223"/>
  <sheetViews>
    <sheetView tabSelected="1" view="pageBreakPreview" zoomScale="40" zoomScaleNormal="40" zoomScaleSheetLayoutView="40" workbookViewId="0">
      <pane ySplit="1" topLeftCell="A77" activePane="bottomLeft" state="frozen"/>
      <selection pane="bottomLeft" activeCell="K168" sqref="K168"/>
    </sheetView>
  </sheetViews>
  <sheetFormatPr baseColWidth="10" defaultColWidth="29.28515625" defaultRowHeight="30.75" x14ac:dyDescent="0.45"/>
  <cols>
    <col min="1" max="1" width="29.28515625" style="16"/>
    <col min="2" max="2" width="30.42578125" style="27" customWidth="1"/>
    <col min="3" max="3" width="74.42578125" style="25" customWidth="1"/>
    <col min="4" max="6" width="39.7109375" style="26" customWidth="1"/>
    <col min="7" max="7" width="39" style="26" customWidth="1"/>
    <col min="8" max="9" width="57.85546875" style="26" customWidth="1"/>
    <col min="10" max="10" width="61.7109375" style="26" customWidth="1"/>
    <col min="11" max="13" width="57.85546875" style="26" customWidth="1"/>
    <col min="14" max="16384" width="29.28515625" style="16"/>
  </cols>
  <sheetData>
    <row r="1" spans="2:13" s="8" customFormat="1" ht="219.95" customHeight="1" thickBot="1" x14ac:dyDescent="0.3"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6" t="s">
        <v>6</v>
      </c>
      <c r="I1" s="6" t="s">
        <v>7</v>
      </c>
      <c r="J1" s="7" t="s">
        <v>8</v>
      </c>
      <c r="K1" s="7" t="s">
        <v>9</v>
      </c>
      <c r="L1" s="7" t="s">
        <v>10</v>
      </c>
      <c r="M1" s="7" t="s">
        <v>11</v>
      </c>
    </row>
    <row r="2" spans="2:13" ht="46.5" x14ac:dyDescent="0.7">
      <c r="B2" s="9">
        <f>'[1]Input Data'!F5</f>
        <v>143</v>
      </c>
      <c r="C2" s="10" t="s">
        <v>12</v>
      </c>
      <c r="D2" s="11" t="s">
        <v>13</v>
      </c>
      <c r="E2" s="12">
        <v>42765</v>
      </c>
      <c r="F2" s="13">
        <v>42765</v>
      </c>
      <c r="G2" s="13">
        <v>43130</v>
      </c>
      <c r="H2" s="14">
        <v>42765</v>
      </c>
      <c r="I2" s="14" t="str">
        <f>IF(H2=G2,"","ROUGE")</f>
        <v>ROUGE</v>
      </c>
      <c r="J2" s="14">
        <v>42765</v>
      </c>
      <c r="K2" s="14"/>
      <c r="L2" s="14"/>
      <c r="M2" s="14"/>
    </row>
    <row r="3" spans="2:13" ht="47.25" thickBot="1" x14ac:dyDescent="0.75">
      <c r="B3" s="17">
        <f>'[1]Input Data'!F5</f>
        <v>143</v>
      </c>
      <c r="C3" s="18" t="s">
        <v>14</v>
      </c>
      <c r="D3" s="19" t="s">
        <v>13</v>
      </c>
      <c r="E3" s="20">
        <v>43612</v>
      </c>
      <c r="F3" s="21">
        <v>43612</v>
      </c>
      <c r="G3" s="21">
        <v>43612</v>
      </c>
      <c r="H3" s="15">
        <v>43612</v>
      </c>
      <c r="I3" s="15" t="str">
        <f t="shared" ref="I3:I66" si="0">IF(H3=G3,"","ROUGE")</f>
        <v/>
      </c>
      <c r="J3" s="15">
        <v>43612</v>
      </c>
      <c r="K3" s="15"/>
      <c r="L3" s="15"/>
      <c r="M3" s="15"/>
    </row>
    <row r="4" spans="2:13" ht="46.5" x14ac:dyDescent="0.7">
      <c r="B4" s="9">
        <f>'[1]Input Data'!F6</f>
        <v>283</v>
      </c>
      <c r="C4" s="10" t="s">
        <v>12</v>
      </c>
      <c r="D4" s="11">
        <v>42979</v>
      </c>
      <c r="E4" s="12">
        <v>42993</v>
      </c>
      <c r="F4" s="13">
        <v>42993</v>
      </c>
      <c r="G4" s="13">
        <v>42993</v>
      </c>
      <c r="H4" s="14">
        <v>42993</v>
      </c>
      <c r="I4" s="14" t="str">
        <f t="shared" si="0"/>
        <v/>
      </c>
      <c r="J4" s="14">
        <v>42993</v>
      </c>
      <c r="K4" s="14"/>
      <c r="L4" s="14"/>
      <c r="M4" s="14"/>
    </row>
    <row r="5" spans="2:13" ht="47.25" thickBot="1" x14ac:dyDescent="0.75">
      <c r="B5" s="17">
        <f>'[1]Input Data'!F6</f>
        <v>283</v>
      </c>
      <c r="C5" s="18" t="s">
        <v>14</v>
      </c>
      <c r="D5" s="19">
        <v>44188</v>
      </c>
      <c r="E5" s="20">
        <v>44196</v>
      </c>
      <c r="F5" s="21">
        <v>44196</v>
      </c>
      <c r="G5" s="21">
        <v>44196</v>
      </c>
      <c r="H5" s="15">
        <v>44196</v>
      </c>
      <c r="I5" s="15" t="str">
        <f t="shared" si="0"/>
        <v/>
      </c>
      <c r="J5" s="15">
        <v>44196</v>
      </c>
      <c r="K5" s="15"/>
      <c r="L5" s="15"/>
      <c r="M5" s="15"/>
    </row>
    <row r="6" spans="2:13" ht="46.5" x14ac:dyDescent="0.7">
      <c r="B6" s="9">
        <f>'[1]Input Data'!F7</f>
        <v>62</v>
      </c>
      <c r="C6" s="10" t="s">
        <v>12</v>
      </c>
      <c r="D6" s="11">
        <v>42979</v>
      </c>
      <c r="E6" s="12">
        <v>43122</v>
      </c>
      <c r="F6" s="13">
        <v>43122</v>
      </c>
      <c r="G6" s="13">
        <v>43122</v>
      </c>
      <c r="H6" s="14">
        <v>43122</v>
      </c>
      <c r="I6" s="14" t="str">
        <f t="shared" si="0"/>
        <v/>
      </c>
      <c r="J6" s="14">
        <v>43122</v>
      </c>
      <c r="K6" s="14"/>
      <c r="L6" s="14"/>
      <c r="M6" s="14"/>
    </row>
    <row r="7" spans="2:13" ht="47.25" thickBot="1" x14ac:dyDescent="0.75">
      <c r="B7" s="17">
        <f>'[1]Input Data'!F7</f>
        <v>62</v>
      </c>
      <c r="C7" s="18" t="s">
        <v>14</v>
      </c>
      <c r="D7" s="19">
        <v>43313</v>
      </c>
      <c r="E7" s="20">
        <v>43697</v>
      </c>
      <c r="F7" s="21">
        <v>43697</v>
      </c>
      <c r="G7" s="21">
        <v>43697</v>
      </c>
      <c r="H7" s="15">
        <v>43697</v>
      </c>
      <c r="I7" s="15" t="str">
        <f t="shared" si="0"/>
        <v/>
      </c>
      <c r="J7" s="15">
        <v>43697</v>
      </c>
      <c r="K7" s="15"/>
      <c r="L7" s="15"/>
      <c r="M7" s="15"/>
    </row>
    <row r="8" spans="2:13" ht="46.5" x14ac:dyDescent="0.7">
      <c r="B8" s="9">
        <f>'[1]Input Data'!F8</f>
        <v>21</v>
      </c>
      <c r="C8" s="10" t="s">
        <v>12</v>
      </c>
      <c r="D8" s="11" t="s">
        <v>13</v>
      </c>
      <c r="E8" s="12" t="s">
        <v>13</v>
      </c>
      <c r="F8" s="13" t="s">
        <v>13</v>
      </c>
      <c r="G8" s="13" t="s">
        <v>13</v>
      </c>
      <c r="H8" s="14" t="s">
        <v>13</v>
      </c>
      <c r="I8" s="14" t="str">
        <f t="shared" si="0"/>
        <v/>
      </c>
      <c r="J8" s="14" t="s">
        <v>13</v>
      </c>
      <c r="K8" s="14"/>
      <c r="L8" s="14"/>
      <c r="M8" s="14"/>
    </row>
    <row r="9" spans="2:13" ht="47.25" thickBot="1" x14ac:dyDescent="0.75">
      <c r="B9" s="17">
        <f>'[1]Input Data'!F8</f>
        <v>21</v>
      </c>
      <c r="C9" s="18" t="s">
        <v>14</v>
      </c>
      <c r="D9" s="19" t="s">
        <v>13</v>
      </c>
      <c r="E9" s="20">
        <v>43556</v>
      </c>
      <c r="F9" s="21">
        <v>43556</v>
      </c>
      <c r="G9" s="21">
        <v>43556</v>
      </c>
      <c r="H9" s="15">
        <v>43556</v>
      </c>
      <c r="I9" s="15" t="str">
        <f t="shared" si="0"/>
        <v/>
      </c>
      <c r="J9" s="15">
        <v>43556</v>
      </c>
      <c r="K9" s="15"/>
      <c r="L9" s="15"/>
      <c r="M9" s="15"/>
    </row>
    <row r="10" spans="2:13" ht="46.5" x14ac:dyDescent="0.7">
      <c r="B10" s="9">
        <f>'[1]Input Data'!F9</f>
        <v>62</v>
      </c>
      <c r="C10" s="10" t="s">
        <v>12</v>
      </c>
      <c r="D10" s="11">
        <v>43191</v>
      </c>
      <c r="E10" s="12">
        <v>43269</v>
      </c>
      <c r="F10" s="13">
        <v>43269</v>
      </c>
      <c r="G10" s="13">
        <v>43269</v>
      </c>
      <c r="H10" s="14">
        <v>43269</v>
      </c>
      <c r="I10" s="14" t="str">
        <f t="shared" si="0"/>
        <v/>
      </c>
      <c r="J10" s="14">
        <v>43269</v>
      </c>
      <c r="K10" s="14"/>
      <c r="L10" s="14"/>
      <c r="M10" s="14"/>
    </row>
    <row r="11" spans="2:13" ht="47.25" thickBot="1" x14ac:dyDescent="0.75">
      <c r="B11" s="17">
        <f>'[1]Input Data'!F9</f>
        <v>62</v>
      </c>
      <c r="C11" s="18" t="s">
        <v>14</v>
      </c>
      <c r="D11" s="19">
        <v>43525</v>
      </c>
      <c r="E11" s="20">
        <v>43829</v>
      </c>
      <c r="F11" s="21">
        <v>43860</v>
      </c>
      <c r="G11" s="21">
        <v>43860</v>
      </c>
      <c r="H11" s="15">
        <v>43860</v>
      </c>
      <c r="I11" s="15" t="str">
        <f t="shared" si="0"/>
        <v/>
      </c>
      <c r="J11" s="15">
        <v>43860</v>
      </c>
      <c r="K11" s="15"/>
      <c r="L11" s="15"/>
      <c r="M11" s="15"/>
    </row>
    <row r="12" spans="2:13" ht="46.5" x14ac:dyDescent="0.7">
      <c r="B12" s="9">
        <f>'[1]Input Data'!F10</f>
        <v>62</v>
      </c>
      <c r="C12" s="10" t="s">
        <v>12</v>
      </c>
      <c r="D12" s="11">
        <v>43586</v>
      </c>
      <c r="E12" s="12">
        <v>43586</v>
      </c>
      <c r="F12" s="13">
        <v>43586</v>
      </c>
      <c r="G12" s="13">
        <v>43586</v>
      </c>
      <c r="H12" s="14">
        <v>43586</v>
      </c>
      <c r="I12" s="14" t="str">
        <f t="shared" si="0"/>
        <v/>
      </c>
      <c r="J12" s="14">
        <v>43586</v>
      </c>
      <c r="K12" s="14"/>
      <c r="L12" s="14"/>
      <c r="M12" s="14"/>
    </row>
    <row r="13" spans="2:13" ht="47.25" thickBot="1" x14ac:dyDescent="0.75">
      <c r="B13" s="17">
        <f>'[1]Input Data'!F10</f>
        <v>62</v>
      </c>
      <c r="C13" s="18" t="s">
        <v>14</v>
      </c>
      <c r="D13" s="19">
        <v>43891</v>
      </c>
      <c r="E13" s="20">
        <v>44075</v>
      </c>
      <c r="F13" s="21">
        <v>44075</v>
      </c>
      <c r="G13" s="21">
        <v>44075</v>
      </c>
      <c r="H13" s="15">
        <v>44075</v>
      </c>
      <c r="I13" s="15" t="str">
        <f t="shared" si="0"/>
        <v/>
      </c>
      <c r="J13" s="15">
        <v>44075</v>
      </c>
      <c r="K13" s="15"/>
      <c r="L13" s="15"/>
      <c r="M13" s="15"/>
    </row>
    <row r="14" spans="2:13" ht="46.5" x14ac:dyDescent="0.7">
      <c r="B14" s="9">
        <f>'[1]Input Data'!F11</f>
        <v>47</v>
      </c>
      <c r="C14" s="10" t="s">
        <v>12</v>
      </c>
      <c r="D14" s="11" t="s">
        <v>13</v>
      </c>
      <c r="E14" s="12">
        <v>43678</v>
      </c>
      <c r="F14" s="13">
        <v>43678</v>
      </c>
      <c r="G14" s="13">
        <v>43678</v>
      </c>
      <c r="H14" s="14">
        <v>43678</v>
      </c>
      <c r="I14" s="14" t="str">
        <f t="shared" si="0"/>
        <v/>
      </c>
      <c r="J14" s="14">
        <v>43678</v>
      </c>
      <c r="K14" s="14"/>
      <c r="L14" s="14"/>
      <c r="M14" s="14"/>
    </row>
    <row r="15" spans="2:13" ht="47.25" thickBot="1" x14ac:dyDescent="0.75">
      <c r="B15" s="17">
        <f>'[1]Input Data'!F11</f>
        <v>47</v>
      </c>
      <c r="C15" s="18" t="s">
        <v>14</v>
      </c>
      <c r="D15" s="19" t="s">
        <v>13</v>
      </c>
      <c r="E15" s="20">
        <v>44166</v>
      </c>
      <c r="F15" s="21">
        <v>44166</v>
      </c>
      <c r="G15" s="21">
        <v>44166</v>
      </c>
      <c r="H15" s="15">
        <v>44166</v>
      </c>
      <c r="I15" s="15" t="str">
        <f t="shared" si="0"/>
        <v/>
      </c>
      <c r="J15" s="15">
        <v>44166</v>
      </c>
      <c r="K15" s="15"/>
      <c r="L15" s="15"/>
      <c r="M15" s="15"/>
    </row>
    <row r="16" spans="2:13" ht="46.5" x14ac:dyDescent="0.7">
      <c r="B16" s="9">
        <f>'[1]Input Data'!F12</f>
        <v>144</v>
      </c>
      <c r="C16" s="10" t="s">
        <v>12</v>
      </c>
      <c r="D16" s="11">
        <v>43009</v>
      </c>
      <c r="E16" s="12">
        <v>43344</v>
      </c>
      <c r="F16" s="13">
        <v>43344</v>
      </c>
      <c r="G16" s="13">
        <v>43344</v>
      </c>
      <c r="H16" s="14">
        <v>43344</v>
      </c>
      <c r="I16" s="14" t="str">
        <f t="shared" si="0"/>
        <v/>
      </c>
      <c r="J16" s="14">
        <v>43344</v>
      </c>
      <c r="K16" s="14"/>
      <c r="L16" s="14"/>
      <c r="M16" s="14"/>
    </row>
    <row r="17" spans="2:13" ht="47.25" thickBot="1" x14ac:dyDescent="0.75">
      <c r="B17" s="17">
        <f>'[1]Input Data'!F12</f>
        <v>144</v>
      </c>
      <c r="C17" s="18" t="s">
        <v>14</v>
      </c>
      <c r="D17" s="19">
        <v>43555</v>
      </c>
      <c r="E17" s="20">
        <v>44044</v>
      </c>
      <c r="F17" s="21">
        <v>44104</v>
      </c>
      <c r="G17" s="21">
        <v>44104</v>
      </c>
      <c r="H17" s="15">
        <v>44104</v>
      </c>
      <c r="I17" s="15" t="str">
        <f t="shared" si="0"/>
        <v/>
      </c>
      <c r="J17" s="15">
        <v>44104</v>
      </c>
      <c r="K17" s="15"/>
      <c r="L17" s="15"/>
      <c r="M17" s="15"/>
    </row>
    <row r="18" spans="2:13" ht="46.5" x14ac:dyDescent="0.7">
      <c r="B18" s="9">
        <f>'[1]Input Data'!F13</f>
        <v>78</v>
      </c>
      <c r="C18" s="10" t="s">
        <v>12</v>
      </c>
      <c r="D18" s="11">
        <v>43191</v>
      </c>
      <c r="E18" s="12">
        <v>43417</v>
      </c>
      <c r="F18" s="13">
        <v>43417</v>
      </c>
      <c r="G18" s="13">
        <v>43417</v>
      </c>
      <c r="H18" s="14">
        <v>43417</v>
      </c>
      <c r="I18" s="14" t="str">
        <f t="shared" si="0"/>
        <v/>
      </c>
      <c r="J18" s="14">
        <v>43417</v>
      </c>
      <c r="K18" s="14"/>
      <c r="L18" s="14"/>
      <c r="M18" s="14"/>
    </row>
    <row r="19" spans="2:13" ht="47.25" thickBot="1" x14ac:dyDescent="0.75">
      <c r="B19" s="17">
        <f>'[1]Input Data'!F13</f>
        <v>78</v>
      </c>
      <c r="C19" s="18" t="s">
        <v>14</v>
      </c>
      <c r="D19" s="19">
        <v>43556</v>
      </c>
      <c r="E19" s="20">
        <v>44075</v>
      </c>
      <c r="F19" s="21">
        <v>44104</v>
      </c>
      <c r="G19" s="21">
        <v>44104</v>
      </c>
      <c r="H19" s="15">
        <v>44104</v>
      </c>
      <c r="I19" s="15" t="str">
        <f t="shared" si="0"/>
        <v/>
      </c>
      <c r="J19" s="15">
        <v>44104</v>
      </c>
      <c r="K19" s="15"/>
      <c r="L19" s="15"/>
      <c r="M19" s="15"/>
    </row>
    <row r="20" spans="2:13" ht="46.5" x14ac:dyDescent="0.7">
      <c r="B20" s="9">
        <f>'[1]Input Data'!F14</f>
        <v>78</v>
      </c>
      <c r="C20" s="10" t="s">
        <v>12</v>
      </c>
      <c r="D20" s="11">
        <v>43647</v>
      </c>
      <c r="E20" s="12">
        <v>43539</v>
      </c>
      <c r="F20" s="13">
        <v>43539</v>
      </c>
      <c r="G20" s="13">
        <v>43539</v>
      </c>
      <c r="H20" s="14">
        <v>43539</v>
      </c>
      <c r="I20" s="14" t="str">
        <f t="shared" si="0"/>
        <v/>
      </c>
      <c r="J20" s="14">
        <v>43539</v>
      </c>
      <c r="K20" s="14"/>
      <c r="L20" s="14"/>
      <c r="M20" s="14"/>
    </row>
    <row r="21" spans="2:13" ht="47.25" thickBot="1" x14ac:dyDescent="0.75">
      <c r="B21" s="17">
        <f>'[1]Input Data'!F14</f>
        <v>78</v>
      </c>
      <c r="C21" s="18" t="s">
        <v>14</v>
      </c>
      <c r="D21" s="19">
        <v>44044</v>
      </c>
      <c r="E21" s="20">
        <v>44075</v>
      </c>
      <c r="F21" s="21">
        <v>44104</v>
      </c>
      <c r="G21" s="21">
        <v>44104</v>
      </c>
      <c r="H21" s="15">
        <v>44104</v>
      </c>
      <c r="I21" s="15" t="str">
        <f t="shared" si="0"/>
        <v/>
      </c>
      <c r="J21" s="15">
        <v>44104</v>
      </c>
      <c r="K21" s="15"/>
      <c r="L21" s="15"/>
      <c r="M21" s="15"/>
    </row>
    <row r="22" spans="2:13" ht="46.5" x14ac:dyDescent="0.7">
      <c r="B22" s="9">
        <f>'[1]Input Data'!F15</f>
        <v>164</v>
      </c>
      <c r="C22" s="10" t="s">
        <v>12</v>
      </c>
      <c r="D22" s="11">
        <v>43009</v>
      </c>
      <c r="E22" s="12">
        <v>43570</v>
      </c>
      <c r="F22" s="13">
        <v>43570</v>
      </c>
      <c r="G22" s="13">
        <v>43570</v>
      </c>
      <c r="H22" s="14">
        <v>43570</v>
      </c>
      <c r="I22" s="14" t="str">
        <f t="shared" si="0"/>
        <v/>
      </c>
      <c r="J22" s="14">
        <v>43570</v>
      </c>
      <c r="K22" s="14"/>
      <c r="L22" s="14"/>
      <c r="M22" s="14"/>
    </row>
    <row r="23" spans="2:13" ht="47.25" thickBot="1" x14ac:dyDescent="0.75">
      <c r="B23" s="17">
        <f>'[1]Input Data'!F15</f>
        <v>164</v>
      </c>
      <c r="C23" s="18" t="s">
        <v>14</v>
      </c>
      <c r="D23" s="19">
        <v>43729</v>
      </c>
      <c r="E23" s="20">
        <v>44256</v>
      </c>
      <c r="F23" s="21">
        <v>44256</v>
      </c>
      <c r="G23" s="21">
        <v>44256</v>
      </c>
      <c r="H23" s="15">
        <v>44256</v>
      </c>
      <c r="I23" s="15" t="str">
        <f t="shared" si="0"/>
        <v/>
      </c>
      <c r="J23" s="15">
        <v>44256</v>
      </c>
      <c r="K23" s="15"/>
      <c r="L23" s="15"/>
      <c r="M23" s="15"/>
    </row>
    <row r="24" spans="2:13" ht="46.5" x14ac:dyDescent="0.7">
      <c r="B24" s="9">
        <f>'[1]Input Data'!F16</f>
        <v>34</v>
      </c>
      <c r="C24" s="10" t="s">
        <v>12</v>
      </c>
      <c r="D24" s="11" t="s">
        <v>13</v>
      </c>
      <c r="E24" s="12">
        <v>43570</v>
      </c>
      <c r="F24" s="13">
        <v>43570</v>
      </c>
      <c r="G24" s="13">
        <v>43570</v>
      </c>
      <c r="H24" s="14">
        <v>43570</v>
      </c>
      <c r="I24" s="14" t="str">
        <f t="shared" si="0"/>
        <v/>
      </c>
      <c r="J24" s="14">
        <v>43570</v>
      </c>
      <c r="K24" s="14"/>
      <c r="L24" s="14"/>
      <c r="M24" s="14"/>
    </row>
    <row r="25" spans="2:13" ht="47.25" thickBot="1" x14ac:dyDescent="0.75">
      <c r="B25" s="17">
        <f>'[1]Input Data'!F16</f>
        <v>34</v>
      </c>
      <c r="C25" s="18" t="s">
        <v>14</v>
      </c>
      <c r="D25" s="19" t="s">
        <v>13</v>
      </c>
      <c r="E25" s="20">
        <v>43952</v>
      </c>
      <c r="F25" s="21">
        <v>43952</v>
      </c>
      <c r="G25" s="21">
        <v>43952</v>
      </c>
      <c r="H25" s="15">
        <v>43952</v>
      </c>
      <c r="I25" s="15" t="str">
        <f t="shared" si="0"/>
        <v/>
      </c>
      <c r="J25" s="15">
        <v>43952</v>
      </c>
      <c r="K25" s="15"/>
      <c r="L25" s="15"/>
      <c r="M25" s="15"/>
    </row>
    <row r="26" spans="2:13" ht="46.5" x14ac:dyDescent="0.7">
      <c r="B26" s="9">
        <f>'[1]Input Data'!F17</f>
        <v>89</v>
      </c>
      <c r="C26" s="10" t="s">
        <v>12</v>
      </c>
      <c r="D26" s="11">
        <v>43054</v>
      </c>
      <c r="E26" s="12">
        <v>43678</v>
      </c>
      <c r="F26" s="13">
        <v>43678</v>
      </c>
      <c r="G26" s="13">
        <v>43678</v>
      </c>
      <c r="H26" s="14">
        <v>43678</v>
      </c>
      <c r="I26" s="14" t="str">
        <f t="shared" si="0"/>
        <v/>
      </c>
      <c r="J26" s="14">
        <v>43678</v>
      </c>
      <c r="K26" s="14"/>
      <c r="L26" s="14"/>
      <c r="M26" s="14"/>
    </row>
    <row r="27" spans="2:13" ht="47.25" thickBot="1" x14ac:dyDescent="0.75">
      <c r="B27" s="17">
        <f>'[1]Input Data'!F17</f>
        <v>89</v>
      </c>
      <c r="C27" s="18" t="s">
        <v>14</v>
      </c>
      <c r="D27" s="19">
        <v>43539</v>
      </c>
      <c r="E27" s="20">
        <v>44228</v>
      </c>
      <c r="F27" s="21">
        <v>44348</v>
      </c>
      <c r="G27" s="21">
        <v>44348</v>
      </c>
      <c r="H27" s="15">
        <v>44348</v>
      </c>
      <c r="I27" s="15" t="str">
        <f t="shared" si="0"/>
        <v/>
      </c>
      <c r="J27" s="15">
        <v>44348</v>
      </c>
      <c r="K27" s="15"/>
      <c r="L27" s="15"/>
      <c r="M27" s="15"/>
    </row>
    <row r="28" spans="2:13" ht="46.5" x14ac:dyDescent="0.7">
      <c r="B28" s="9">
        <f>'[1]Input Data'!F18</f>
        <v>226</v>
      </c>
      <c r="C28" s="10" t="s">
        <v>12</v>
      </c>
      <c r="D28" s="11">
        <v>43374</v>
      </c>
      <c r="E28" s="12">
        <v>43770</v>
      </c>
      <c r="F28" s="13">
        <v>43801</v>
      </c>
      <c r="G28" s="13">
        <v>43801</v>
      </c>
      <c r="H28" s="14">
        <v>43801</v>
      </c>
      <c r="I28" s="14" t="str">
        <f t="shared" si="0"/>
        <v/>
      </c>
      <c r="J28" s="14">
        <v>43801</v>
      </c>
      <c r="K28" s="14"/>
      <c r="L28" s="14"/>
      <c r="M28" s="14"/>
    </row>
    <row r="29" spans="2:13" ht="47.25" thickBot="1" x14ac:dyDescent="0.75">
      <c r="B29" s="17">
        <f>'[1]Input Data'!F18</f>
        <v>226</v>
      </c>
      <c r="C29" s="18" t="s">
        <v>14</v>
      </c>
      <c r="D29" s="19">
        <v>44227</v>
      </c>
      <c r="E29" s="20">
        <v>44562</v>
      </c>
      <c r="F29" s="21">
        <v>44713</v>
      </c>
      <c r="G29" s="21">
        <v>44835</v>
      </c>
      <c r="H29" s="15">
        <v>44835</v>
      </c>
      <c r="I29" s="15" t="str">
        <f t="shared" si="0"/>
        <v/>
      </c>
      <c r="J29" s="22">
        <v>44835</v>
      </c>
      <c r="K29" s="15"/>
      <c r="L29" s="15"/>
      <c r="M29" s="15"/>
    </row>
    <row r="30" spans="2:13" ht="46.5" x14ac:dyDescent="0.7">
      <c r="B30" s="9">
        <f>'[1]Input Data'!F19</f>
        <v>16</v>
      </c>
      <c r="C30" s="10" t="s">
        <v>12</v>
      </c>
      <c r="D30" s="11" t="s">
        <v>13</v>
      </c>
      <c r="E30" s="12">
        <v>43723</v>
      </c>
      <c r="F30" s="13">
        <v>43862</v>
      </c>
      <c r="G30" s="13">
        <v>43891</v>
      </c>
      <c r="H30" s="14">
        <v>43891</v>
      </c>
      <c r="I30" s="14" t="str">
        <f t="shared" si="0"/>
        <v/>
      </c>
      <c r="J30" s="23">
        <v>43891</v>
      </c>
      <c r="K30" s="14"/>
      <c r="L30" s="14"/>
      <c r="M30" s="14"/>
    </row>
    <row r="31" spans="2:13" ht="47.25" thickBot="1" x14ac:dyDescent="0.75">
      <c r="B31" s="17">
        <f>'[1]Input Data'!F19</f>
        <v>16</v>
      </c>
      <c r="C31" s="18" t="s">
        <v>14</v>
      </c>
      <c r="D31" s="19" t="s">
        <v>13</v>
      </c>
      <c r="E31" s="20">
        <v>44044</v>
      </c>
      <c r="F31" s="21">
        <v>44166</v>
      </c>
      <c r="G31" s="21">
        <v>44166</v>
      </c>
      <c r="H31" s="15">
        <v>44166</v>
      </c>
      <c r="I31" s="15" t="str">
        <f t="shared" si="0"/>
        <v/>
      </c>
      <c r="J31" s="15">
        <v>44166</v>
      </c>
      <c r="K31" s="15"/>
      <c r="L31" s="15"/>
      <c r="M31" s="15"/>
    </row>
    <row r="32" spans="2:13" ht="46.5" x14ac:dyDescent="0.7">
      <c r="B32" s="9">
        <f>'[1]Input Data'!F20</f>
        <v>0</v>
      </c>
      <c r="C32" s="10" t="s">
        <v>12</v>
      </c>
      <c r="D32" s="11" t="s">
        <v>13</v>
      </c>
      <c r="E32" s="12" t="s">
        <v>13</v>
      </c>
      <c r="F32" s="13" t="s">
        <v>13</v>
      </c>
      <c r="G32" s="13" t="s">
        <v>13</v>
      </c>
      <c r="H32" s="14" t="s">
        <v>13</v>
      </c>
      <c r="I32" s="14" t="str">
        <f t="shared" si="0"/>
        <v/>
      </c>
      <c r="J32" s="14" t="s">
        <v>13</v>
      </c>
      <c r="K32" s="14"/>
      <c r="L32" s="14"/>
      <c r="M32" s="14"/>
    </row>
    <row r="33" spans="2:13" ht="47.25" thickBot="1" x14ac:dyDescent="0.75">
      <c r="B33" s="17">
        <f>'[1]Input Data'!F20</f>
        <v>0</v>
      </c>
      <c r="C33" s="18" t="s">
        <v>14</v>
      </c>
      <c r="D33" s="19" t="s">
        <v>13</v>
      </c>
      <c r="E33" s="20" t="s">
        <v>13</v>
      </c>
      <c r="F33" s="21" t="s">
        <v>13</v>
      </c>
      <c r="G33" s="21" t="s">
        <v>13</v>
      </c>
      <c r="H33" s="15" t="s">
        <v>13</v>
      </c>
      <c r="I33" s="15" t="str">
        <f t="shared" si="0"/>
        <v/>
      </c>
      <c r="J33" s="15" t="s">
        <v>13</v>
      </c>
      <c r="K33" s="15"/>
      <c r="L33" s="15"/>
      <c r="M33" s="15"/>
    </row>
    <row r="34" spans="2:13" ht="46.5" x14ac:dyDescent="0.7">
      <c r="B34" s="9">
        <f>'[1]Input Data'!F21</f>
        <v>60</v>
      </c>
      <c r="C34" s="10" t="s">
        <v>12</v>
      </c>
      <c r="D34" s="11" t="s">
        <v>13</v>
      </c>
      <c r="E34" s="12">
        <v>43770</v>
      </c>
      <c r="F34" s="13">
        <v>43891</v>
      </c>
      <c r="G34" s="13">
        <v>43905</v>
      </c>
      <c r="H34" s="14">
        <v>43905</v>
      </c>
      <c r="I34" s="14" t="str">
        <f t="shared" si="0"/>
        <v/>
      </c>
      <c r="J34" s="23">
        <v>43905</v>
      </c>
      <c r="K34" s="14"/>
      <c r="L34" s="14"/>
      <c r="M34" s="14"/>
    </row>
    <row r="35" spans="2:13" ht="47.25" thickBot="1" x14ac:dyDescent="0.75">
      <c r="B35" s="17">
        <f>'[1]Input Data'!F21</f>
        <v>60</v>
      </c>
      <c r="C35" s="18" t="s">
        <v>14</v>
      </c>
      <c r="D35" s="19" t="s">
        <v>13</v>
      </c>
      <c r="E35" s="20">
        <v>44136</v>
      </c>
      <c r="F35" s="21">
        <v>44348</v>
      </c>
      <c r="G35" s="21">
        <v>44348</v>
      </c>
      <c r="H35" s="15">
        <v>44348</v>
      </c>
      <c r="I35" s="15" t="str">
        <f t="shared" si="0"/>
        <v/>
      </c>
      <c r="J35" s="15">
        <v>44348</v>
      </c>
      <c r="K35" s="15"/>
      <c r="L35" s="15"/>
      <c r="M35" s="15"/>
    </row>
    <row r="36" spans="2:13" ht="46.5" x14ac:dyDescent="0.7">
      <c r="B36" s="9">
        <f>'[1]Input Data'!F22</f>
        <v>162</v>
      </c>
      <c r="C36" s="10" t="s">
        <v>12</v>
      </c>
      <c r="D36" s="11">
        <v>43388</v>
      </c>
      <c r="E36" s="12">
        <v>43800</v>
      </c>
      <c r="F36" s="13">
        <v>43891</v>
      </c>
      <c r="G36" s="13">
        <v>43891</v>
      </c>
      <c r="H36" s="14">
        <v>43891</v>
      </c>
      <c r="I36" s="14" t="str">
        <f t="shared" si="0"/>
        <v/>
      </c>
      <c r="J36" s="14">
        <v>43891</v>
      </c>
      <c r="K36" s="14"/>
      <c r="L36" s="14"/>
      <c r="M36" s="14"/>
    </row>
    <row r="37" spans="2:13" ht="47.25" thickBot="1" x14ac:dyDescent="0.75">
      <c r="B37" s="17">
        <f>'[1]Input Data'!F22</f>
        <v>162</v>
      </c>
      <c r="C37" s="18" t="s">
        <v>14</v>
      </c>
      <c r="D37" s="19">
        <v>44089</v>
      </c>
      <c r="E37" s="20">
        <v>44593</v>
      </c>
      <c r="F37" s="21">
        <v>44713</v>
      </c>
      <c r="G37" s="21">
        <v>44713</v>
      </c>
      <c r="H37" s="15">
        <v>44713</v>
      </c>
      <c r="I37" s="15" t="str">
        <f t="shared" si="0"/>
        <v/>
      </c>
      <c r="J37" s="15">
        <v>44713</v>
      </c>
      <c r="K37" s="15"/>
      <c r="L37" s="15"/>
      <c r="M37" s="15"/>
    </row>
    <row r="38" spans="2:13" ht="46.5" x14ac:dyDescent="0.7">
      <c r="B38" s="9">
        <f>'[1]Input Data'!F23</f>
        <v>198</v>
      </c>
      <c r="C38" s="10" t="s">
        <v>12</v>
      </c>
      <c r="D38" s="11">
        <v>44120</v>
      </c>
      <c r="E38" s="12">
        <v>44136</v>
      </c>
      <c r="F38" s="13">
        <v>44136</v>
      </c>
      <c r="G38" s="13">
        <v>44136</v>
      </c>
      <c r="H38" s="14">
        <v>44136</v>
      </c>
      <c r="I38" s="14" t="str">
        <f t="shared" si="0"/>
        <v/>
      </c>
      <c r="J38" s="14">
        <v>44136</v>
      </c>
      <c r="K38" s="14"/>
      <c r="L38" s="14"/>
      <c r="M38" s="14"/>
    </row>
    <row r="39" spans="2:13" ht="47.25" thickBot="1" x14ac:dyDescent="0.75">
      <c r="B39" s="17">
        <f>'[1]Input Data'!F23</f>
        <v>198</v>
      </c>
      <c r="C39" s="18" t="s">
        <v>14</v>
      </c>
      <c r="D39" s="19">
        <v>44820</v>
      </c>
      <c r="E39" s="20">
        <v>45108</v>
      </c>
      <c r="F39" s="21">
        <v>45108</v>
      </c>
      <c r="G39" s="21">
        <v>45108</v>
      </c>
      <c r="H39" s="15">
        <v>45108</v>
      </c>
      <c r="I39" s="15" t="str">
        <f t="shared" si="0"/>
        <v/>
      </c>
      <c r="J39" s="15">
        <v>45108</v>
      </c>
      <c r="K39" s="15"/>
      <c r="L39" s="15"/>
      <c r="M39" s="15"/>
    </row>
    <row r="40" spans="2:13" ht="46.5" x14ac:dyDescent="0.7">
      <c r="B40" s="9">
        <f>'[1]Input Data'!F24</f>
        <v>240</v>
      </c>
      <c r="C40" s="10" t="s">
        <v>12</v>
      </c>
      <c r="D40" s="11" t="s">
        <v>13</v>
      </c>
      <c r="E40" s="12">
        <v>43922</v>
      </c>
      <c r="F40" s="13">
        <v>43952</v>
      </c>
      <c r="G40" s="13">
        <v>44013</v>
      </c>
      <c r="H40" s="14">
        <v>44013</v>
      </c>
      <c r="I40" s="14" t="str">
        <f t="shared" si="0"/>
        <v/>
      </c>
      <c r="J40" s="23">
        <v>44013</v>
      </c>
      <c r="K40" s="14"/>
      <c r="L40" s="14"/>
      <c r="M40" s="14"/>
    </row>
    <row r="41" spans="2:13" ht="47.25" thickBot="1" x14ac:dyDescent="0.75">
      <c r="B41" s="17">
        <f>'[1]Input Data'!F24</f>
        <v>240</v>
      </c>
      <c r="C41" s="18" t="s">
        <v>14</v>
      </c>
      <c r="D41" s="19" t="s">
        <v>13</v>
      </c>
      <c r="E41" s="20">
        <v>44958</v>
      </c>
      <c r="F41" s="21">
        <v>45047</v>
      </c>
      <c r="G41" s="21">
        <v>45108</v>
      </c>
      <c r="H41" s="15">
        <v>45108</v>
      </c>
      <c r="I41" s="15" t="str">
        <f t="shared" si="0"/>
        <v/>
      </c>
      <c r="J41" s="22">
        <v>45108</v>
      </c>
      <c r="K41" s="15"/>
      <c r="L41" s="15"/>
      <c r="M41" s="15"/>
    </row>
    <row r="42" spans="2:13" ht="46.5" x14ac:dyDescent="0.7">
      <c r="B42" s="9">
        <f>'[1]Input Data'!F25</f>
        <v>176</v>
      </c>
      <c r="C42" s="10" t="s">
        <v>12</v>
      </c>
      <c r="D42" s="11">
        <v>43739</v>
      </c>
      <c r="E42" s="12">
        <v>43952</v>
      </c>
      <c r="F42" s="13">
        <v>43983</v>
      </c>
      <c r="G42" s="13">
        <v>43983</v>
      </c>
      <c r="H42" s="14">
        <v>43983</v>
      </c>
      <c r="I42" s="14" t="str">
        <f t="shared" si="0"/>
        <v/>
      </c>
      <c r="J42" s="14">
        <v>43983</v>
      </c>
      <c r="K42" s="14"/>
      <c r="L42" s="14"/>
      <c r="M42" s="14"/>
    </row>
    <row r="43" spans="2:13" ht="47.25" thickBot="1" x14ac:dyDescent="0.75">
      <c r="B43" s="17">
        <f>'[1]Input Data'!F25</f>
        <v>176</v>
      </c>
      <c r="C43" s="18" t="s">
        <v>14</v>
      </c>
      <c r="D43" s="19">
        <v>44460</v>
      </c>
      <c r="E43" s="20">
        <v>44593</v>
      </c>
      <c r="F43" s="21">
        <v>44774</v>
      </c>
      <c r="G43" s="21">
        <v>44774</v>
      </c>
      <c r="H43" s="15">
        <v>44774</v>
      </c>
      <c r="I43" s="15" t="str">
        <f t="shared" si="0"/>
        <v/>
      </c>
      <c r="J43" s="15">
        <v>44774</v>
      </c>
      <c r="K43" s="15"/>
      <c r="L43" s="15"/>
      <c r="M43" s="15"/>
    </row>
    <row r="44" spans="2:13" ht="46.5" x14ac:dyDescent="0.7">
      <c r="B44" s="9">
        <f>'[1]Input Data'!F26</f>
        <v>104</v>
      </c>
      <c r="C44" s="10" t="s">
        <v>12</v>
      </c>
      <c r="D44" s="11">
        <v>44105</v>
      </c>
      <c r="E44" s="12" t="s">
        <v>13</v>
      </c>
      <c r="F44" s="13">
        <v>44256</v>
      </c>
      <c r="G44" s="13">
        <v>44501</v>
      </c>
      <c r="H44" s="14">
        <v>44501</v>
      </c>
      <c r="I44" s="14" t="str">
        <f t="shared" si="0"/>
        <v/>
      </c>
      <c r="J44" s="23">
        <v>44501</v>
      </c>
      <c r="K44" s="14"/>
      <c r="L44" s="14"/>
      <c r="M44" s="14"/>
    </row>
    <row r="45" spans="2:13" ht="47.25" thickBot="1" x14ac:dyDescent="0.75">
      <c r="B45" s="17">
        <f>'[1]Input Data'!F26</f>
        <v>104</v>
      </c>
      <c r="C45" s="18" t="s">
        <v>14</v>
      </c>
      <c r="D45" s="19">
        <v>44825</v>
      </c>
      <c r="E45" s="20">
        <v>45170</v>
      </c>
      <c r="F45" s="21">
        <v>44927</v>
      </c>
      <c r="G45" s="21">
        <v>44927</v>
      </c>
      <c r="H45" s="15">
        <v>44927</v>
      </c>
      <c r="I45" s="15" t="str">
        <f t="shared" si="0"/>
        <v/>
      </c>
      <c r="J45" s="15">
        <v>44927</v>
      </c>
      <c r="K45" s="15"/>
      <c r="L45" s="15"/>
      <c r="M45" s="15"/>
    </row>
    <row r="46" spans="2:13" ht="46.5" x14ac:dyDescent="0.7">
      <c r="B46" s="9">
        <f>'[1]Input Data'!F27</f>
        <v>312</v>
      </c>
      <c r="C46" s="10" t="s">
        <v>12</v>
      </c>
      <c r="D46" s="11">
        <v>43174</v>
      </c>
      <c r="E46" s="12">
        <v>43922</v>
      </c>
      <c r="F46" s="13">
        <v>43983</v>
      </c>
      <c r="G46" s="13">
        <v>43983</v>
      </c>
      <c r="H46" s="14">
        <v>43983</v>
      </c>
      <c r="I46" s="14" t="str">
        <f t="shared" si="0"/>
        <v/>
      </c>
      <c r="J46" s="14">
        <v>43983</v>
      </c>
      <c r="K46" s="14"/>
      <c r="L46" s="14"/>
      <c r="M46" s="14"/>
    </row>
    <row r="47" spans="2:13" ht="47.25" thickBot="1" x14ac:dyDescent="0.75">
      <c r="B47" s="17">
        <f>'[1]Input Data'!F27</f>
        <v>312</v>
      </c>
      <c r="C47" s="18" t="s">
        <v>14</v>
      </c>
      <c r="D47" s="19">
        <v>43966</v>
      </c>
      <c r="E47" s="20">
        <v>44835</v>
      </c>
      <c r="F47" s="21">
        <v>44896</v>
      </c>
      <c r="G47" s="21">
        <v>44896</v>
      </c>
      <c r="H47" s="15">
        <v>44896</v>
      </c>
      <c r="I47" s="15" t="str">
        <f t="shared" si="0"/>
        <v/>
      </c>
      <c r="J47" s="15">
        <v>44896</v>
      </c>
      <c r="K47" s="15"/>
      <c r="L47" s="15"/>
      <c r="M47" s="15"/>
    </row>
    <row r="48" spans="2:13" ht="46.5" x14ac:dyDescent="0.7">
      <c r="B48" s="9">
        <f>'[1]Input Data'!F28</f>
        <v>110</v>
      </c>
      <c r="C48" s="10" t="s">
        <v>12</v>
      </c>
      <c r="D48" s="11">
        <v>43191</v>
      </c>
      <c r="E48" s="12">
        <v>43983</v>
      </c>
      <c r="F48" s="13">
        <v>44136</v>
      </c>
      <c r="G48" s="13">
        <v>44136</v>
      </c>
      <c r="H48" s="14">
        <v>44136</v>
      </c>
      <c r="I48" s="14" t="str">
        <f t="shared" si="0"/>
        <v/>
      </c>
      <c r="J48" s="14">
        <v>44136</v>
      </c>
      <c r="K48" s="14"/>
      <c r="L48" s="14"/>
      <c r="M48" s="14"/>
    </row>
    <row r="49" spans="2:13" ht="47.25" thickBot="1" x14ac:dyDescent="0.75">
      <c r="B49" s="17">
        <f>'[1]Input Data'!F28</f>
        <v>110</v>
      </c>
      <c r="C49" s="18" t="s">
        <v>14</v>
      </c>
      <c r="D49" s="19">
        <v>43830</v>
      </c>
      <c r="E49" s="20">
        <v>44501</v>
      </c>
      <c r="F49" s="21">
        <v>44652</v>
      </c>
      <c r="G49" s="21">
        <v>44713</v>
      </c>
      <c r="H49" s="15">
        <v>44713</v>
      </c>
      <c r="I49" s="15" t="str">
        <f t="shared" si="0"/>
        <v/>
      </c>
      <c r="J49" s="22">
        <v>44713</v>
      </c>
      <c r="K49" s="15"/>
      <c r="L49" s="15"/>
      <c r="M49" s="15"/>
    </row>
    <row r="50" spans="2:13" ht="46.5" x14ac:dyDescent="0.7">
      <c r="B50" s="9">
        <f>'[1]Input Data'!F29</f>
        <v>83</v>
      </c>
      <c r="C50" s="10" t="s">
        <v>12</v>
      </c>
      <c r="D50" s="11">
        <v>43617</v>
      </c>
      <c r="E50" s="12">
        <v>44075</v>
      </c>
      <c r="F50" s="13">
        <v>44197</v>
      </c>
      <c r="G50" s="13">
        <v>44197</v>
      </c>
      <c r="H50" s="14">
        <v>44197</v>
      </c>
      <c r="I50" s="14" t="str">
        <f t="shared" si="0"/>
        <v/>
      </c>
      <c r="J50" s="14">
        <v>44197</v>
      </c>
      <c r="K50" s="14"/>
      <c r="L50" s="14"/>
      <c r="M50" s="14"/>
    </row>
    <row r="51" spans="2:13" ht="47.25" thickBot="1" x14ac:dyDescent="0.75">
      <c r="B51" s="17">
        <f>'[1]Input Data'!F29</f>
        <v>83</v>
      </c>
      <c r="C51" s="18" t="s">
        <v>14</v>
      </c>
      <c r="D51" s="19">
        <v>44044</v>
      </c>
      <c r="E51" s="20">
        <v>44593</v>
      </c>
      <c r="F51" s="21">
        <v>44713</v>
      </c>
      <c r="G51" s="21">
        <v>44713</v>
      </c>
      <c r="H51" s="15">
        <v>44713</v>
      </c>
      <c r="I51" s="15" t="str">
        <f t="shared" si="0"/>
        <v/>
      </c>
      <c r="J51" s="15">
        <v>44713</v>
      </c>
      <c r="K51" s="15"/>
      <c r="L51" s="15"/>
      <c r="M51" s="15"/>
    </row>
    <row r="52" spans="2:13" ht="46.5" x14ac:dyDescent="0.7">
      <c r="B52" s="9">
        <f>'[1]Input Data'!F30</f>
        <v>0</v>
      </c>
      <c r="C52" s="10" t="s">
        <v>12</v>
      </c>
      <c r="D52" s="11" t="s">
        <v>13</v>
      </c>
      <c r="E52" s="12">
        <v>44256</v>
      </c>
      <c r="F52" s="13">
        <v>44256</v>
      </c>
      <c r="G52" s="13">
        <v>44256</v>
      </c>
      <c r="H52" s="14">
        <v>44256</v>
      </c>
      <c r="I52" s="14" t="str">
        <f t="shared" si="0"/>
        <v/>
      </c>
      <c r="J52" s="14">
        <v>44256</v>
      </c>
      <c r="K52" s="14"/>
      <c r="L52" s="14"/>
      <c r="M52" s="14"/>
    </row>
    <row r="53" spans="2:13" ht="47.25" thickBot="1" x14ac:dyDescent="0.75">
      <c r="B53" s="17">
        <f>'[1]Input Data'!F30</f>
        <v>0</v>
      </c>
      <c r="C53" s="18" t="s">
        <v>14</v>
      </c>
      <c r="D53" s="19" t="s">
        <v>13</v>
      </c>
      <c r="E53" s="20">
        <v>44713</v>
      </c>
      <c r="F53" s="21">
        <v>44713</v>
      </c>
      <c r="G53" s="21">
        <v>44713</v>
      </c>
      <c r="H53" s="15">
        <v>44713</v>
      </c>
      <c r="I53" s="15" t="str">
        <f t="shared" si="0"/>
        <v/>
      </c>
      <c r="J53" s="15">
        <v>44713</v>
      </c>
      <c r="K53" s="15"/>
      <c r="L53" s="15"/>
      <c r="M53" s="15"/>
    </row>
    <row r="54" spans="2:13" ht="46.5" x14ac:dyDescent="0.7">
      <c r="B54" s="9">
        <f>'[1]Input Data'!F31</f>
        <v>120</v>
      </c>
      <c r="C54" s="10" t="s">
        <v>12</v>
      </c>
      <c r="D54" s="11" t="s">
        <v>13</v>
      </c>
      <c r="E54" s="12">
        <v>44105</v>
      </c>
      <c r="F54" s="13">
        <v>44136</v>
      </c>
      <c r="G54" s="13">
        <v>44256</v>
      </c>
      <c r="H54" s="14">
        <v>44256</v>
      </c>
      <c r="I54" s="14" t="str">
        <f t="shared" si="0"/>
        <v/>
      </c>
      <c r="J54" s="23">
        <v>44256</v>
      </c>
      <c r="K54" s="14"/>
      <c r="L54" s="14"/>
      <c r="M54" s="14"/>
    </row>
    <row r="55" spans="2:13" ht="47.25" thickBot="1" x14ac:dyDescent="0.75">
      <c r="B55" s="17">
        <f>'[1]Input Data'!F31</f>
        <v>120</v>
      </c>
      <c r="C55" s="18" t="s">
        <v>14</v>
      </c>
      <c r="D55" s="19" t="s">
        <v>13</v>
      </c>
      <c r="E55" s="20">
        <v>44682</v>
      </c>
      <c r="F55" s="21">
        <v>44682</v>
      </c>
      <c r="G55" s="21">
        <v>44896</v>
      </c>
      <c r="H55" s="15">
        <v>44896</v>
      </c>
      <c r="I55" s="15" t="str">
        <f t="shared" si="0"/>
        <v/>
      </c>
      <c r="J55" s="22">
        <v>44896</v>
      </c>
      <c r="K55" s="15"/>
      <c r="L55" s="15"/>
      <c r="M55" s="15"/>
    </row>
    <row r="56" spans="2:13" ht="46.5" x14ac:dyDescent="0.7">
      <c r="B56" s="9">
        <f>'[1]Input Data'!F32</f>
        <v>99</v>
      </c>
      <c r="C56" s="10" t="s">
        <v>12</v>
      </c>
      <c r="D56" s="11" t="s">
        <v>13</v>
      </c>
      <c r="E56" s="12">
        <v>44105</v>
      </c>
      <c r="F56" s="13">
        <v>44136</v>
      </c>
      <c r="G56" s="13">
        <v>44166</v>
      </c>
      <c r="H56" s="14">
        <v>44166</v>
      </c>
      <c r="I56" s="14" t="str">
        <f t="shared" si="0"/>
        <v/>
      </c>
      <c r="J56" s="23">
        <v>44166</v>
      </c>
      <c r="K56" s="14"/>
      <c r="L56" s="14"/>
      <c r="M56" s="14"/>
    </row>
    <row r="57" spans="2:13" ht="47.25" thickBot="1" x14ac:dyDescent="0.75">
      <c r="B57" s="17">
        <f>'[1]Input Data'!F32</f>
        <v>99</v>
      </c>
      <c r="C57" s="18" t="s">
        <v>14</v>
      </c>
      <c r="D57" s="19" t="s">
        <v>13</v>
      </c>
      <c r="E57" s="20">
        <v>44621</v>
      </c>
      <c r="F57" s="21">
        <v>44621</v>
      </c>
      <c r="G57" s="21">
        <v>44652</v>
      </c>
      <c r="H57" s="15">
        <v>44652</v>
      </c>
      <c r="I57" s="15" t="str">
        <f t="shared" si="0"/>
        <v/>
      </c>
      <c r="J57" s="22">
        <v>44652</v>
      </c>
      <c r="K57" s="15"/>
      <c r="L57" s="15"/>
      <c r="M57" s="15"/>
    </row>
    <row r="58" spans="2:13" ht="46.5" x14ac:dyDescent="0.7">
      <c r="B58" s="9">
        <f>'[1]Input Data'!F33</f>
        <v>230</v>
      </c>
      <c r="C58" s="10" t="s">
        <v>12</v>
      </c>
      <c r="D58" s="11" t="s">
        <v>13</v>
      </c>
      <c r="E58" s="12">
        <v>44166</v>
      </c>
      <c r="F58" s="13">
        <v>44166</v>
      </c>
      <c r="G58" s="13">
        <v>44166</v>
      </c>
      <c r="H58" s="14">
        <v>44166</v>
      </c>
      <c r="I58" s="14" t="str">
        <f t="shared" si="0"/>
        <v/>
      </c>
      <c r="J58" s="14">
        <v>44166</v>
      </c>
      <c r="K58" s="14"/>
      <c r="L58" s="14"/>
      <c r="M58" s="14"/>
    </row>
    <row r="59" spans="2:13" ht="47.25" thickBot="1" x14ac:dyDescent="0.75">
      <c r="B59" s="17">
        <f>'[1]Input Data'!F33</f>
        <v>230</v>
      </c>
      <c r="C59" s="18" t="s">
        <v>14</v>
      </c>
      <c r="D59" s="19" t="s">
        <v>13</v>
      </c>
      <c r="E59" s="20">
        <v>44774</v>
      </c>
      <c r="F59" s="21">
        <v>44774</v>
      </c>
      <c r="G59" s="21">
        <v>44774</v>
      </c>
      <c r="H59" s="15">
        <v>44774</v>
      </c>
      <c r="I59" s="15" t="str">
        <f t="shared" si="0"/>
        <v/>
      </c>
      <c r="J59" s="15">
        <v>44774</v>
      </c>
      <c r="K59" s="15"/>
      <c r="L59" s="15"/>
      <c r="M59" s="15"/>
    </row>
    <row r="60" spans="2:13" ht="46.5" x14ac:dyDescent="0.7">
      <c r="B60" s="9">
        <f>'[1]Input Data'!F34</f>
        <v>199</v>
      </c>
      <c r="C60" s="10" t="s">
        <v>12</v>
      </c>
      <c r="D60" s="11">
        <v>43739</v>
      </c>
      <c r="E60" s="12">
        <v>44105</v>
      </c>
      <c r="F60" s="13">
        <v>44256</v>
      </c>
      <c r="G60" s="13">
        <v>44256</v>
      </c>
      <c r="H60" s="14">
        <v>44256</v>
      </c>
      <c r="I60" s="14" t="str">
        <f t="shared" si="0"/>
        <v/>
      </c>
      <c r="J60" s="14">
        <v>44256</v>
      </c>
      <c r="K60" s="14"/>
      <c r="L60" s="14"/>
      <c r="M60" s="14"/>
    </row>
    <row r="61" spans="2:13" ht="47.25" thickBot="1" x14ac:dyDescent="0.75">
      <c r="B61" s="17">
        <f>'[1]Input Data'!F34</f>
        <v>199</v>
      </c>
      <c r="C61" s="18" t="s">
        <v>14</v>
      </c>
      <c r="D61" s="19">
        <v>44362</v>
      </c>
      <c r="E61" s="20">
        <v>44682</v>
      </c>
      <c r="F61" s="21">
        <v>44774</v>
      </c>
      <c r="G61" s="21">
        <v>44774</v>
      </c>
      <c r="H61" s="15">
        <v>44774</v>
      </c>
      <c r="I61" s="15" t="str">
        <f t="shared" si="0"/>
        <v/>
      </c>
      <c r="J61" s="15">
        <v>44774</v>
      </c>
      <c r="K61" s="15"/>
      <c r="L61" s="15"/>
      <c r="M61" s="15"/>
    </row>
    <row r="62" spans="2:13" ht="46.5" x14ac:dyDescent="0.7">
      <c r="B62" s="9">
        <f>'[1]Input Data'!F35</f>
        <v>0</v>
      </c>
      <c r="C62" s="10" t="s">
        <v>12</v>
      </c>
      <c r="D62" s="11" t="s">
        <v>13</v>
      </c>
      <c r="E62" s="12" t="s">
        <v>13</v>
      </c>
      <c r="F62" s="13" t="s">
        <v>13</v>
      </c>
      <c r="G62" s="13" t="s">
        <v>13</v>
      </c>
      <c r="H62" s="14" t="s">
        <v>13</v>
      </c>
      <c r="I62" s="14" t="str">
        <f t="shared" si="0"/>
        <v/>
      </c>
      <c r="J62" s="14" t="s">
        <v>13</v>
      </c>
      <c r="K62" s="14"/>
      <c r="L62" s="14"/>
      <c r="M62" s="14"/>
    </row>
    <row r="63" spans="2:13" ht="47.25" thickBot="1" x14ac:dyDescent="0.75">
      <c r="B63" s="17">
        <f>'[1]Input Data'!F35</f>
        <v>0</v>
      </c>
      <c r="C63" s="18" t="s">
        <v>14</v>
      </c>
      <c r="D63" s="19" t="s">
        <v>13</v>
      </c>
      <c r="E63" s="20">
        <v>44757</v>
      </c>
      <c r="F63" s="21" t="s">
        <v>13</v>
      </c>
      <c r="G63" s="21" t="s">
        <v>13</v>
      </c>
      <c r="H63" s="15" t="s">
        <v>13</v>
      </c>
      <c r="I63" s="15" t="str">
        <f t="shared" si="0"/>
        <v/>
      </c>
      <c r="J63" s="15" t="s">
        <v>13</v>
      </c>
      <c r="K63" s="15"/>
      <c r="L63" s="15"/>
      <c r="M63" s="15"/>
    </row>
    <row r="64" spans="2:13" ht="46.5" x14ac:dyDescent="0.7">
      <c r="B64" s="9">
        <f>'[1]Input Data'!F36</f>
        <v>0</v>
      </c>
      <c r="C64" s="10" t="s">
        <v>12</v>
      </c>
      <c r="D64" s="11" t="s">
        <v>13</v>
      </c>
      <c r="E64" s="12">
        <v>44105</v>
      </c>
      <c r="F64" s="13" t="s">
        <v>13</v>
      </c>
      <c r="G64" s="13" t="s">
        <v>13</v>
      </c>
      <c r="H64" s="14" t="s">
        <v>13</v>
      </c>
      <c r="I64" s="14" t="str">
        <f t="shared" si="0"/>
        <v/>
      </c>
      <c r="J64" s="14" t="s">
        <v>13</v>
      </c>
      <c r="K64" s="14"/>
      <c r="L64" s="14"/>
      <c r="M64" s="14"/>
    </row>
    <row r="65" spans="2:13" ht="47.25" thickBot="1" x14ac:dyDescent="0.75">
      <c r="B65" s="17">
        <f>'[1]Input Data'!F36</f>
        <v>0</v>
      </c>
      <c r="C65" s="18" t="s">
        <v>14</v>
      </c>
      <c r="D65" s="19" t="s">
        <v>13</v>
      </c>
      <c r="E65" s="20" t="s">
        <v>13</v>
      </c>
      <c r="F65" s="21" t="s">
        <v>13</v>
      </c>
      <c r="G65" s="21" t="s">
        <v>13</v>
      </c>
      <c r="H65" s="15" t="s">
        <v>13</v>
      </c>
      <c r="I65" s="15" t="str">
        <f t="shared" si="0"/>
        <v/>
      </c>
      <c r="J65" s="15" t="s">
        <v>13</v>
      </c>
      <c r="K65" s="15"/>
      <c r="L65" s="15"/>
      <c r="M65" s="15"/>
    </row>
    <row r="66" spans="2:13" ht="46.5" x14ac:dyDescent="0.7">
      <c r="B66" s="9">
        <f>'[1]Input Data'!F37</f>
        <v>179</v>
      </c>
      <c r="C66" s="10" t="s">
        <v>12</v>
      </c>
      <c r="D66" s="11" t="s">
        <v>13</v>
      </c>
      <c r="E66" s="12">
        <v>44105</v>
      </c>
      <c r="F66" s="13">
        <v>44228</v>
      </c>
      <c r="G66" s="13">
        <v>44409</v>
      </c>
      <c r="H66" s="14">
        <v>44409</v>
      </c>
      <c r="I66" s="14" t="str">
        <f t="shared" si="0"/>
        <v/>
      </c>
      <c r="J66" s="23">
        <v>44409</v>
      </c>
      <c r="K66" s="14"/>
      <c r="L66" s="14"/>
      <c r="M66" s="14"/>
    </row>
    <row r="67" spans="2:13" ht="47.25" thickBot="1" x14ac:dyDescent="0.75">
      <c r="B67" s="17">
        <f>'[1]Input Data'!F37</f>
        <v>179</v>
      </c>
      <c r="C67" s="18" t="s">
        <v>14</v>
      </c>
      <c r="D67" s="19" t="s">
        <v>13</v>
      </c>
      <c r="E67" s="20">
        <v>44409</v>
      </c>
      <c r="F67" s="21">
        <v>44440</v>
      </c>
      <c r="G67" s="21">
        <v>44531</v>
      </c>
      <c r="H67" s="15">
        <v>44531</v>
      </c>
      <c r="I67" s="15" t="str">
        <f t="shared" ref="I67:I130" si="1">IF(H67=G67,"","ROUGE")</f>
        <v/>
      </c>
      <c r="J67" s="22">
        <v>44531</v>
      </c>
      <c r="K67" s="15"/>
      <c r="L67" s="15"/>
      <c r="M67" s="15"/>
    </row>
    <row r="68" spans="2:13" ht="46.5" x14ac:dyDescent="0.7">
      <c r="B68" s="9">
        <f>'[1]Input Data'!F38</f>
        <v>194</v>
      </c>
      <c r="C68" s="10" t="s">
        <v>12</v>
      </c>
      <c r="D68" s="11">
        <v>43539</v>
      </c>
      <c r="E68" s="12">
        <v>44228</v>
      </c>
      <c r="F68" s="13">
        <v>44228</v>
      </c>
      <c r="G68" s="13">
        <v>44378</v>
      </c>
      <c r="H68" s="14">
        <v>44378</v>
      </c>
      <c r="I68" s="14" t="str">
        <f t="shared" si="1"/>
        <v/>
      </c>
      <c r="J68" s="23">
        <v>44378</v>
      </c>
      <c r="K68" s="14"/>
      <c r="L68" s="14"/>
      <c r="M68" s="14"/>
    </row>
    <row r="69" spans="2:13" ht="47.25" thickBot="1" x14ac:dyDescent="0.75">
      <c r="B69" s="17">
        <f>'[1]Input Data'!F38</f>
        <v>194</v>
      </c>
      <c r="C69" s="18" t="s">
        <v>14</v>
      </c>
      <c r="D69" s="19">
        <v>44331</v>
      </c>
      <c r="E69" s="20">
        <v>45078</v>
      </c>
      <c r="F69" s="21">
        <v>45078</v>
      </c>
      <c r="G69" s="21">
        <v>45170</v>
      </c>
      <c r="H69" s="15">
        <v>45170</v>
      </c>
      <c r="I69" s="15" t="str">
        <f t="shared" si="1"/>
        <v/>
      </c>
      <c r="J69" s="22">
        <v>45170</v>
      </c>
      <c r="K69" s="15"/>
      <c r="L69" s="15"/>
      <c r="M69" s="15"/>
    </row>
    <row r="70" spans="2:13" ht="46.5" x14ac:dyDescent="0.7">
      <c r="B70" s="9">
        <f>'[1]Input Data'!F39</f>
        <v>48</v>
      </c>
      <c r="C70" s="10" t="s">
        <v>12</v>
      </c>
      <c r="D70" s="11" t="s">
        <v>13</v>
      </c>
      <c r="E70" s="12" t="s">
        <v>13</v>
      </c>
      <c r="F70" s="13">
        <v>44331</v>
      </c>
      <c r="G70" s="13">
        <v>44331</v>
      </c>
      <c r="H70" s="14">
        <v>44331</v>
      </c>
      <c r="I70" s="14" t="str">
        <f t="shared" si="1"/>
        <v/>
      </c>
      <c r="J70" s="14">
        <v>44331</v>
      </c>
      <c r="K70" s="14"/>
      <c r="L70" s="14"/>
      <c r="M70" s="14"/>
    </row>
    <row r="71" spans="2:13" ht="47.25" thickBot="1" x14ac:dyDescent="0.75">
      <c r="B71" s="17">
        <f>'[1]Input Data'!F39</f>
        <v>48</v>
      </c>
      <c r="C71" s="18" t="s">
        <v>14</v>
      </c>
      <c r="D71" s="19" t="s">
        <v>13</v>
      </c>
      <c r="E71" s="20">
        <v>44757</v>
      </c>
      <c r="F71" s="21">
        <v>44757</v>
      </c>
      <c r="G71" s="21">
        <v>44757</v>
      </c>
      <c r="H71" s="15">
        <v>44757</v>
      </c>
      <c r="I71" s="15" t="str">
        <f t="shared" si="1"/>
        <v/>
      </c>
      <c r="J71" s="15">
        <v>44757</v>
      </c>
      <c r="K71" s="15"/>
      <c r="L71" s="15"/>
      <c r="M71" s="15"/>
    </row>
    <row r="72" spans="2:13" ht="46.5" x14ac:dyDescent="0.7">
      <c r="B72" s="9">
        <f>'[1]Input Data'!F40</f>
        <v>120</v>
      </c>
      <c r="C72" s="10" t="s">
        <v>12</v>
      </c>
      <c r="D72" s="11" t="s">
        <v>13</v>
      </c>
      <c r="E72" s="12">
        <v>44317</v>
      </c>
      <c r="F72" s="13">
        <v>44470</v>
      </c>
      <c r="G72" s="13">
        <v>44470</v>
      </c>
      <c r="H72" s="14">
        <v>44470</v>
      </c>
      <c r="I72" s="14" t="str">
        <f t="shared" si="1"/>
        <v/>
      </c>
      <c r="J72" s="14">
        <v>44470</v>
      </c>
      <c r="K72" s="14"/>
      <c r="L72" s="14"/>
      <c r="M72" s="14"/>
    </row>
    <row r="73" spans="2:13" ht="47.25" thickBot="1" x14ac:dyDescent="0.75">
      <c r="B73" s="17">
        <f>'[1]Input Data'!F40</f>
        <v>120</v>
      </c>
      <c r="C73" s="18" t="s">
        <v>14</v>
      </c>
      <c r="D73" s="19" t="s">
        <v>13</v>
      </c>
      <c r="E73" s="20">
        <v>44593</v>
      </c>
      <c r="F73" s="21">
        <v>44774</v>
      </c>
      <c r="G73" s="21">
        <v>44774</v>
      </c>
      <c r="H73" s="15">
        <v>44774</v>
      </c>
      <c r="I73" s="15" t="str">
        <f t="shared" si="1"/>
        <v/>
      </c>
      <c r="J73" s="15">
        <v>44774</v>
      </c>
      <c r="K73" s="15"/>
      <c r="L73" s="15"/>
      <c r="M73" s="15"/>
    </row>
    <row r="74" spans="2:13" ht="46.5" x14ac:dyDescent="0.7">
      <c r="B74" s="9">
        <f>'[1]Input Data'!F41</f>
        <v>0</v>
      </c>
      <c r="C74" s="10" t="s">
        <v>12</v>
      </c>
      <c r="D74" s="11" t="s">
        <v>13</v>
      </c>
      <c r="E74" s="12">
        <v>44562</v>
      </c>
      <c r="F74" s="13">
        <v>44348</v>
      </c>
      <c r="G74" s="13">
        <v>44470</v>
      </c>
      <c r="H74" s="14">
        <v>44470</v>
      </c>
      <c r="I74" s="14" t="str">
        <f t="shared" si="1"/>
        <v/>
      </c>
      <c r="J74" s="23">
        <v>44470</v>
      </c>
      <c r="K74" s="14"/>
      <c r="L74" s="14"/>
      <c r="M74" s="14"/>
    </row>
    <row r="75" spans="2:13" ht="47.25" thickBot="1" x14ac:dyDescent="0.75">
      <c r="B75" s="17">
        <f>'[1]Input Data'!F41</f>
        <v>0</v>
      </c>
      <c r="C75" s="18" t="s">
        <v>14</v>
      </c>
      <c r="D75" s="19" t="s">
        <v>13</v>
      </c>
      <c r="E75" s="20">
        <v>45078</v>
      </c>
      <c r="F75" s="21">
        <v>44927</v>
      </c>
      <c r="G75" s="21">
        <v>45047</v>
      </c>
      <c r="H75" s="15">
        <v>45047</v>
      </c>
      <c r="I75" s="15" t="str">
        <f t="shared" si="1"/>
        <v/>
      </c>
      <c r="J75" s="22">
        <v>45047</v>
      </c>
      <c r="K75" s="15"/>
      <c r="L75" s="15"/>
      <c r="M75" s="15"/>
    </row>
    <row r="76" spans="2:13" ht="46.5" x14ac:dyDescent="0.7">
      <c r="B76" s="9">
        <f>'[1]Input Data'!F42</f>
        <v>158</v>
      </c>
      <c r="C76" s="10" t="s">
        <v>12</v>
      </c>
      <c r="D76" s="11" t="s">
        <v>13</v>
      </c>
      <c r="E76" s="12">
        <v>44440</v>
      </c>
      <c r="F76" s="13">
        <v>44713</v>
      </c>
      <c r="G76" s="13">
        <v>45200</v>
      </c>
      <c r="H76" s="14">
        <v>45200</v>
      </c>
      <c r="I76" s="14" t="str">
        <f t="shared" si="1"/>
        <v/>
      </c>
      <c r="J76" s="23">
        <v>45200</v>
      </c>
      <c r="K76" s="14"/>
      <c r="L76" s="14"/>
      <c r="M76" s="14"/>
    </row>
    <row r="77" spans="2:13" ht="47.25" thickBot="1" x14ac:dyDescent="0.75">
      <c r="B77" s="17">
        <f>'[1]Input Data'!F42</f>
        <v>158</v>
      </c>
      <c r="C77" s="18" t="s">
        <v>14</v>
      </c>
      <c r="D77" s="19" t="s">
        <v>13</v>
      </c>
      <c r="E77" s="20">
        <v>44560</v>
      </c>
      <c r="F77" s="21">
        <v>45261</v>
      </c>
      <c r="G77" s="21">
        <v>45536</v>
      </c>
      <c r="H77" s="15">
        <v>45536</v>
      </c>
      <c r="I77" s="15" t="str">
        <f t="shared" si="1"/>
        <v/>
      </c>
      <c r="J77" s="22">
        <v>45536</v>
      </c>
      <c r="K77" s="15"/>
      <c r="L77" s="15"/>
      <c r="M77" s="15"/>
    </row>
    <row r="78" spans="2:13" ht="46.5" x14ac:dyDescent="0.7">
      <c r="B78" s="9">
        <f>'[1]Input Data'!F43</f>
        <v>196</v>
      </c>
      <c r="C78" s="10" t="s">
        <v>12</v>
      </c>
      <c r="D78" s="11" t="s">
        <v>13</v>
      </c>
      <c r="E78" s="12">
        <v>44469</v>
      </c>
      <c r="F78" s="13">
        <v>44469</v>
      </c>
      <c r="G78" s="13">
        <v>44499</v>
      </c>
      <c r="H78" s="14">
        <v>44499</v>
      </c>
      <c r="I78" s="14" t="str">
        <f t="shared" si="1"/>
        <v/>
      </c>
      <c r="J78" s="23">
        <v>44499</v>
      </c>
      <c r="K78" s="14"/>
      <c r="L78" s="14"/>
      <c r="M78" s="14"/>
    </row>
    <row r="79" spans="2:13" ht="47.25" thickBot="1" x14ac:dyDescent="0.75">
      <c r="B79" s="17">
        <f>'[1]Input Data'!F43</f>
        <v>196</v>
      </c>
      <c r="C79" s="18" t="s">
        <v>14</v>
      </c>
      <c r="D79" s="19" t="s">
        <v>13</v>
      </c>
      <c r="E79" s="20">
        <v>45290</v>
      </c>
      <c r="F79" s="21">
        <v>45290</v>
      </c>
      <c r="G79" s="21">
        <v>45381</v>
      </c>
      <c r="H79" s="15">
        <v>45381</v>
      </c>
      <c r="I79" s="15" t="str">
        <f t="shared" si="1"/>
        <v/>
      </c>
      <c r="J79" s="22">
        <v>45381</v>
      </c>
      <c r="K79" s="15"/>
      <c r="L79" s="15"/>
      <c r="M79" s="15"/>
    </row>
    <row r="80" spans="2:13" ht="46.5" x14ac:dyDescent="0.7">
      <c r="B80" s="9">
        <f>'[1]Input Data'!F44</f>
        <v>286</v>
      </c>
      <c r="C80" s="10" t="s">
        <v>12</v>
      </c>
      <c r="D80" s="11" t="s">
        <v>13</v>
      </c>
      <c r="E80" s="12">
        <v>44652</v>
      </c>
      <c r="F80" s="13">
        <v>44652</v>
      </c>
      <c r="G80" s="13">
        <v>45352</v>
      </c>
      <c r="H80" s="14">
        <v>45352</v>
      </c>
      <c r="I80" s="14" t="str">
        <f t="shared" si="1"/>
        <v/>
      </c>
      <c r="J80" s="23">
        <v>45352</v>
      </c>
      <c r="K80" s="14"/>
      <c r="L80" s="14"/>
      <c r="M80" s="14"/>
    </row>
    <row r="81" spans="2:13" ht="47.25" thickBot="1" x14ac:dyDescent="0.75">
      <c r="B81" s="17">
        <f>'[1]Input Data'!F44</f>
        <v>286</v>
      </c>
      <c r="C81" s="18" t="s">
        <v>14</v>
      </c>
      <c r="D81" s="19" t="s">
        <v>13</v>
      </c>
      <c r="E81" s="20">
        <v>45656</v>
      </c>
      <c r="F81" s="21">
        <v>45656</v>
      </c>
      <c r="G81" s="21" t="s">
        <v>13</v>
      </c>
      <c r="H81" s="15" t="s">
        <v>13</v>
      </c>
      <c r="I81" s="15" t="str">
        <f t="shared" si="1"/>
        <v/>
      </c>
      <c r="J81" s="15" t="s">
        <v>13</v>
      </c>
      <c r="K81" s="15"/>
      <c r="L81" s="15"/>
      <c r="M81" s="15"/>
    </row>
    <row r="82" spans="2:13" ht="46.5" x14ac:dyDescent="0.7">
      <c r="B82" s="9">
        <f>'[1]Input Data'!F45</f>
        <v>0</v>
      </c>
      <c r="C82" s="10" t="s">
        <v>12</v>
      </c>
      <c r="D82" s="11" t="s">
        <v>13</v>
      </c>
      <c r="E82" s="12">
        <v>44378</v>
      </c>
      <c r="F82" s="13">
        <v>44743</v>
      </c>
      <c r="G82" s="13">
        <v>45231</v>
      </c>
      <c r="H82" s="14">
        <v>45231</v>
      </c>
      <c r="I82" s="14" t="str">
        <f t="shared" si="1"/>
        <v/>
      </c>
      <c r="J82" s="23">
        <v>45231</v>
      </c>
      <c r="K82" s="14"/>
      <c r="L82" s="14"/>
      <c r="M82" s="14"/>
    </row>
    <row r="83" spans="2:13" ht="47.25" thickBot="1" x14ac:dyDescent="0.75">
      <c r="B83" s="17">
        <f>'[1]Input Data'!F45</f>
        <v>0</v>
      </c>
      <c r="C83" s="18" t="s">
        <v>14</v>
      </c>
      <c r="D83" s="19" t="s">
        <v>13</v>
      </c>
      <c r="E83" s="20">
        <v>44926</v>
      </c>
      <c r="F83" s="21">
        <v>45291</v>
      </c>
      <c r="G83" s="21" t="s">
        <v>13</v>
      </c>
      <c r="H83" s="15" t="s">
        <v>13</v>
      </c>
      <c r="I83" s="15" t="str">
        <f t="shared" si="1"/>
        <v/>
      </c>
      <c r="J83" s="15" t="s">
        <v>13</v>
      </c>
      <c r="K83" s="15"/>
      <c r="L83" s="15"/>
      <c r="M83" s="15"/>
    </row>
    <row r="84" spans="2:13" ht="46.5" x14ac:dyDescent="0.7">
      <c r="B84" s="9">
        <f>'[1]Input Data'!F46</f>
        <v>0</v>
      </c>
      <c r="C84" s="10" t="s">
        <v>12</v>
      </c>
      <c r="D84" s="11" t="s">
        <v>13</v>
      </c>
      <c r="E84" s="12" t="s">
        <v>13</v>
      </c>
      <c r="F84" s="13" t="s">
        <v>13</v>
      </c>
      <c r="G84" s="13" t="s">
        <v>13</v>
      </c>
      <c r="H84" s="14" t="s">
        <v>13</v>
      </c>
      <c r="I84" s="14" t="str">
        <f t="shared" si="1"/>
        <v/>
      </c>
      <c r="J84" s="14" t="s">
        <v>13</v>
      </c>
      <c r="K84" s="14"/>
      <c r="L84" s="14"/>
      <c r="M84" s="14"/>
    </row>
    <row r="85" spans="2:13" ht="47.25" thickBot="1" x14ac:dyDescent="0.75">
      <c r="B85" s="17">
        <f>'[1]Input Data'!F46</f>
        <v>0</v>
      </c>
      <c r="C85" s="18" t="s">
        <v>14</v>
      </c>
      <c r="D85" s="19" t="s">
        <v>13</v>
      </c>
      <c r="E85" s="20" t="s">
        <v>13</v>
      </c>
      <c r="F85" s="21" t="s">
        <v>13</v>
      </c>
      <c r="G85" s="21" t="s">
        <v>13</v>
      </c>
      <c r="H85" s="15" t="s">
        <v>13</v>
      </c>
      <c r="I85" s="15" t="str">
        <f t="shared" si="1"/>
        <v/>
      </c>
      <c r="J85" s="15" t="s">
        <v>13</v>
      </c>
      <c r="K85" s="15"/>
      <c r="L85" s="15"/>
      <c r="M85" s="15"/>
    </row>
    <row r="86" spans="2:13" ht="46.5" x14ac:dyDescent="0.7">
      <c r="B86" s="9">
        <f>'[1]Input Data'!F47</f>
        <v>250</v>
      </c>
      <c r="C86" s="10" t="s">
        <v>12</v>
      </c>
      <c r="D86" s="11" t="s">
        <v>13</v>
      </c>
      <c r="E86" s="12">
        <v>44197</v>
      </c>
      <c r="F86" s="13">
        <v>44501</v>
      </c>
      <c r="G86" s="13">
        <v>44576</v>
      </c>
      <c r="H86" s="14">
        <v>44576</v>
      </c>
      <c r="I86" s="14" t="str">
        <f t="shared" si="1"/>
        <v/>
      </c>
      <c r="J86" s="23">
        <v>44576</v>
      </c>
      <c r="K86" s="14"/>
      <c r="L86" s="14"/>
      <c r="M86" s="14"/>
    </row>
    <row r="87" spans="2:13" ht="47.25" thickBot="1" x14ac:dyDescent="0.75">
      <c r="B87" s="17">
        <f>'[1]Input Data'!F47</f>
        <v>250</v>
      </c>
      <c r="C87" s="18" t="s">
        <v>14</v>
      </c>
      <c r="D87" s="19" t="s">
        <v>13</v>
      </c>
      <c r="E87" s="20">
        <v>45184</v>
      </c>
      <c r="F87" s="21">
        <v>45458</v>
      </c>
      <c r="G87" s="21">
        <v>45536</v>
      </c>
      <c r="H87" s="15">
        <v>45536</v>
      </c>
      <c r="I87" s="15" t="str">
        <f t="shared" si="1"/>
        <v/>
      </c>
      <c r="J87" s="22">
        <v>45536</v>
      </c>
      <c r="K87" s="15"/>
      <c r="L87" s="15"/>
      <c r="M87" s="15"/>
    </row>
    <row r="88" spans="2:13" ht="46.5" x14ac:dyDescent="0.7">
      <c r="B88" s="9">
        <f>'[1]Input Data'!F48</f>
        <v>1000</v>
      </c>
      <c r="C88" s="10" t="s">
        <v>12</v>
      </c>
      <c r="D88" s="11" t="s">
        <v>13</v>
      </c>
      <c r="E88" s="12" t="s">
        <v>13</v>
      </c>
      <c r="F88" s="13" t="s">
        <v>13</v>
      </c>
      <c r="G88" s="13">
        <v>45017</v>
      </c>
      <c r="H88" s="14">
        <v>45017</v>
      </c>
      <c r="I88" s="14" t="str">
        <f t="shared" si="1"/>
        <v/>
      </c>
      <c r="J88" s="23">
        <v>45017</v>
      </c>
      <c r="K88" s="14"/>
      <c r="L88" s="14"/>
      <c r="M88" s="14"/>
    </row>
    <row r="89" spans="2:13" ht="47.25" thickBot="1" x14ac:dyDescent="0.75">
      <c r="B89" s="17">
        <f>'[1]Input Data'!F48</f>
        <v>1000</v>
      </c>
      <c r="C89" s="18" t="s">
        <v>14</v>
      </c>
      <c r="D89" s="19" t="s">
        <v>13</v>
      </c>
      <c r="E89" s="20">
        <v>45139</v>
      </c>
      <c r="F89" s="21">
        <v>45139</v>
      </c>
      <c r="G89" s="21" t="s">
        <v>13</v>
      </c>
      <c r="H89" s="15" t="s">
        <v>13</v>
      </c>
      <c r="I89" s="15" t="str">
        <f t="shared" si="1"/>
        <v/>
      </c>
      <c r="J89" s="15" t="s">
        <v>13</v>
      </c>
      <c r="K89" s="15"/>
      <c r="L89" s="15"/>
      <c r="M89" s="15"/>
    </row>
    <row r="90" spans="2:13" ht="46.5" x14ac:dyDescent="0.7">
      <c r="B90" s="9">
        <f>'[1]Input Data'!F49</f>
        <v>0</v>
      </c>
      <c r="C90" s="10" t="s">
        <v>12</v>
      </c>
      <c r="D90" s="11" t="s">
        <v>13</v>
      </c>
      <c r="E90" s="12" t="s">
        <v>13</v>
      </c>
      <c r="F90" s="13" t="s">
        <v>13</v>
      </c>
      <c r="G90" s="13" t="s">
        <v>13</v>
      </c>
      <c r="H90" s="14" t="s">
        <v>13</v>
      </c>
      <c r="I90" s="14" t="str">
        <f t="shared" si="1"/>
        <v/>
      </c>
      <c r="J90" s="14" t="s">
        <v>13</v>
      </c>
      <c r="K90" s="14"/>
      <c r="L90" s="14"/>
      <c r="M90" s="14"/>
    </row>
    <row r="91" spans="2:13" ht="47.25" thickBot="1" x14ac:dyDescent="0.75">
      <c r="B91" s="17">
        <f>'[1]Input Data'!F49</f>
        <v>0</v>
      </c>
      <c r="C91" s="18" t="s">
        <v>14</v>
      </c>
      <c r="D91" s="19" t="s">
        <v>13</v>
      </c>
      <c r="E91" s="20" t="s">
        <v>13</v>
      </c>
      <c r="F91" s="21" t="s">
        <v>13</v>
      </c>
      <c r="G91" s="21" t="s">
        <v>13</v>
      </c>
      <c r="H91" s="15" t="s">
        <v>13</v>
      </c>
      <c r="I91" s="15" t="str">
        <f t="shared" si="1"/>
        <v/>
      </c>
      <c r="J91" s="15" t="s">
        <v>13</v>
      </c>
      <c r="K91" s="15"/>
      <c r="L91" s="15"/>
      <c r="M91" s="15"/>
    </row>
    <row r="92" spans="2:13" ht="46.5" x14ac:dyDescent="0.7">
      <c r="B92" s="9">
        <f>'[1]Input Data'!F50</f>
        <v>0</v>
      </c>
      <c r="C92" s="10" t="s">
        <v>12</v>
      </c>
      <c r="D92" s="11" t="s">
        <v>13</v>
      </c>
      <c r="E92" s="12" t="s">
        <v>13</v>
      </c>
      <c r="F92" s="13" t="s">
        <v>13</v>
      </c>
      <c r="G92" s="13" t="s">
        <v>13</v>
      </c>
      <c r="H92" s="14" t="s">
        <v>13</v>
      </c>
      <c r="I92" s="14" t="str">
        <f t="shared" si="1"/>
        <v/>
      </c>
      <c r="J92" s="14" t="s">
        <v>13</v>
      </c>
      <c r="K92" s="14"/>
      <c r="L92" s="14"/>
      <c r="M92" s="14"/>
    </row>
    <row r="93" spans="2:13" ht="47.25" thickBot="1" x14ac:dyDescent="0.75">
      <c r="B93" s="17">
        <f>'[1]Input Data'!F50</f>
        <v>0</v>
      </c>
      <c r="C93" s="18" t="s">
        <v>14</v>
      </c>
      <c r="D93" s="19" t="s">
        <v>13</v>
      </c>
      <c r="E93" s="20" t="s">
        <v>13</v>
      </c>
      <c r="F93" s="21" t="s">
        <v>13</v>
      </c>
      <c r="G93" s="21" t="s">
        <v>13</v>
      </c>
      <c r="H93" s="15" t="s">
        <v>13</v>
      </c>
      <c r="I93" s="15" t="str">
        <f t="shared" si="1"/>
        <v/>
      </c>
      <c r="J93" s="15" t="s">
        <v>13</v>
      </c>
      <c r="K93" s="15"/>
      <c r="L93" s="15"/>
      <c r="M93" s="15"/>
    </row>
    <row r="94" spans="2:13" ht="46.5" x14ac:dyDescent="0.7">
      <c r="B94" s="9">
        <f>'[1]Input Data'!F51</f>
        <v>418</v>
      </c>
      <c r="C94" s="10" t="s">
        <v>12</v>
      </c>
      <c r="D94" s="11" t="s">
        <v>13</v>
      </c>
      <c r="E94" s="12">
        <v>44409</v>
      </c>
      <c r="F94" s="13">
        <v>44409</v>
      </c>
      <c r="G94" s="13">
        <v>44409</v>
      </c>
      <c r="H94" s="14">
        <v>44409</v>
      </c>
      <c r="I94" s="14" t="str">
        <f t="shared" si="1"/>
        <v/>
      </c>
      <c r="J94" s="14">
        <v>44409</v>
      </c>
      <c r="K94" s="14"/>
      <c r="L94" s="14"/>
      <c r="M94" s="14"/>
    </row>
    <row r="95" spans="2:13" ht="47.25" thickBot="1" x14ac:dyDescent="0.75">
      <c r="B95" s="17">
        <f>'[1]Input Data'!F51</f>
        <v>418</v>
      </c>
      <c r="C95" s="18" t="s">
        <v>14</v>
      </c>
      <c r="D95" s="19" t="s">
        <v>13</v>
      </c>
      <c r="E95" s="20">
        <v>44562</v>
      </c>
      <c r="F95" s="21">
        <v>44562</v>
      </c>
      <c r="G95" s="21">
        <v>44562</v>
      </c>
      <c r="H95" s="15">
        <v>44562</v>
      </c>
      <c r="I95" s="15" t="str">
        <f t="shared" si="1"/>
        <v/>
      </c>
      <c r="J95" s="15">
        <v>44562</v>
      </c>
      <c r="K95" s="15"/>
      <c r="L95" s="15"/>
      <c r="M95" s="15"/>
    </row>
    <row r="96" spans="2:13" ht="46.5" x14ac:dyDescent="0.7">
      <c r="B96" s="9">
        <f>'[1]Input Data'!F52</f>
        <v>24</v>
      </c>
      <c r="C96" s="10" t="s">
        <v>12</v>
      </c>
      <c r="D96" s="11" t="s">
        <v>13</v>
      </c>
      <c r="E96" s="12">
        <v>43952</v>
      </c>
      <c r="F96" s="13">
        <v>43952</v>
      </c>
      <c r="G96" s="13">
        <v>43952</v>
      </c>
      <c r="H96" s="14">
        <v>43952</v>
      </c>
      <c r="I96" s="14" t="str">
        <f t="shared" si="1"/>
        <v/>
      </c>
      <c r="J96" s="14">
        <v>43952</v>
      </c>
      <c r="K96" s="14"/>
      <c r="L96" s="14"/>
      <c r="M96" s="14"/>
    </row>
    <row r="97" spans="2:13" ht="47.25" thickBot="1" x14ac:dyDescent="0.75">
      <c r="B97" s="17">
        <f>'[1]Input Data'!F52</f>
        <v>24</v>
      </c>
      <c r="C97" s="18" t="s">
        <v>14</v>
      </c>
      <c r="D97" s="19" t="s">
        <v>13</v>
      </c>
      <c r="E97" s="20">
        <v>44317</v>
      </c>
      <c r="F97" s="21">
        <v>44317</v>
      </c>
      <c r="G97" s="21">
        <v>44317</v>
      </c>
      <c r="H97" s="15">
        <v>44317</v>
      </c>
      <c r="I97" s="15" t="str">
        <f t="shared" si="1"/>
        <v/>
      </c>
      <c r="J97" s="15">
        <v>44317</v>
      </c>
      <c r="K97" s="15"/>
      <c r="L97" s="15"/>
      <c r="M97" s="15"/>
    </row>
    <row r="98" spans="2:13" ht="46.5" x14ac:dyDescent="0.7">
      <c r="B98" s="9">
        <f>'[1]Input Data'!F53</f>
        <v>189</v>
      </c>
      <c r="C98" s="10" t="s">
        <v>12</v>
      </c>
      <c r="D98" s="11" t="s">
        <v>13</v>
      </c>
      <c r="E98" s="12">
        <v>43966</v>
      </c>
      <c r="F98" s="13">
        <v>44089</v>
      </c>
      <c r="G98" s="13">
        <v>44089</v>
      </c>
      <c r="H98" s="14">
        <v>44089</v>
      </c>
      <c r="I98" s="14" t="str">
        <f t="shared" si="1"/>
        <v/>
      </c>
      <c r="J98" s="14">
        <v>44089</v>
      </c>
      <c r="K98" s="14"/>
      <c r="L98" s="14"/>
      <c r="M98" s="14"/>
    </row>
    <row r="99" spans="2:13" ht="47.25" thickBot="1" x14ac:dyDescent="0.75">
      <c r="B99" s="17">
        <f>'[1]Input Data'!F53</f>
        <v>189</v>
      </c>
      <c r="C99" s="18" t="s">
        <v>14</v>
      </c>
      <c r="D99" s="19" t="s">
        <v>13</v>
      </c>
      <c r="E99" s="20">
        <v>44134</v>
      </c>
      <c r="F99" s="21">
        <v>44743</v>
      </c>
      <c r="G99" s="21">
        <v>44743</v>
      </c>
      <c r="H99" s="15">
        <v>44743</v>
      </c>
      <c r="I99" s="15" t="str">
        <f t="shared" si="1"/>
        <v/>
      </c>
      <c r="J99" s="15">
        <v>44743</v>
      </c>
      <c r="K99" s="15"/>
      <c r="L99" s="15"/>
      <c r="M99" s="15"/>
    </row>
    <row r="100" spans="2:13" ht="47.25" thickBot="1" x14ac:dyDescent="0.75">
      <c r="B100" s="9">
        <f>'[1]Input Data'!F54</f>
        <v>164</v>
      </c>
      <c r="C100" s="10" t="s">
        <v>12</v>
      </c>
      <c r="D100" s="11" t="s">
        <v>13</v>
      </c>
      <c r="E100" s="12" t="s">
        <v>13</v>
      </c>
      <c r="F100" s="21" t="s">
        <v>13</v>
      </c>
      <c r="G100" s="21" t="s">
        <v>13</v>
      </c>
      <c r="H100" s="14" t="s">
        <v>13</v>
      </c>
      <c r="I100" s="14" t="str">
        <f t="shared" si="1"/>
        <v/>
      </c>
      <c r="J100" s="14" t="s">
        <v>13</v>
      </c>
      <c r="K100" s="14"/>
      <c r="L100" s="14"/>
      <c r="M100" s="14"/>
    </row>
    <row r="101" spans="2:13" ht="47.25" thickBot="1" x14ac:dyDescent="0.75">
      <c r="B101" s="17">
        <f>'[1]Input Data'!F54</f>
        <v>164</v>
      </c>
      <c r="C101" s="18" t="s">
        <v>14</v>
      </c>
      <c r="D101" s="19" t="s">
        <v>13</v>
      </c>
      <c r="E101" s="20">
        <v>45536</v>
      </c>
      <c r="F101" s="21">
        <v>45536</v>
      </c>
      <c r="G101" s="21" t="s">
        <v>13</v>
      </c>
      <c r="H101" s="15" t="s">
        <v>13</v>
      </c>
      <c r="I101" s="15" t="str">
        <f t="shared" si="1"/>
        <v/>
      </c>
      <c r="J101" s="15" t="s">
        <v>13</v>
      </c>
      <c r="K101" s="15"/>
      <c r="L101" s="15"/>
      <c r="M101" s="15"/>
    </row>
    <row r="102" spans="2:13" ht="47.25" thickBot="1" x14ac:dyDescent="0.75">
      <c r="B102" s="9">
        <f>'[1]Input Data'!F55</f>
        <v>0</v>
      </c>
      <c r="C102" s="10" t="s">
        <v>12</v>
      </c>
      <c r="D102" s="11" t="s">
        <v>13</v>
      </c>
      <c r="E102" s="12" t="s">
        <v>13</v>
      </c>
      <c r="F102" s="21" t="s">
        <v>13</v>
      </c>
      <c r="G102" s="21" t="s">
        <v>13</v>
      </c>
      <c r="H102" s="14" t="s">
        <v>13</v>
      </c>
      <c r="I102" s="14" t="str">
        <f t="shared" si="1"/>
        <v/>
      </c>
      <c r="J102" s="14" t="s">
        <v>13</v>
      </c>
      <c r="K102" s="14"/>
      <c r="L102" s="14"/>
      <c r="M102" s="14"/>
    </row>
    <row r="103" spans="2:13" ht="47.25" thickBot="1" x14ac:dyDescent="0.75">
      <c r="B103" s="17">
        <f>'[1]Input Data'!F55</f>
        <v>0</v>
      </c>
      <c r="C103" s="18" t="s">
        <v>14</v>
      </c>
      <c r="D103" s="19" t="s">
        <v>13</v>
      </c>
      <c r="E103" s="20">
        <v>46631</v>
      </c>
      <c r="F103" s="21">
        <v>46631</v>
      </c>
      <c r="G103" s="21" t="s">
        <v>13</v>
      </c>
      <c r="H103" s="15" t="s">
        <v>13</v>
      </c>
      <c r="I103" s="15" t="str">
        <f t="shared" si="1"/>
        <v/>
      </c>
      <c r="J103" s="15" t="s">
        <v>13</v>
      </c>
      <c r="K103" s="15"/>
      <c r="L103" s="15"/>
      <c r="M103" s="15"/>
    </row>
    <row r="104" spans="2:13" ht="47.25" thickBot="1" x14ac:dyDescent="0.75">
      <c r="B104" s="9">
        <f>'[1]Input Data'!F56</f>
        <v>0</v>
      </c>
      <c r="C104" s="10" t="s">
        <v>12</v>
      </c>
      <c r="D104" s="11" t="s">
        <v>13</v>
      </c>
      <c r="E104" s="12" t="s">
        <v>13</v>
      </c>
      <c r="F104" s="21" t="s">
        <v>13</v>
      </c>
      <c r="G104" s="21" t="s">
        <v>13</v>
      </c>
      <c r="H104" s="14" t="s">
        <v>13</v>
      </c>
      <c r="I104" s="14" t="str">
        <f t="shared" si="1"/>
        <v/>
      </c>
      <c r="J104" s="14" t="s">
        <v>13</v>
      </c>
      <c r="K104" s="14"/>
      <c r="L104" s="14"/>
      <c r="M104" s="14"/>
    </row>
    <row r="105" spans="2:13" ht="47.25" thickBot="1" x14ac:dyDescent="0.75">
      <c r="B105" s="17">
        <f>'[1]Input Data'!F56</f>
        <v>0</v>
      </c>
      <c r="C105" s="18" t="s">
        <v>14</v>
      </c>
      <c r="D105" s="19" t="s">
        <v>13</v>
      </c>
      <c r="E105" s="20">
        <v>46631</v>
      </c>
      <c r="F105" s="21">
        <v>46631</v>
      </c>
      <c r="G105" s="21" t="s">
        <v>13</v>
      </c>
      <c r="H105" s="15" t="s">
        <v>13</v>
      </c>
      <c r="I105" s="15" t="str">
        <f t="shared" si="1"/>
        <v/>
      </c>
      <c r="J105" s="15" t="s">
        <v>13</v>
      </c>
      <c r="K105" s="15"/>
      <c r="L105" s="15"/>
      <c r="M105" s="15"/>
    </row>
    <row r="106" spans="2:13" ht="46.5" x14ac:dyDescent="0.7">
      <c r="B106" s="9">
        <f>'[1]Input Data'!F57</f>
        <v>0</v>
      </c>
      <c r="C106" s="10" t="s">
        <v>12</v>
      </c>
      <c r="D106" s="11" t="s">
        <v>13</v>
      </c>
      <c r="E106" s="12">
        <v>44027</v>
      </c>
      <c r="F106" s="13">
        <v>44027</v>
      </c>
      <c r="G106" s="13">
        <v>44027</v>
      </c>
      <c r="H106" s="14">
        <v>44027</v>
      </c>
      <c r="I106" s="14" t="str">
        <f t="shared" si="1"/>
        <v/>
      </c>
      <c r="J106" s="14">
        <v>44027</v>
      </c>
      <c r="K106" s="14"/>
      <c r="L106" s="14"/>
      <c r="M106" s="14"/>
    </row>
    <row r="107" spans="2:13" ht="47.25" thickBot="1" x14ac:dyDescent="0.75">
      <c r="B107" s="17">
        <f>'[1]Input Data'!F57</f>
        <v>0</v>
      </c>
      <c r="C107" s="18" t="s">
        <v>14</v>
      </c>
      <c r="D107" s="19" t="s">
        <v>13</v>
      </c>
      <c r="E107" s="20" t="s">
        <v>13</v>
      </c>
      <c r="F107" s="21" t="s">
        <v>13</v>
      </c>
      <c r="G107" s="21" t="s">
        <v>13</v>
      </c>
      <c r="H107" s="15" t="s">
        <v>13</v>
      </c>
      <c r="I107" s="15" t="str">
        <f t="shared" si="1"/>
        <v/>
      </c>
      <c r="J107" s="15" t="s">
        <v>13</v>
      </c>
      <c r="K107" s="15"/>
      <c r="L107" s="15"/>
      <c r="M107" s="15"/>
    </row>
    <row r="108" spans="2:13" ht="47.25" thickBot="1" x14ac:dyDescent="0.75">
      <c r="B108" s="9">
        <f>'[1]Input Data'!F58</f>
        <v>0</v>
      </c>
      <c r="C108" s="10" t="s">
        <v>12</v>
      </c>
      <c r="D108" s="11" t="s">
        <v>13</v>
      </c>
      <c r="E108" s="12" t="s">
        <v>13</v>
      </c>
      <c r="F108" s="21" t="s">
        <v>13</v>
      </c>
      <c r="G108" s="21" t="s">
        <v>13</v>
      </c>
      <c r="H108" s="14" t="s">
        <v>13</v>
      </c>
      <c r="I108" s="14" t="str">
        <f t="shared" si="1"/>
        <v/>
      </c>
      <c r="J108" s="14" t="s">
        <v>13</v>
      </c>
      <c r="K108" s="14"/>
      <c r="L108" s="14"/>
      <c r="M108" s="14"/>
    </row>
    <row r="109" spans="2:13" ht="47.25" thickBot="1" x14ac:dyDescent="0.75">
      <c r="B109" s="17">
        <f>'[1]Input Data'!F58</f>
        <v>0</v>
      </c>
      <c r="C109" s="18" t="s">
        <v>14</v>
      </c>
      <c r="D109" s="19" t="s">
        <v>13</v>
      </c>
      <c r="E109" s="20" t="s">
        <v>13</v>
      </c>
      <c r="F109" s="21" t="s">
        <v>13</v>
      </c>
      <c r="G109" s="21" t="s">
        <v>13</v>
      </c>
      <c r="H109" s="15" t="s">
        <v>13</v>
      </c>
      <c r="I109" s="15" t="str">
        <f t="shared" si="1"/>
        <v/>
      </c>
      <c r="J109" s="15" t="s">
        <v>13</v>
      </c>
      <c r="K109" s="15"/>
      <c r="L109" s="15"/>
      <c r="M109" s="15"/>
    </row>
    <row r="110" spans="2:13" ht="46.5" x14ac:dyDescent="0.7">
      <c r="B110" s="9">
        <f>'[1]Input Data'!F59</f>
        <v>47</v>
      </c>
      <c r="C110" s="10" t="s">
        <v>12</v>
      </c>
      <c r="D110" s="11">
        <v>43191</v>
      </c>
      <c r="E110" s="12" t="s">
        <v>13</v>
      </c>
      <c r="F110" s="13">
        <v>43983</v>
      </c>
      <c r="G110" s="13" t="s">
        <v>13</v>
      </c>
      <c r="H110" s="14" t="s">
        <v>13</v>
      </c>
      <c r="I110" s="14" t="str">
        <f t="shared" si="1"/>
        <v/>
      </c>
      <c r="J110" s="14" t="s">
        <v>13</v>
      </c>
      <c r="K110" s="14"/>
      <c r="L110" s="14"/>
      <c r="M110" s="14"/>
    </row>
    <row r="111" spans="2:13" ht="47.25" thickBot="1" x14ac:dyDescent="0.75">
      <c r="B111" s="17">
        <f>'[1]Input Data'!F59</f>
        <v>47</v>
      </c>
      <c r="C111" s="18" t="s">
        <v>14</v>
      </c>
      <c r="D111" s="19">
        <v>43465</v>
      </c>
      <c r="E111" s="20" t="s">
        <v>13</v>
      </c>
      <c r="F111" s="21">
        <v>44440</v>
      </c>
      <c r="G111" s="21" t="s">
        <v>13</v>
      </c>
      <c r="H111" s="15" t="s">
        <v>13</v>
      </c>
      <c r="I111" s="15" t="str">
        <f t="shared" si="1"/>
        <v/>
      </c>
      <c r="J111" s="15" t="s">
        <v>13</v>
      </c>
      <c r="K111" s="15"/>
      <c r="L111" s="15"/>
      <c r="M111" s="15"/>
    </row>
    <row r="112" spans="2:13" ht="46.5" x14ac:dyDescent="0.7">
      <c r="B112" s="9">
        <f>'[1]Input Data'!F60</f>
        <v>47</v>
      </c>
      <c r="C112" s="10" t="s">
        <v>12</v>
      </c>
      <c r="D112" s="11">
        <v>43191</v>
      </c>
      <c r="E112" s="12" t="s">
        <v>13</v>
      </c>
      <c r="F112" s="13">
        <v>44044</v>
      </c>
      <c r="G112" s="13" t="s">
        <v>13</v>
      </c>
      <c r="H112" s="14" t="s">
        <v>13</v>
      </c>
      <c r="I112" s="14" t="str">
        <f t="shared" si="1"/>
        <v/>
      </c>
      <c r="J112" s="14" t="s">
        <v>13</v>
      </c>
      <c r="K112" s="14"/>
      <c r="L112" s="14"/>
      <c r="M112" s="14"/>
    </row>
    <row r="113" spans="2:13" ht="47.25" thickBot="1" x14ac:dyDescent="0.75">
      <c r="B113" s="17">
        <f>'[1]Input Data'!F60</f>
        <v>47</v>
      </c>
      <c r="C113" s="18" t="s">
        <v>14</v>
      </c>
      <c r="D113" s="19">
        <v>43465</v>
      </c>
      <c r="E113" s="20" t="s">
        <v>13</v>
      </c>
      <c r="F113" s="21">
        <v>44501</v>
      </c>
      <c r="G113" s="21" t="s">
        <v>13</v>
      </c>
      <c r="H113" s="15" t="s">
        <v>13</v>
      </c>
      <c r="I113" s="15" t="str">
        <f t="shared" si="1"/>
        <v/>
      </c>
      <c r="J113" s="15" t="s">
        <v>13</v>
      </c>
      <c r="K113" s="15"/>
      <c r="L113" s="15"/>
      <c r="M113" s="15"/>
    </row>
    <row r="114" spans="2:13" ht="46.5" x14ac:dyDescent="0.7">
      <c r="B114" s="9">
        <f>'[1]Input Data'!F61</f>
        <v>47</v>
      </c>
      <c r="C114" s="10" t="s">
        <v>12</v>
      </c>
      <c r="D114" s="11">
        <v>43160</v>
      </c>
      <c r="E114" s="12" t="s">
        <v>13</v>
      </c>
      <c r="F114" s="13">
        <v>44105</v>
      </c>
      <c r="G114" s="13" t="s">
        <v>13</v>
      </c>
      <c r="H114" s="14" t="s">
        <v>13</v>
      </c>
      <c r="I114" s="14" t="str">
        <f t="shared" si="1"/>
        <v/>
      </c>
      <c r="J114" s="14" t="s">
        <v>13</v>
      </c>
      <c r="K114" s="14"/>
      <c r="L114" s="14"/>
      <c r="M114" s="14"/>
    </row>
    <row r="115" spans="2:13" ht="47.25" thickBot="1" x14ac:dyDescent="0.75">
      <c r="B115" s="17">
        <f>'[1]Input Data'!F61</f>
        <v>47</v>
      </c>
      <c r="C115" s="18" t="s">
        <v>14</v>
      </c>
      <c r="D115" s="19">
        <v>43556</v>
      </c>
      <c r="E115" s="20" t="s">
        <v>13</v>
      </c>
      <c r="F115" s="21">
        <v>44562</v>
      </c>
      <c r="G115" s="21" t="s">
        <v>13</v>
      </c>
      <c r="H115" s="15" t="s">
        <v>13</v>
      </c>
      <c r="I115" s="15" t="str">
        <f t="shared" si="1"/>
        <v/>
      </c>
      <c r="J115" s="15" t="s">
        <v>13</v>
      </c>
      <c r="K115" s="15"/>
      <c r="L115" s="15"/>
      <c r="M115" s="15"/>
    </row>
    <row r="116" spans="2:13" ht="46.5" x14ac:dyDescent="0.7">
      <c r="B116" s="9">
        <f>'[1]Input Data'!F62</f>
        <v>99</v>
      </c>
      <c r="C116" s="10" t="s">
        <v>12</v>
      </c>
      <c r="D116" s="11">
        <v>43497</v>
      </c>
      <c r="E116" s="12" t="s">
        <v>13</v>
      </c>
      <c r="F116" s="13">
        <v>43983</v>
      </c>
      <c r="G116" s="13" t="s">
        <v>13</v>
      </c>
      <c r="H116" s="14" t="s">
        <v>13</v>
      </c>
      <c r="I116" s="14" t="str">
        <f t="shared" si="1"/>
        <v/>
      </c>
      <c r="J116" s="14" t="s">
        <v>13</v>
      </c>
      <c r="K116" s="14"/>
      <c r="L116" s="14"/>
      <c r="M116" s="14"/>
    </row>
    <row r="117" spans="2:13" ht="47.25" thickBot="1" x14ac:dyDescent="0.75">
      <c r="B117" s="17">
        <f>'[1]Input Data'!F62</f>
        <v>99</v>
      </c>
      <c r="C117" s="18" t="s">
        <v>14</v>
      </c>
      <c r="D117" s="19">
        <v>43831</v>
      </c>
      <c r="E117" s="20" t="s">
        <v>13</v>
      </c>
      <c r="F117" s="21">
        <v>44593</v>
      </c>
      <c r="G117" s="21" t="s">
        <v>13</v>
      </c>
      <c r="H117" s="15" t="s">
        <v>13</v>
      </c>
      <c r="I117" s="15" t="str">
        <f t="shared" si="1"/>
        <v/>
      </c>
      <c r="J117" s="15" t="s">
        <v>13</v>
      </c>
      <c r="K117" s="15"/>
      <c r="L117" s="15"/>
      <c r="M117" s="15"/>
    </row>
    <row r="118" spans="2:13" ht="46.5" x14ac:dyDescent="0.7">
      <c r="B118" s="9">
        <f>'[1]Input Data'!F63</f>
        <v>24</v>
      </c>
      <c r="C118" s="10" t="s">
        <v>12</v>
      </c>
      <c r="D118" s="11">
        <v>43160</v>
      </c>
      <c r="E118" s="12" t="s">
        <v>13</v>
      </c>
      <c r="F118" s="13">
        <v>43952</v>
      </c>
      <c r="G118" s="13" t="s">
        <v>13</v>
      </c>
      <c r="H118" s="14" t="s">
        <v>13</v>
      </c>
      <c r="I118" s="14" t="str">
        <f t="shared" si="1"/>
        <v/>
      </c>
      <c r="J118" s="14" t="s">
        <v>13</v>
      </c>
      <c r="K118" s="14"/>
      <c r="L118" s="14"/>
      <c r="M118" s="14"/>
    </row>
    <row r="119" spans="2:13" ht="47.25" thickBot="1" x14ac:dyDescent="0.75">
      <c r="B119" s="17">
        <f>'[1]Input Data'!F63</f>
        <v>24</v>
      </c>
      <c r="C119" s="18" t="s">
        <v>14</v>
      </c>
      <c r="D119" s="19">
        <v>43464</v>
      </c>
      <c r="E119" s="20" t="s">
        <v>13</v>
      </c>
      <c r="F119" s="21">
        <v>44317</v>
      </c>
      <c r="G119" s="21" t="s">
        <v>13</v>
      </c>
      <c r="H119" s="15" t="s">
        <v>13</v>
      </c>
      <c r="I119" s="15" t="str">
        <f t="shared" si="1"/>
        <v/>
      </c>
      <c r="J119" s="15" t="s">
        <v>13</v>
      </c>
      <c r="K119" s="15"/>
      <c r="L119" s="15"/>
      <c r="M119" s="15"/>
    </row>
    <row r="120" spans="2:13" ht="46.5" x14ac:dyDescent="0.7">
      <c r="B120" s="9">
        <f>'[1]Input Data'!F64</f>
        <v>24</v>
      </c>
      <c r="C120" s="10" t="s">
        <v>12</v>
      </c>
      <c r="D120" s="11">
        <v>43160</v>
      </c>
      <c r="E120" s="12" t="s">
        <v>13</v>
      </c>
      <c r="F120" s="13">
        <v>44089</v>
      </c>
      <c r="G120" s="13" t="s">
        <v>13</v>
      </c>
      <c r="H120" s="14" t="s">
        <v>13</v>
      </c>
      <c r="I120" s="14" t="str">
        <f t="shared" si="1"/>
        <v/>
      </c>
      <c r="J120" s="14" t="s">
        <v>13</v>
      </c>
      <c r="K120" s="14"/>
      <c r="L120" s="14"/>
      <c r="M120" s="14"/>
    </row>
    <row r="121" spans="2:13" ht="47.25" thickBot="1" x14ac:dyDescent="0.75">
      <c r="B121" s="17">
        <f>'[1]Input Data'!F64</f>
        <v>24</v>
      </c>
      <c r="C121" s="18" t="s">
        <v>14</v>
      </c>
      <c r="D121" s="19">
        <v>43464</v>
      </c>
      <c r="E121" s="20" t="s">
        <v>13</v>
      </c>
      <c r="F121" s="21">
        <v>44454</v>
      </c>
      <c r="G121" s="21" t="s">
        <v>13</v>
      </c>
      <c r="H121" s="15" t="s">
        <v>13</v>
      </c>
      <c r="I121" s="15" t="str">
        <f t="shared" si="1"/>
        <v/>
      </c>
      <c r="J121" s="15" t="s">
        <v>13</v>
      </c>
      <c r="K121" s="15"/>
      <c r="L121" s="15"/>
      <c r="M121" s="15"/>
    </row>
    <row r="122" spans="2:13" ht="46.5" x14ac:dyDescent="0.7">
      <c r="B122" s="9">
        <f>'[1]Input Data'!F65</f>
        <v>36</v>
      </c>
      <c r="C122" s="10" t="s">
        <v>12</v>
      </c>
      <c r="D122" s="11">
        <v>43191</v>
      </c>
      <c r="E122" s="12" t="s">
        <v>13</v>
      </c>
      <c r="F122" s="13">
        <v>44136</v>
      </c>
      <c r="G122" s="13" t="s">
        <v>13</v>
      </c>
      <c r="H122" s="14" t="s">
        <v>13</v>
      </c>
      <c r="I122" s="14" t="str">
        <f t="shared" si="1"/>
        <v/>
      </c>
      <c r="J122" s="14" t="s">
        <v>13</v>
      </c>
      <c r="K122" s="14"/>
      <c r="L122" s="14"/>
      <c r="M122" s="14"/>
    </row>
    <row r="123" spans="2:13" ht="47.25" thickBot="1" x14ac:dyDescent="0.75">
      <c r="B123" s="17">
        <f>'[1]Input Data'!F65</f>
        <v>36</v>
      </c>
      <c r="C123" s="18" t="s">
        <v>14</v>
      </c>
      <c r="D123" s="19">
        <v>43466</v>
      </c>
      <c r="E123" s="20" t="s">
        <v>13</v>
      </c>
      <c r="F123" s="21">
        <v>44531</v>
      </c>
      <c r="G123" s="21" t="s">
        <v>13</v>
      </c>
      <c r="H123" s="15" t="s">
        <v>13</v>
      </c>
      <c r="I123" s="15" t="str">
        <f t="shared" si="1"/>
        <v/>
      </c>
      <c r="J123" s="15" t="s">
        <v>13</v>
      </c>
      <c r="K123" s="15"/>
      <c r="L123" s="15"/>
      <c r="M123" s="15"/>
    </row>
    <row r="124" spans="2:13" ht="46.5" x14ac:dyDescent="0.7">
      <c r="B124" s="9">
        <f>'[1]Input Data'!F66</f>
        <v>47</v>
      </c>
      <c r="C124" s="10" t="s">
        <v>12</v>
      </c>
      <c r="D124" s="11" t="s">
        <v>13</v>
      </c>
      <c r="E124" s="12" t="s">
        <v>13</v>
      </c>
      <c r="F124" s="13">
        <v>44089</v>
      </c>
      <c r="G124" s="13" t="s">
        <v>13</v>
      </c>
      <c r="H124" s="14" t="s">
        <v>13</v>
      </c>
      <c r="I124" s="14" t="str">
        <f t="shared" si="1"/>
        <v/>
      </c>
      <c r="J124" s="14" t="s">
        <v>13</v>
      </c>
      <c r="K124" s="14"/>
      <c r="L124" s="14"/>
      <c r="M124" s="14"/>
    </row>
    <row r="125" spans="2:13" ht="47.25" thickBot="1" x14ac:dyDescent="0.75">
      <c r="B125" s="17">
        <f>'[1]Input Data'!F66</f>
        <v>47</v>
      </c>
      <c r="C125" s="18" t="s">
        <v>14</v>
      </c>
      <c r="D125" s="19" t="s">
        <v>13</v>
      </c>
      <c r="E125" s="20" t="s">
        <v>13</v>
      </c>
      <c r="F125" s="21">
        <v>44593</v>
      </c>
      <c r="G125" s="21" t="s">
        <v>13</v>
      </c>
      <c r="H125" s="15" t="s">
        <v>13</v>
      </c>
      <c r="I125" s="15" t="str">
        <f t="shared" si="1"/>
        <v/>
      </c>
      <c r="J125" s="15" t="s">
        <v>13</v>
      </c>
      <c r="K125" s="15"/>
      <c r="L125" s="15"/>
      <c r="M125" s="15"/>
    </row>
    <row r="126" spans="2:13" ht="46.5" x14ac:dyDescent="0.7">
      <c r="B126" s="9">
        <f>'[1]Input Data'!F67</f>
        <v>11</v>
      </c>
      <c r="C126" s="10" t="s">
        <v>12</v>
      </c>
      <c r="D126" s="11" t="s">
        <v>13</v>
      </c>
      <c r="E126" s="12" t="s">
        <v>13</v>
      </c>
      <c r="F126" s="13">
        <v>44089</v>
      </c>
      <c r="G126" s="13" t="s">
        <v>13</v>
      </c>
      <c r="H126" s="14" t="s">
        <v>13</v>
      </c>
      <c r="I126" s="14" t="str">
        <f t="shared" si="1"/>
        <v/>
      </c>
      <c r="J126" s="14" t="s">
        <v>13</v>
      </c>
      <c r="K126" s="14"/>
      <c r="L126" s="14"/>
      <c r="M126" s="14"/>
    </row>
    <row r="127" spans="2:13" ht="47.25" thickBot="1" x14ac:dyDescent="0.75">
      <c r="B127" s="17">
        <f>'[1]Input Data'!F67</f>
        <v>11</v>
      </c>
      <c r="C127" s="18" t="s">
        <v>14</v>
      </c>
      <c r="D127" s="19" t="s">
        <v>13</v>
      </c>
      <c r="E127" s="20" t="s">
        <v>13</v>
      </c>
      <c r="F127" s="21">
        <v>44593</v>
      </c>
      <c r="G127" s="21" t="s">
        <v>13</v>
      </c>
      <c r="H127" s="15" t="s">
        <v>13</v>
      </c>
      <c r="I127" s="15" t="str">
        <f t="shared" si="1"/>
        <v/>
      </c>
      <c r="J127" s="15" t="s">
        <v>13</v>
      </c>
      <c r="K127" s="15"/>
      <c r="L127" s="15"/>
      <c r="M127" s="15"/>
    </row>
    <row r="128" spans="2:13" ht="46.5" x14ac:dyDescent="0.7">
      <c r="B128" s="9">
        <f>'[1]Input Data'!F68</f>
        <v>56</v>
      </c>
      <c r="C128" s="10" t="s">
        <v>12</v>
      </c>
      <c r="D128" s="11" t="s">
        <v>13</v>
      </c>
      <c r="E128" s="12" t="s">
        <v>13</v>
      </c>
      <c r="F128" s="13">
        <v>44228</v>
      </c>
      <c r="G128" s="13">
        <v>44228</v>
      </c>
      <c r="H128" s="14">
        <v>44228</v>
      </c>
      <c r="I128" s="14" t="str">
        <f t="shared" si="1"/>
        <v/>
      </c>
      <c r="J128" s="14">
        <v>44228</v>
      </c>
      <c r="K128" s="14"/>
      <c r="L128" s="14"/>
      <c r="M128" s="14"/>
    </row>
    <row r="129" spans="2:13" ht="47.25" thickBot="1" x14ac:dyDescent="0.75">
      <c r="B129" s="17">
        <f>'[1]Input Data'!F68</f>
        <v>56</v>
      </c>
      <c r="C129" s="18" t="s">
        <v>14</v>
      </c>
      <c r="D129" s="19" t="s">
        <v>13</v>
      </c>
      <c r="E129" s="20" t="s">
        <v>13</v>
      </c>
      <c r="F129" s="21">
        <v>44593</v>
      </c>
      <c r="G129" s="21">
        <v>44592</v>
      </c>
      <c r="H129" s="15">
        <v>44592</v>
      </c>
      <c r="I129" s="15" t="str">
        <f t="shared" si="1"/>
        <v/>
      </c>
      <c r="J129" s="22">
        <v>44592</v>
      </c>
      <c r="K129" s="15"/>
      <c r="L129" s="15"/>
      <c r="M129" s="15"/>
    </row>
    <row r="130" spans="2:13" ht="46.5" x14ac:dyDescent="0.7">
      <c r="B130" s="9">
        <f>'[1]Input Data'!F69</f>
        <v>14</v>
      </c>
      <c r="C130" s="10" t="s">
        <v>12</v>
      </c>
      <c r="D130" s="11" t="s">
        <v>13</v>
      </c>
      <c r="E130" s="12" t="s">
        <v>13</v>
      </c>
      <c r="F130" s="13">
        <v>44228</v>
      </c>
      <c r="G130" s="13">
        <v>44228</v>
      </c>
      <c r="H130" s="14">
        <v>44228</v>
      </c>
      <c r="I130" s="14" t="str">
        <f t="shared" si="1"/>
        <v/>
      </c>
      <c r="J130" s="14">
        <v>44228</v>
      </c>
      <c r="K130" s="14"/>
      <c r="L130" s="14"/>
      <c r="M130" s="14"/>
    </row>
    <row r="131" spans="2:13" ht="47.25" thickBot="1" x14ac:dyDescent="0.75">
      <c r="B131" s="17">
        <f>'[1]Input Data'!F69</f>
        <v>14</v>
      </c>
      <c r="C131" s="18" t="s">
        <v>14</v>
      </c>
      <c r="D131" s="19" t="s">
        <v>13</v>
      </c>
      <c r="E131" s="20" t="s">
        <v>13</v>
      </c>
      <c r="F131" s="21">
        <v>44593</v>
      </c>
      <c r="G131" s="21">
        <v>44592</v>
      </c>
      <c r="H131" s="15">
        <v>44592</v>
      </c>
      <c r="I131" s="15" t="str">
        <f t="shared" ref="I131:I181" si="2">IF(H131=G131,"","ROUGE")</f>
        <v/>
      </c>
      <c r="J131" s="22">
        <v>44592</v>
      </c>
      <c r="K131" s="15"/>
      <c r="L131" s="15"/>
      <c r="M131" s="15"/>
    </row>
    <row r="132" spans="2:13" ht="46.5" x14ac:dyDescent="0.7">
      <c r="B132" s="9">
        <f>'[1]Input Data'!F70</f>
        <v>16</v>
      </c>
      <c r="C132" s="10" t="s">
        <v>12</v>
      </c>
      <c r="D132" s="11" t="s">
        <v>13</v>
      </c>
      <c r="E132" s="12" t="s">
        <v>13</v>
      </c>
      <c r="F132" s="13">
        <v>44228</v>
      </c>
      <c r="G132" s="13">
        <v>44228</v>
      </c>
      <c r="H132" s="14">
        <v>44228</v>
      </c>
      <c r="I132" s="14" t="str">
        <f t="shared" si="2"/>
        <v/>
      </c>
      <c r="J132" s="14">
        <v>44228</v>
      </c>
      <c r="K132" s="14"/>
      <c r="L132" s="14"/>
      <c r="M132" s="14"/>
    </row>
    <row r="133" spans="2:13" ht="47.25" thickBot="1" x14ac:dyDescent="0.75">
      <c r="B133" s="17">
        <f>'[1]Input Data'!F70</f>
        <v>16</v>
      </c>
      <c r="C133" s="18" t="s">
        <v>14</v>
      </c>
      <c r="D133" s="19" t="s">
        <v>13</v>
      </c>
      <c r="E133" s="20" t="s">
        <v>13</v>
      </c>
      <c r="F133" s="21">
        <v>44593</v>
      </c>
      <c r="G133" s="21">
        <v>44592</v>
      </c>
      <c r="H133" s="15">
        <v>44592</v>
      </c>
      <c r="I133" s="15" t="str">
        <f t="shared" si="2"/>
        <v/>
      </c>
      <c r="J133" s="22">
        <v>44592</v>
      </c>
      <c r="K133" s="15"/>
      <c r="L133" s="15"/>
      <c r="M133" s="15"/>
    </row>
    <row r="134" spans="2:13" ht="46.5" x14ac:dyDescent="0.7">
      <c r="B134" s="9">
        <f>'[1]Input Data'!F71</f>
        <v>7</v>
      </c>
      <c r="C134" s="10" t="s">
        <v>12</v>
      </c>
      <c r="D134" s="11" t="s">
        <v>13</v>
      </c>
      <c r="E134" s="12" t="s">
        <v>13</v>
      </c>
      <c r="F134" s="13">
        <v>44228</v>
      </c>
      <c r="G134" s="13">
        <v>44228</v>
      </c>
      <c r="H134" s="14">
        <v>44228</v>
      </c>
      <c r="I134" s="14" t="str">
        <f t="shared" si="2"/>
        <v/>
      </c>
      <c r="J134" s="14">
        <v>44228</v>
      </c>
      <c r="K134" s="14"/>
      <c r="L134" s="14"/>
      <c r="M134" s="14"/>
    </row>
    <row r="135" spans="2:13" ht="47.25" thickBot="1" x14ac:dyDescent="0.75">
      <c r="B135" s="17">
        <f>'[1]Input Data'!F71</f>
        <v>7</v>
      </c>
      <c r="C135" s="18" t="s">
        <v>14</v>
      </c>
      <c r="D135" s="19" t="s">
        <v>13</v>
      </c>
      <c r="E135" s="20" t="s">
        <v>13</v>
      </c>
      <c r="F135" s="21">
        <v>44531</v>
      </c>
      <c r="G135" s="21">
        <v>44531</v>
      </c>
      <c r="H135" s="15">
        <v>44531</v>
      </c>
      <c r="I135" s="15" t="str">
        <f t="shared" si="2"/>
        <v/>
      </c>
      <c r="J135" s="15">
        <v>44531</v>
      </c>
      <c r="K135" s="15"/>
      <c r="L135" s="15"/>
      <c r="M135" s="15"/>
    </row>
    <row r="136" spans="2:13" ht="46.5" x14ac:dyDescent="0.7">
      <c r="B136" s="9">
        <f>'[1]Input Data'!F72</f>
        <v>24</v>
      </c>
      <c r="C136" s="10" t="s">
        <v>12</v>
      </c>
      <c r="D136" s="11">
        <v>43191</v>
      </c>
      <c r="E136" s="12" t="s">
        <v>13</v>
      </c>
      <c r="F136" s="13">
        <v>44256</v>
      </c>
      <c r="G136" s="13" t="s">
        <v>13</v>
      </c>
      <c r="H136" s="14" t="s">
        <v>13</v>
      </c>
      <c r="I136" s="14" t="str">
        <f t="shared" si="2"/>
        <v/>
      </c>
      <c r="J136" s="14" t="s">
        <v>13</v>
      </c>
      <c r="K136" s="14"/>
      <c r="L136" s="14"/>
      <c r="M136" s="14"/>
    </row>
    <row r="137" spans="2:13" ht="47.25" thickBot="1" x14ac:dyDescent="0.75">
      <c r="B137" s="17">
        <f>'[1]Input Data'!F72</f>
        <v>24</v>
      </c>
      <c r="C137" s="18" t="s">
        <v>14</v>
      </c>
      <c r="D137" s="19">
        <v>43466</v>
      </c>
      <c r="E137" s="20" t="s">
        <v>13</v>
      </c>
      <c r="F137" s="21">
        <v>44652</v>
      </c>
      <c r="G137" s="21" t="s">
        <v>13</v>
      </c>
      <c r="H137" s="15" t="s">
        <v>13</v>
      </c>
      <c r="I137" s="15" t="str">
        <f t="shared" si="2"/>
        <v/>
      </c>
      <c r="J137" s="15" t="s">
        <v>13</v>
      </c>
      <c r="K137" s="15"/>
      <c r="L137" s="15"/>
      <c r="M137" s="15"/>
    </row>
    <row r="138" spans="2:13" ht="46.5" x14ac:dyDescent="0.7">
      <c r="B138" s="9">
        <f>'[1]Input Data'!F73</f>
        <v>36</v>
      </c>
      <c r="C138" s="10" t="s">
        <v>12</v>
      </c>
      <c r="D138" s="11">
        <v>43525</v>
      </c>
      <c r="E138" s="12" t="s">
        <v>13</v>
      </c>
      <c r="F138" s="13">
        <v>44348</v>
      </c>
      <c r="G138" s="13" t="s">
        <v>13</v>
      </c>
      <c r="H138" s="14" t="s">
        <v>13</v>
      </c>
      <c r="I138" s="14" t="str">
        <f t="shared" si="2"/>
        <v/>
      </c>
      <c r="J138" s="14" t="s">
        <v>13</v>
      </c>
      <c r="K138" s="14"/>
      <c r="L138" s="14"/>
      <c r="M138" s="14"/>
    </row>
    <row r="139" spans="2:13" ht="47.25" thickBot="1" x14ac:dyDescent="0.75">
      <c r="B139" s="17">
        <f>'[1]Input Data'!F73</f>
        <v>36</v>
      </c>
      <c r="C139" s="18" t="s">
        <v>14</v>
      </c>
      <c r="D139" s="19">
        <v>43831</v>
      </c>
      <c r="E139" s="20" t="s">
        <v>13</v>
      </c>
      <c r="F139" s="21">
        <v>44743</v>
      </c>
      <c r="G139" s="21" t="s">
        <v>13</v>
      </c>
      <c r="H139" s="15" t="s">
        <v>13</v>
      </c>
      <c r="I139" s="15" t="str">
        <f t="shared" si="2"/>
        <v/>
      </c>
      <c r="J139" s="15" t="s">
        <v>13</v>
      </c>
      <c r="K139" s="15"/>
      <c r="L139" s="15"/>
      <c r="M139" s="15"/>
    </row>
    <row r="140" spans="2:13" ht="46.5" x14ac:dyDescent="0.7">
      <c r="B140" s="9">
        <f>'[1]Input Data'!F74</f>
        <v>35</v>
      </c>
      <c r="C140" s="10" t="s">
        <v>12</v>
      </c>
      <c r="D140" s="11" t="s">
        <v>13</v>
      </c>
      <c r="E140" s="12" t="s">
        <v>13</v>
      </c>
      <c r="F140" s="13">
        <v>44392</v>
      </c>
      <c r="G140" s="13" t="s">
        <v>13</v>
      </c>
      <c r="H140" s="14" t="s">
        <v>13</v>
      </c>
      <c r="I140" s="14" t="str">
        <f t="shared" si="2"/>
        <v/>
      </c>
      <c r="J140" s="14" t="s">
        <v>13</v>
      </c>
      <c r="K140" s="14"/>
      <c r="L140" s="14"/>
      <c r="M140" s="14"/>
    </row>
    <row r="141" spans="2:13" ht="47.25" thickBot="1" x14ac:dyDescent="0.75">
      <c r="B141" s="17">
        <f>'[1]Input Data'!F74</f>
        <v>35</v>
      </c>
      <c r="C141" s="18" t="s">
        <v>14</v>
      </c>
      <c r="D141" s="19" t="s">
        <v>13</v>
      </c>
      <c r="E141" s="20" t="s">
        <v>13</v>
      </c>
      <c r="F141" s="21">
        <v>44743</v>
      </c>
      <c r="G141" s="21" t="s">
        <v>13</v>
      </c>
      <c r="H141" s="15" t="s">
        <v>13</v>
      </c>
      <c r="I141" s="15" t="str">
        <f t="shared" si="2"/>
        <v/>
      </c>
      <c r="J141" s="15" t="s">
        <v>13</v>
      </c>
      <c r="K141" s="15"/>
      <c r="L141" s="15"/>
      <c r="M141" s="15"/>
    </row>
    <row r="142" spans="2:13" ht="46.5" x14ac:dyDescent="0.7">
      <c r="B142" s="9">
        <f>'[1]Input Data'!F75</f>
        <v>500</v>
      </c>
      <c r="C142" s="10" t="s">
        <v>12</v>
      </c>
      <c r="D142" s="11">
        <v>43497</v>
      </c>
      <c r="E142" s="12" t="s">
        <v>13</v>
      </c>
      <c r="F142" s="13">
        <v>44075</v>
      </c>
      <c r="G142" s="13" t="s">
        <v>13</v>
      </c>
      <c r="H142" s="14" t="s">
        <v>13</v>
      </c>
      <c r="I142" s="14" t="str">
        <f t="shared" si="2"/>
        <v/>
      </c>
      <c r="J142" s="14" t="s">
        <v>13</v>
      </c>
      <c r="K142" s="14"/>
      <c r="L142" s="14"/>
      <c r="M142" s="14"/>
    </row>
    <row r="143" spans="2:13" ht="47.25" thickBot="1" x14ac:dyDescent="0.75">
      <c r="B143" s="17">
        <f>'[1]Input Data'!F75</f>
        <v>500</v>
      </c>
      <c r="C143" s="18" t="s">
        <v>14</v>
      </c>
      <c r="D143" s="19">
        <v>43831</v>
      </c>
      <c r="E143" s="20" t="s">
        <v>13</v>
      </c>
      <c r="F143" s="21">
        <v>44958</v>
      </c>
      <c r="G143" s="21" t="s">
        <v>13</v>
      </c>
      <c r="H143" s="15" t="s">
        <v>13</v>
      </c>
      <c r="I143" s="15" t="str">
        <f t="shared" si="2"/>
        <v/>
      </c>
      <c r="J143" s="15" t="s">
        <v>13</v>
      </c>
      <c r="K143" s="15"/>
      <c r="L143" s="15"/>
      <c r="M143" s="15"/>
    </row>
    <row r="144" spans="2:13" ht="46.5" x14ac:dyDescent="0.7">
      <c r="B144" s="9">
        <f>'[1]Input Data'!F76</f>
        <v>28</v>
      </c>
      <c r="C144" s="10" t="s">
        <v>12</v>
      </c>
      <c r="D144" s="11" t="s">
        <v>13</v>
      </c>
      <c r="E144" s="12" t="s">
        <v>13</v>
      </c>
      <c r="F144" s="13">
        <v>44348</v>
      </c>
      <c r="G144" s="13" t="s">
        <v>13</v>
      </c>
      <c r="H144" s="14" t="s">
        <v>13</v>
      </c>
      <c r="I144" s="14" t="str">
        <f t="shared" si="2"/>
        <v/>
      </c>
      <c r="J144" s="14" t="s">
        <v>13</v>
      </c>
      <c r="K144" s="14"/>
      <c r="L144" s="14"/>
      <c r="M144" s="14"/>
    </row>
    <row r="145" spans="2:13" ht="47.25" thickBot="1" x14ac:dyDescent="0.75">
      <c r="B145" s="17">
        <f>'[1]Input Data'!F76</f>
        <v>28</v>
      </c>
      <c r="C145" s="18" t="s">
        <v>14</v>
      </c>
      <c r="D145" s="19" t="s">
        <v>13</v>
      </c>
      <c r="E145" s="20" t="s">
        <v>13</v>
      </c>
      <c r="F145" s="21">
        <v>44713</v>
      </c>
      <c r="G145" s="21" t="s">
        <v>13</v>
      </c>
      <c r="H145" s="15" t="s">
        <v>13</v>
      </c>
      <c r="I145" s="15" t="str">
        <f t="shared" si="2"/>
        <v/>
      </c>
      <c r="J145" s="15" t="s">
        <v>13</v>
      </c>
      <c r="K145" s="15"/>
      <c r="L145" s="15"/>
      <c r="M145" s="15"/>
    </row>
    <row r="146" spans="2:13" ht="46.5" x14ac:dyDescent="0.7">
      <c r="B146" s="9">
        <f>'[1]Input Data'!F77</f>
        <v>24</v>
      </c>
      <c r="C146" s="10" t="s">
        <v>12</v>
      </c>
      <c r="D146" s="11" t="s">
        <v>13</v>
      </c>
      <c r="E146" s="12" t="s">
        <v>13</v>
      </c>
      <c r="F146" s="13">
        <v>44348</v>
      </c>
      <c r="G146" s="13" t="s">
        <v>13</v>
      </c>
      <c r="H146" s="14" t="s">
        <v>13</v>
      </c>
      <c r="I146" s="14" t="str">
        <f t="shared" si="2"/>
        <v/>
      </c>
      <c r="J146" s="14" t="s">
        <v>13</v>
      </c>
      <c r="K146" s="14"/>
      <c r="L146" s="14"/>
      <c r="M146" s="14"/>
    </row>
    <row r="147" spans="2:13" ht="47.25" thickBot="1" x14ac:dyDescent="0.75">
      <c r="B147" s="17">
        <f>'[1]Input Data'!F77</f>
        <v>24</v>
      </c>
      <c r="C147" s="18" t="s">
        <v>14</v>
      </c>
      <c r="D147" s="19" t="s">
        <v>13</v>
      </c>
      <c r="E147" s="20" t="s">
        <v>13</v>
      </c>
      <c r="F147" s="21">
        <v>44713</v>
      </c>
      <c r="G147" s="21" t="s">
        <v>13</v>
      </c>
      <c r="H147" s="15" t="s">
        <v>13</v>
      </c>
      <c r="I147" s="15" t="str">
        <f t="shared" si="2"/>
        <v/>
      </c>
      <c r="J147" s="15" t="s">
        <v>13</v>
      </c>
      <c r="K147" s="15"/>
      <c r="L147" s="15"/>
      <c r="M147" s="15"/>
    </row>
    <row r="148" spans="2:13" ht="46.5" x14ac:dyDescent="0.7">
      <c r="B148" s="9">
        <f>'[1]Input Data'!F78</f>
        <v>41</v>
      </c>
      <c r="C148" s="10" t="s">
        <v>12</v>
      </c>
      <c r="D148" s="11" t="s">
        <v>13</v>
      </c>
      <c r="E148" s="12" t="s">
        <v>13</v>
      </c>
      <c r="F148" s="13">
        <v>44348</v>
      </c>
      <c r="G148" s="13" t="s">
        <v>13</v>
      </c>
      <c r="H148" s="14" t="s">
        <v>13</v>
      </c>
      <c r="I148" s="14" t="str">
        <f t="shared" si="2"/>
        <v/>
      </c>
      <c r="J148" s="14" t="s">
        <v>13</v>
      </c>
      <c r="K148" s="14"/>
      <c r="L148" s="14"/>
      <c r="M148" s="14"/>
    </row>
    <row r="149" spans="2:13" ht="47.25" thickBot="1" x14ac:dyDescent="0.75">
      <c r="B149" s="17">
        <f>'[1]Input Data'!F78</f>
        <v>41</v>
      </c>
      <c r="C149" s="18" t="s">
        <v>14</v>
      </c>
      <c r="D149" s="19" t="s">
        <v>13</v>
      </c>
      <c r="E149" s="20" t="s">
        <v>13</v>
      </c>
      <c r="F149" s="21">
        <v>44713</v>
      </c>
      <c r="G149" s="21" t="s">
        <v>13</v>
      </c>
      <c r="H149" s="15" t="s">
        <v>13</v>
      </c>
      <c r="I149" s="15" t="str">
        <f t="shared" si="2"/>
        <v/>
      </c>
      <c r="J149" s="15" t="s">
        <v>13</v>
      </c>
      <c r="K149" s="15"/>
      <c r="L149" s="15"/>
      <c r="M149" s="15"/>
    </row>
    <row r="150" spans="2:13" ht="46.5" x14ac:dyDescent="0.7">
      <c r="B150" s="9">
        <f>'[1]Input Data'!F79</f>
        <v>24</v>
      </c>
      <c r="C150" s="10" t="s">
        <v>12</v>
      </c>
      <c r="D150" s="11">
        <v>43525</v>
      </c>
      <c r="E150" s="12" t="s">
        <v>13</v>
      </c>
      <c r="F150" s="13">
        <v>44621</v>
      </c>
      <c r="G150" s="13" t="s">
        <v>13</v>
      </c>
      <c r="H150" s="14" t="s">
        <v>13</v>
      </c>
      <c r="I150" s="14" t="str">
        <f t="shared" si="2"/>
        <v/>
      </c>
      <c r="J150" s="14" t="s">
        <v>13</v>
      </c>
      <c r="K150" s="14"/>
      <c r="L150" s="14"/>
      <c r="M150" s="14"/>
    </row>
    <row r="151" spans="2:13" ht="47.25" thickBot="1" x14ac:dyDescent="0.75">
      <c r="B151" s="17">
        <f>'[1]Input Data'!F79</f>
        <v>24</v>
      </c>
      <c r="C151" s="18" t="s">
        <v>14</v>
      </c>
      <c r="D151" s="19">
        <v>43831</v>
      </c>
      <c r="E151" s="20" t="s">
        <v>13</v>
      </c>
      <c r="F151" s="21">
        <v>45017</v>
      </c>
      <c r="G151" s="21" t="s">
        <v>13</v>
      </c>
      <c r="H151" s="15" t="s">
        <v>13</v>
      </c>
      <c r="I151" s="15" t="str">
        <f t="shared" si="2"/>
        <v/>
      </c>
      <c r="J151" s="15" t="s">
        <v>13</v>
      </c>
      <c r="K151" s="15"/>
      <c r="L151" s="15"/>
      <c r="M151" s="15"/>
    </row>
    <row r="152" spans="2:13" ht="46.5" x14ac:dyDescent="0.7">
      <c r="B152" s="9">
        <f>'[1]Input Data'!F80</f>
        <v>36</v>
      </c>
      <c r="C152" s="10" t="s">
        <v>12</v>
      </c>
      <c r="D152" s="11">
        <v>43891</v>
      </c>
      <c r="E152" s="12" t="s">
        <v>13</v>
      </c>
      <c r="F152" s="13">
        <v>44713</v>
      </c>
      <c r="G152" s="13" t="s">
        <v>13</v>
      </c>
      <c r="H152" s="14" t="s">
        <v>13</v>
      </c>
      <c r="I152" s="14" t="str">
        <f t="shared" si="2"/>
        <v/>
      </c>
      <c r="J152" s="14" t="s">
        <v>13</v>
      </c>
      <c r="K152" s="14"/>
      <c r="L152" s="14"/>
      <c r="M152" s="14"/>
    </row>
    <row r="153" spans="2:13" ht="47.25" thickBot="1" x14ac:dyDescent="0.75">
      <c r="B153" s="17">
        <f>'[1]Input Data'!F80</f>
        <v>36</v>
      </c>
      <c r="C153" s="18" t="s">
        <v>14</v>
      </c>
      <c r="D153" s="19">
        <v>44197</v>
      </c>
      <c r="E153" s="20" t="s">
        <v>13</v>
      </c>
      <c r="F153" s="21">
        <v>45108</v>
      </c>
      <c r="G153" s="21" t="s">
        <v>13</v>
      </c>
      <c r="H153" s="15" t="s">
        <v>13</v>
      </c>
      <c r="I153" s="15" t="str">
        <f t="shared" si="2"/>
        <v/>
      </c>
      <c r="J153" s="15" t="s">
        <v>13</v>
      </c>
      <c r="K153" s="15"/>
      <c r="L153" s="15"/>
      <c r="M153" s="15"/>
    </row>
    <row r="154" spans="2:13" ht="46.5" x14ac:dyDescent="0.7">
      <c r="B154" s="9">
        <f>'[1]Input Data'!F81</f>
        <v>36</v>
      </c>
      <c r="C154" s="10" t="s">
        <v>12</v>
      </c>
      <c r="D154" s="11">
        <v>44256</v>
      </c>
      <c r="E154" s="12" t="s">
        <v>13</v>
      </c>
      <c r="F154" s="13">
        <v>44986</v>
      </c>
      <c r="G154" s="13" t="s">
        <v>13</v>
      </c>
      <c r="H154" s="14" t="s">
        <v>13</v>
      </c>
      <c r="I154" s="14" t="str">
        <f t="shared" si="2"/>
        <v/>
      </c>
      <c r="J154" s="14" t="s">
        <v>13</v>
      </c>
      <c r="K154" s="14"/>
      <c r="L154" s="14"/>
      <c r="M154" s="14"/>
    </row>
    <row r="155" spans="2:13" ht="47.25" thickBot="1" x14ac:dyDescent="0.75">
      <c r="B155" s="17">
        <f>'[1]Input Data'!F81</f>
        <v>36</v>
      </c>
      <c r="C155" s="18" t="s">
        <v>14</v>
      </c>
      <c r="D155" s="19">
        <v>44562</v>
      </c>
      <c r="E155" s="20" t="s">
        <v>13</v>
      </c>
      <c r="F155" s="21">
        <v>45383</v>
      </c>
      <c r="G155" s="21" t="s">
        <v>13</v>
      </c>
      <c r="H155" s="15" t="s">
        <v>13</v>
      </c>
      <c r="I155" s="15" t="str">
        <f t="shared" si="2"/>
        <v/>
      </c>
      <c r="J155" s="15" t="s">
        <v>13</v>
      </c>
      <c r="K155" s="15"/>
      <c r="L155" s="15"/>
      <c r="M155" s="15"/>
    </row>
    <row r="156" spans="2:13" ht="46.5" x14ac:dyDescent="0.7">
      <c r="B156" s="9">
        <f>'[1]Input Data'!F82</f>
        <v>36</v>
      </c>
      <c r="C156" s="10" t="s">
        <v>12</v>
      </c>
      <c r="D156" s="11" t="s">
        <v>13</v>
      </c>
      <c r="E156" s="12" t="s">
        <v>13</v>
      </c>
      <c r="F156" s="13">
        <v>45047</v>
      </c>
      <c r="G156" s="13" t="s">
        <v>13</v>
      </c>
      <c r="H156" s="14" t="s">
        <v>13</v>
      </c>
      <c r="I156" s="14" t="str">
        <f t="shared" si="2"/>
        <v/>
      </c>
      <c r="J156" s="14" t="s">
        <v>13</v>
      </c>
      <c r="K156" s="14"/>
      <c r="L156" s="14"/>
      <c r="M156" s="14"/>
    </row>
    <row r="157" spans="2:13" ht="47.25" thickBot="1" x14ac:dyDescent="0.75">
      <c r="B157" s="17">
        <f>'[1]Input Data'!F82</f>
        <v>36</v>
      </c>
      <c r="C157" s="18" t="s">
        <v>14</v>
      </c>
      <c r="D157" s="19" t="s">
        <v>13</v>
      </c>
      <c r="E157" s="20" t="s">
        <v>13</v>
      </c>
      <c r="F157" s="21">
        <v>45444</v>
      </c>
      <c r="G157" s="21" t="s">
        <v>13</v>
      </c>
      <c r="H157" s="15" t="s">
        <v>13</v>
      </c>
      <c r="I157" s="15" t="str">
        <f t="shared" si="2"/>
        <v/>
      </c>
      <c r="J157" s="15" t="s">
        <v>13</v>
      </c>
      <c r="K157" s="15"/>
      <c r="L157" s="15"/>
      <c r="M157" s="15"/>
    </row>
    <row r="158" spans="2:13" ht="46.5" x14ac:dyDescent="0.7">
      <c r="B158" s="9">
        <f>'[1]Input Data'!F83</f>
        <v>16</v>
      </c>
      <c r="C158" s="10" t="s">
        <v>12</v>
      </c>
      <c r="D158" s="11" t="s">
        <v>13</v>
      </c>
      <c r="E158" s="12" t="s">
        <v>13</v>
      </c>
      <c r="F158" s="13" t="s">
        <v>13</v>
      </c>
      <c r="G158" s="13" t="s">
        <v>13</v>
      </c>
      <c r="H158" s="14" t="s">
        <v>13</v>
      </c>
      <c r="I158" s="14" t="str">
        <f t="shared" si="2"/>
        <v/>
      </c>
      <c r="J158" s="14" t="s">
        <v>13</v>
      </c>
      <c r="K158" s="14"/>
      <c r="L158" s="14"/>
      <c r="M158" s="14"/>
    </row>
    <row r="159" spans="2:13" ht="47.25" thickBot="1" x14ac:dyDescent="0.75">
      <c r="B159" s="17">
        <f>'[1]Input Data'!F83</f>
        <v>16</v>
      </c>
      <c r="C159" s="18" t="s">
        <v>14</v>
      </c>
      <c r="D159" s="19" t="s">
        <v>13</v>
      </c>
      <c r="E159" s="20" t="s">
        <v>13</v>
      </c>
      <c r="F159" s="21" t="s">
        <v>13</v>
      </c>
      <c r="G159" s="21" t="s">
        <v>13</v>
      </c>
      <c r="H159" s="15" t="s">
        <v>13</v>
      </c>
      <c r="I159" s="15" t="str">
        <f t="shared" si="2"/>
        <v/>
      </c>
      <c r="J159" s="15" t="s">
        <v>13</v>
      </c>
      <c r="K159" s="15"/>
      <c r="L159" s="15"/>
      <c r="M159" s="15"/>
    </row>
    <row r="160" spans="2:13" ht="46.5" x14ac:dyDescent="0.7">
      <c r="B160" s="9">
        <f>'[1]Input Data'!F84</f>
        <v>100</v>
      </c>
      <c r="C160" s="10" t="s">
        <v>12</v>
      </c>
      <c r="D160" s="11" t="s">
        <v>13</v>
      </c>
      <c r="E160" s="12" t="s">
        <v>13</v>
      </c>
      <c r="F160" s="13" t="s">
        <v>13</v>
      </c>
      <c r="G160" s="13" t="s">
        <v>13</v>
      </c>
      <c r="H160" s="14" t="s">
        <v>13</v>
      </c>
      <c r="I160" s="14" t="str">
        <f t="shared" si="2"/>
        <v/>
      </c>
      <c r="J160" s="14" t="s">
        <v>13</v>
      </c>
      <c r="K160" s="14"/>
      <c r="L160" s="14"/>
      <c r="M160" s="14"/>
    </row>
    <row r="161" spans="2:13" ht="47.25" thickBot="1" x14ac:dyDescent="0.75">
      <c r="B161" s="17">
        <f>'[1]Input Data'!F84</f>
        <v>100</v>
      </c>
      <c r="C161" s="18" t="s">
        <v>14</v>
      </c>
      <c r="D161" s="19" t="s">
        <v>13</v>
      </c>
      <c r="E161" s="20" t="s">
        <v>13</v>
      </c>
      <c r="F161" s="21" t="s">
        <v>13</v>
      </c>
      <c r="G161" s="21" t="s">
        <v>13</v>
      </c>
      <c r="H161" s="15" t="s">
        <v>13</v>
      </c>
      <c r="I161" s="15" t="str">
        <f t="shared" si="2"/>
        <v/>
      </c>
      <c r="J161" s="15" t="s">
        <v>13</v>
      </c>
      <c r="K161" s="15"/>
      <c r="L161" s="15"/>
      <c r="M161" s="15"/>
    </row>
    <row r="162" spans="2:13" ht="46.5" x14ac:dyDescent="0.7">
      <c r="B162" s="9">
        <f>'[1]Input Data'!F85</f>
        <v>500</v>
      </c>
      <c r="C162" s="10" t="s">
        <v>12</v>
      </c>
      <c r="D162" s="11" t="s">
        <v>13</v>
      </c>
      <c r="E162" s="12" t="s">
        <v>13</v>
      </c>
      <c r="F162" s="13" t="s">
        <v>13</v>
      </c>
      <c r="G162" s="13" t="s">
        <v>13</v>
      </c>
      <c r="H162" s="14" t="s">
        <v>13</v>
      </c>
      <c r="I162" s="14" t="str">
        <f t="shared" si="2"/>
        <v/>
      </c>
      <c r="J162" s="14" t="s">
        <v>13</v>
      </c>
      <c r="K162" s="14"/>
      <c r="L162" s="14"/>
      <c r="M162" s="14"/>
    </row>
    <row r="163" spans="2:13" ht="47.25" thickBot="1" x14ac:dyDescent="0.75">
      <c r="B163" s="17">
        <f>'[1]Input Data'!F85</f>
        <v>500</v>
      </c>
      <c r="C163" s="18" t="s">
        <v>14</v>
      </c>
      <c r="D163" s="19" t="s">
        <v>13</v>
      </c>
      <c r="E163" s="20" t="s">
        <v>13</v>
      </c>
      <c r="F163" s="21" t="s">
        <v>13</v>
      </c>
      <c r="G163" s="21" t="s">
        <v>13</v>
      </c>
      <c r="H163" s="15" t="s">
        <v>13</v>
      </c>
      <c r="I163" s="15" t="str">
        <f t="shared" si="2"/>
        <v/>
      </c>
      <c r="J163" s="15" t="s">
        <v>13</v>
      </c>
      <c r="K163" s="15"/>
      <c r="L163" s="15"/>
      <c r="M163" s="15"/>
    </row>
    <row r="164" spans="2:13" ht="46.5" x14ac:dyDescent="0.7">
      <c r="B164" s="9">
        <f>'[1]Input Data'!F86</f>
        <v>500</v>
      </c>
      <c r="C164" s="10" t="s">
        <v>12</v>
      </c>
      <c r="D164" s="11" t="s">
        <v>13</v>
      </c>
      <c r="E164" s="12" t="s">
        <v>13</v>
      </c>
      <c r="F164" s="13" t="s">
        <v>13</v>
      </c>
      <c r="G164" s="13" t="s">
        <v>13</v>
      </c>
      <c r="H164" s="14" t="s">
        <v>13</v>
      </c>
      <c r="I164" s="14" t="str">
        <f t="shared" si="2"/>
        <v/>
      </c>
      <c r="J164" s="14" t="s">
        <v>13</v>
      </c>
      <c r="K164" s="14"/>
      <c r="L164" s="14"/>
      <c r="M164" s="14"/>
    </row>
    <row r="165" spans="2:13" ht="47.25" thickBot="1" x14ac:dyDescent="0.75">
      <c r="B165" s="17">
        <f>'[1]Input Data'!F86</f>
        <v>500</v>
      </c>
      <c r="C165" s="18" t="s">
        <v>14</v>
      </c>
      <c r="D165" s="19" t="s">
        <v>13</v>
      </c>
      <c r="E165" s="20" t="s">
        <v>13</v>
      </c>
      <c r="F165" s="21" t="s">
        <v>13</v>
      </c>
      <c r="G165" s="21" t="s">
        <v>13</v>
      </c>
      <c r="H165" s="15" t="s">
        <v>13</v>
      </c>
      <c r="I165" s="15" t="str">
        <f t="shared" si="2"/>
        <v/>
      </c>
      <c r="J165" s="15" t="s">
        <v>13</v>
      </c>
      <c r="K165" s="15"/>
      <c r="L165" s="15"/>
      <c r="M165" s="15"/>
    </row>
    <row r="166" spans="2:13" ht="46.5" x14ac:dyDescent="0.7">
      <c r="B166" s="9">
        <f>'[1]Input Data'!F87</f>
        <v>200</v>
      </c>
      <c r="C166" s="10" t="s">
        <v>12</v>
      </c>
      <c r="D166" s="11" t="s">
        <v>13</v>
      </c>
      <c r="E166" s="12" t="s">
        <v>13</v>
      </c>
      <c r="F166" s="13" t="s">
        <v>13</v>
      </c>
      <c r="G166" s="13" t="s">
        <v>13</v>
      </c>
      <c r="H166" s="14" t="s">
        <v>13</v>
      </c>
      <c r="I166" s="14" t="str">
        <f t="shared" si="2"/>
        <v/>
      </c>
      <c r="J166" s="14" t="s">
        <v>13</v>
      </c>
      <c r="K166" s="14"/>
      <c r="L166" s="14"/>
      <c r="M166" s="14"/>
    </row>
    <row r="167" spans="2:13" ht="47.25" thickBot="1" x14ac:dyDescent="0.75">
      <c r="B167" s="17">
        <f>'[1]Input Data'!F87</f>
        <v>200</v>
      </c>
      <c r="C167" s="18" t="s">
        <v>14</v>
      </c>
      <c r="D167" s="19" t="s">
        <v>13</v>
      </c>
      <c r="E167" s="20" t="s">
        <v>13</v>
      </c>
      <c r="F167" s="21" t="s">
        <v>13</v>
      </c>
      <c r="G167" s="21" t="s">
        <v>13</v>
      </c>
      <c r="H167" s="15" t="s">
        <v>13</v>
      </c>
      <c r="I167" s="15" t="str">
        <f t="shared" si="2"/>
        <v/>
      </c>
      <c r="J167" s="15" t="s">
        <v>13</v>
      </c>
      <c r="K167" s="15"/>
      <c r="L167" s="15"/>
      <c r="M167" s="15"/>
    </row>
    <row r="168" spans="2:13" ht="46.5" x14ac:dyDescent="0.7">
      <c r="B168" s="9">
        <f>'[1]Input Data'!F88</f>
        <v>25</v>
      </c>
      <c r="C168" s="10" t="s">
        <v>12</v>
      </c>
      <c r="D168" s="11" t="s">
        <v>13</v>
      </c>
      <c r="E168" s="12" t="s">
        <v>13</v>
      </c>
      <c r="F168" s="13" t="s">
        <v>13</v>
      </c>
      <c r="G168" s="13" t="s">
        <v>13</v>
      </c>
      <c r="H168" s="14" t="s">
        <v>13</v>
      </c>
      <c r="I168" s="14" t="str">
        <f t="shared" si="2"/>
        <v/>
      </c>
      <c r="J168" s="14" t="s">
        <v>13</v>
      </c>
      <c r="K168" s="14"/>
      <c r="L168" s="14"/>
      <c r="M168" s="14"/>
    </row>
    <row r="169" spans="2:13" ht="47.25" thickBot="1" x14ac:dyDescent="0.75">
      <c r="B169" s="17">
        <f>'[1]Input Data'!F88</f>
        <v>25</v>
      </c>
      <c r="C169" s="18" t="s">
        <v>14</v>
      </c>
      <c r="D169" s="19" t="s">
        <v>13</v>
      </c>
      <c r="E169" s="20" t="s">
        <v>13</v>
      </c>
      <c r="F169" s="21" t="s">
        <v>13</v>
      </c>
      <c r="G169" s="21" t="s">
        <v>13</v>
      </c>
      <c r="H169" s="15" t="s">
        <v>13</v>
      </c>
      <c r="I169" s="15" t="str">
        <f t="shared" si="2"/>
        <v/>
      </c>
      <c r="J169" s="15" t="s">
        <v>13</v>
      </c>
      <c r="K169" s="15"/>
      <c r="L169" s="15"/>
      <c r="M169" s="15"/>
    </row>
    <row r="170" spans="2:13" ht="46.5" x14ac:dyDescent="0.7">
      <c r="B170" s="9">
        <f>'[1]Input Data'!F89</f>
        <v>200</v>
      </c>
      <c r="C170" s="10" t="s">
        <v>12</v>
      </c>
      <c r="D170" s="11" t="s">
        <v>13</v>
      </c>
      <c r="E170" s="12" t="s">
        <v>13</v>
      </c>
      <c r="F170" s="13" t="s">
        <v>13</v>
      </c>
      <c r="G170" s="13" t="s">
        <v>13</v>
      </c>
      <c r="H170" s="14" t="s">
        <v>13</v>
      </c>
      <c r="I170" s="14" t="str">
        <f t="shared" si="2"/>
        <v/>
      </c>
      <c r="J170" s="14" t="s">
        <v>13</v>
      </c>
      <c r="K170" s="14"/>
      <c r="L170" s="14"/>
      <c r="M170" s="14"/>
    </row>
    <row r="171" spans="2:13" ht="47.25" thickBot="1" x14ac:dyDescent="0.75">
      <c r="B171" s="17">
        <f>'[1]Input Data'!F89</f>
        <v>200</v>
      </c>
      <c r="C171" s="18" t="s">
        <v>14</v>
      </c>
      <c r="D171" s="19" t="s">
        <v>13</v>
      </c>
      <c r="E171" s="20" t="s">
        <v>13</v>
      </c>
      <c r="F171" s="21" t="s">
        <v>13</v>
      </c>
      <c r="G171" s="21" t="s">
        <v>13</v>
      </c>
      <c r="H171" s="15" t="s">
        <v>13</v>
      </c>
      <c r="I171" s="15" t="str">
        <f t="shared" si="2"/>
        <v/>
      </c>
      <c r="J171" s="15" t="s">
        <v>13</v>
      </c>
      <c r="K171" s="15"/>
      <c r="L171" s="15"/>
      <c r="M171" s="15"/>
    </row>
    <row r="172" spans="2:13" ht="46.5" x14ac:dyDescent="0.7">
      <c r="B172" s="9">
        <f>'[1]Input Data'!F90</f>
        <v>100</v>
      </c>
      <c r="C172" s="10" t="s">
        <v>12</v>
      </c>
      <c r="D172" s="11" t="s">
        <v>13</v>
      </c>
      <c r="E172" s="12" t="s">
        <v>13</v>
      </c>
      <c r="F172" s="13" t="s">
        <v>13</v>
      </c>
      <c r="G172" s="13" t="s">
        <v>13</v>
      </c>
      <c r="H172" s="14" t="s">
        <v>13</v>
      </c>
      <c r="I172" s="14" t="str">
        <f t="shared" si="2"/>
        <v/>
      </c>
      <c r="J172" s="14" t="s">
        <v>13</v>
      </c>
      <c r="K172" s="14"/>
      <c r="L172" s="14"/>
      <c r="M172" s="14"/>
    </row>
    <row r="173" spans="2:13" ht="47.25" thickBot="1" x14ac:dyDescent="0.75">
      <c r="B173" s="17">
        <f>'[1]Input Data'!F90</f>
        <v>100</v>
      </c>
      <c r="C173" s="18" t="s">
        <v>14</v>
      </c>
      <c r="D173" s="19" t="s">
        <v>13</v>
      </c>
      <c r="E173" s="20" t="s">
        <v>13</v>
      </c>
      <c r="F173" s="21" t="s">
        <v>13</v>
      </c>
      <c r="G173" s="21" t="s">
        <v>13</v>
      </c>
      <c r="H173" s="15" t="s">
        <v>13</v>
      </c>
      <c r="I173" s="15" t="str">
        <f t="shared" si="2"/>
        <v/>
      </c>
      <c r="J173" s="15" t="s">
        <v>13</v>
      </c>
      <c r="K173" s="15"/>
      <c r="L173" s="15"/>
      <c r="M173" s="15"/>
    </row>
    <row r="174" spans="2:13" ht="46.5" x14ac:dyDescent="0.7">
      <c r="B174" s="9">
        <f>'[1]Input Data'!F91</f>
        <v>131</v>
      </c>
      <c r="C174" s="10" t="s">
        <v>12</v>
      </c>
      <c r="D174" s="11" t="s">
        <v>13</v>
      </c>
      <c r="E174" s="12" t="s">
        <v>13</v>
      </c>
      <c r="F174" s="13" t="s">
        <v>13</v>
      </c>
      <c r="G174" s="13" t="s">
        <v>13</v>
      </c>
      <c r="H174" s="14" t="s">
        <v>13</v>
      </c>
      <c r="I174" s="14" t="str">
        <f t="shared" si="2"/>
        <v/>
      </c>
      <c r="J174" s="14" t="s">
        <v>13</v>
      </c>
      <c r="K174" s="14"/>
      <c r="L174" s="14"/>
      <c r="M174" s="14"/>
    </row>
    <row r="175" spans="2:13" ht="47.25" thickBot="1" x14ac:dyDescent="0.75">
      <c r="B175" s="17">
        <f>'[1]Input Data'!F91</f>
        <v>131</v>
      </c>
      <c r="C175" s="18" t="s">
        <v>14</v>
      </c>
      <c r="D175" s="19" t="s">
        <v>13</v>
      </c>
      <c r="E175" s="20" t="s">
        <v>13</v>
      </c>
      <c r="F175" s="21" t="s">
        <v>13</v>
      </c>
      <c r="G175" s="21" t="s">
        <v>13</v>
      </c>
      <c r="H175" s="15" t="s">
        <v>13</v>
      </c>
      <c r="I175" s="15" t="str">
        <f t="shared" si="2"/>
        <v/>
      </c>
      <c r="J175" s="15" t="s">
        <v>13</v>
      </c>
      <c r="K175" s="15"/>
      <c r="L175" s="15"/>
      <c r="M175" s="15"/>
    </row>
    <row r="176" spans="2:13" ht="46.5" x14ac:dyDescent="0.7">
      <c r="B176" s="9">
        <f>'[1]Input Data'!F92</f>
        <v>144</v>
      </c>
      <c r="C176" s="10" t="s">
        <v>12</v>
      </c>
      <c r="D176" s="11" t="s">
        <v>13</v>
      </c>
      <c r="E176" s="12" t="s">
        <v>13</v>
      </c>
      <c r="F176" s="13" t="s">
        <v>13</v>
      </c>
      <c r="G176" s="13" t="s">
        <v>13</v>
      </c>
      <c r="H176" s="14" t="s">
        <v>13</v>
      </c>
      <c r="I176" s="14" t="str">
        <f t="shared" si="2"/>
        <v/>
      </c>
      <c r="J176" s="14" t="s">
        <v>13</v>
      </c>
      <c r="K176" s="14"/>
      <c r="L176" s="14"/>
      <c r="M176" s="14"/>
    </row>
    <row r="177" spans="2:13" ht="47.25" thickBot="1" x14ac:dyDescent="0.75">
      <c r="B177" s="17">
        <f>'[1]Input Data'!F92</f>
        <v>144</v>
      </c>
      <c r="C177" s="18" t="s">
        <v>14</v>
      </c>
      <c r="D177" s="19" t="s">
        <v>13</v>
      </c>
      <c r="E177" s="20" t="s">
        <v>13</v>
      </c>
      <c r="F177" s="21" t="s">
        <v>13</v>
      </c>
      <c r="G177" s="21" t="s">
        <v>13</v>
      </c>
      <c r="H177" s="15" t="s">
        <v>13</v>
      </c>
      <c r="I177" s="15" t="str">
        <f t="shared" si="2"/>
        <v/>
      </c>
      <c r="J177" s="15" t="s">
        <v>13</v>
      </c>
      <c r="K177" s="15"/>
      <c r="L177" s="15"/>
      <c r="M177" s="15"/>
    </row>
    <row r="178" spans="2:13" ht="46.5" x14ac:dyDescent="0.7">
      <c r="B178" s="9">
        <f>'[1]Input Data'!F93</f>
        <v>200</v>
      </c>
      <c r="C178" s="10" t="s">
        <v>12</v>
      </c>
      <c r="D178" s="11" t="s">
        <v>13</v>
      </c>
      <c r="E178" s="12" t="s">
        <v>13</v>
      </c>
      <c r="F178" s="13" t="s">
        <v>13</v>
      </c>
      <c r="G178" s="13" t="s">
        <v>13</v>
      </c>
      <c r="H178" s="14" t="s">
        <v>13</v>
      </c>
      <c r="I178" s="14" t="str">
        <f t="shared" si="2"/>
        <v/>
      </c>
      <c r="J178" s="14" t="s">
        <v>13</v>
      </c>
      <c r="K178" s="14"/>
      <c r="L178" s="14"/>
      <c r="M178" s="14"/>
    </row>
    <row r="179" spans="2:13" ht="47.25" thickBot="1" x14ac:dyDescent="0.75">
      <c r="B179" s="17">
        <f>'[1]Input Data'!F93</f>
        <v>200</v>
      </c>
      <c r="C179" s="18" t="s">
        <v>14</v>
      </c>
      <c r="D179" s="19" t="s">
        <v>13</v>
      </c>
      <c r="E179" s="20" t="s">
        <v>13</v>
      </c>
      <c r="F179" s="21" t="s">
        <v>13</v>
      </c>
      <c r="G179" s="21" t="s">
        <v>13</v>
      </c>
      <c r="H179" s="15" t="s">
        <v>13</v>
      </c>
      <c r="I179" s="15" t="str">
        <f t="shared" si="2"/>
        <v/>
      </c>
      <c r="J179" s="15" t="s">
        <v>13</v>
      </c>
      <c r="K179" s="15"/>
      <c r="L179" s="15"/>
      <c r="M179" s="15"/>
    </row>
    <row r="180" spans="2:13" ht="46.5" x14ac:dyDescent="0.7">
      <c r="B180" s="9">
        <f>'[1]Input Data'!F94</f>
        <v>24</v>
      </c>
      <c r="C180" s="10" t="s">
        <v>12</v>
      </c>
      <c r="D180" s="11" t="s">
        <v>13</v>
      </c>
      <c r="E180" s="12" t="s">
        <v>13</v>
      </c>
      <c r="F180" s="13">
        <v>45108</v>
      </c>
      <c r="G180" s="13" t="s">
        <v>13</v>
      </c>
      <c r="H180" s="14" t="s">
        <v>13</v>
      </c>
      <c r="I180" s="14" t="str">
        <f t="shared" si="2"/>
        <v/>
      </c>
      <c r="J180" s="23" t="s">
        <v>13</v>
      </c>
      <c r="K180" s="14"/>
      <c r="L180" s="14"/>
      <c r="M180" s="14"/>
    </row>
    <row r="181" spans="2:13" ht="47.25" thickBot="1" x14ac:dyDescent="0.75">
      <c r="B181" s="17">
        <f>'[1]Input Data'!F94</f>
        <v>24</v>
      </c>
      <c r="C181" s="18" t="s">
        <v>14</v>
      </c>
      <c r="D181" s="19" t="s">
        <v>13</v>
      </c>
      <c r="E181" s="20" t="s">
        <v>13</v>
      </c>
      <c r="F181" s="21">
        <v>45505</v>
      </c>
      <c r="G181" s="21" t="s">
        <v>13</v>
      </c>
      <c r="H181" s="15" t="s">
        <v>13</v>
      </c>
      <c r="I181" s="15" t="str">
        <f t="shared" si="2"/>
        <v/>
      </c>
      <c r="J181" s="22" t="s">
        <v>13</v>
      </c>
      <c r="K181" s="15"/>
      <c r="L181" s="15"/>
      <c r="M181" s="15"/>
    </row>
    <row r="182" spans="2:13" x14ac:dyDescent="0.45">
      <c r="B182" s="24"/>
    </row>
    <row r="183" spans="2:13" x14ac:dyDescent="0.45">
      <c r="B183" s="24"/>
    </row>
    <row r="184" spans="2:13" x14ac:dyDescent="0.45">
      <c r="B184" s="24"/>
    </row>
    <row r="185" spans="2:13" x14ac:dyDescent="0.45">
      <c r="B185" s="24"/>
    </row>
    <row r="186" spans="2:13" x14ac:dyDescent="0.45">
      <c r="B186" s="24"/>
    </row>
    <row r="187" spans="2:13" x14ac:dyDescent="0.45">
      <c r="B187" s="24"/>
    </row>
    <row r="188" spans="2:13" x14ac:dyDescent="0.45">
      <c r="B188" s="24"/>
    </row>
    <row r="189" spans="2:13" x14ac:dyDescent="0.45">
      <c r="B189" s="24"/>
    </row>
    <row r="190" spans="2:13" x14ac:dyDescent="0.45">
      <c r="B190" s="24"/>
    </row>
    <row r="191" spans="2:13" x14ac:dyDescent="0.45">
      <c r="B191" s="24"/>
    </row>
    <row r="192" spans="2:13" x14ac:dyDescent="0.45">
      <c r="B192" s="24"/>
    </row>
    <row r="193" spans="2:2" x14ac:dyDescent="0.45">
      <c r="B193" s="24"/>
    </row>
    <row r="194" spans="2:2" x14ac:dyDescent="0.45">
      <c r="B194" s="24"/>
    </row>
    <row r="195" spans="2:2" x14ac:dyDescent="0.45">
      <c r="B195" s="24"/>
    </row>
    <row r="196" spans="2:2" x14ac:dyDescent="0.45">
      <c r="B196" s="24"/>
    </row>
    <row r="197" spans="2:2" x14ac:dyDescent="0.45">
      <c r="B197" s="24"/>
    </row>
    <row r="198" spans="2:2" x14ac:dyDescent="0.45">
      <c r="B198" s="24"/>
    </row>
    <row r="199" spans="2:2" x14ac:dyDescent="0.45">
      <c r="B199" s="24"/>
    </row>
    <row r="200" spans="2:2" x14ac:dyDescent="0.45">
      <c r="B200" s="24"/>
    </row>
    <row r="201" spans="2:2" x14ac:dyDescent="0.45">
      <c r="B201" s="24"/>
    </row>
    <row r="202" spans="2:2" x14ac:dyDescent="0.45">
      <c r="B202" s="24"/>
    </row>
    <row r="203" spans="2:2" x14ac:dyDescent="0.45">
      <c r="B203" s="24"/>
    </row>
    <row r="204" spans="2:2" x14ac:dyDescent="0.45">
      <c r="B204" s="24"/>
    </row>
    <row r="205" spans="2:2" x14ac:dyDescent="0.45">
      <c r="B205" s="24"/>
    </row>
    <row r="206" spans="2:2" x14ac:dyDescent="0.45">
      <c r="B206" s="24"/>
    </row>
    <row r="207" spans="2:2" x14ac:dyDescent="0.45">
      <c r="B207" s="24"/>
    </row>
    <row r="208" spans="2:2" x14ac:dyDescent="0.45">
      <c r="B208" s="24"/>
    </row>
    <row r="209" spans="2:2" x14ac:dyDescent="0.45">
      <c r="B209" s="24"/>
    </row>
    <row r="210" spans="2:2" x14ac:dyDescent="0.45">
      <c r="B210" s="24"/>
    </row>
    <row r="211" spans="2:2" x14ac:dyDescent="0.45">
      <c r="B211" s="24"/>
    </row>
    <row r="212" spans="2:2" x14ac:dyDescent="0.45">
      <c r="B212" s="24"/>
    </row>
    <row r="213" spans="2:2" x14ac:dyDescent="0.45">
      <c r="B213" s="24"/>
    </row>
    <row r="214" spans="2:2" x14ac:dyDescent="0.45">
      <c r="B214" s="24"/>
    </row>
    <row r="215" spans="2:2" x14ac:dyDescent="0.45">
      <c r="B215" s="24"/>
    </row>
    <row r="216" spans="2:2" x14ac:dyDescent="0.45">
      <c r="B216" s="24"/>
    </row>
    <row r="217" spans="2:2" x14ac:dyDescent="0.45">
      <c r="B217" s="24"/>
    </row>
    <row r="218" spans="2:2" x14ac:dyDescent="0.45">
      <c r="B218" s="24"/>
    </row>
    <row r="219" spans="2:2" x14ac:dyDescent="0.45">
      <c r="B219" s="24"/>
    </row>
    <row r="220" spans="2:2" x14ac:dyDescent="0.45">
      <c r="B220" s="24"/>
    </row>
    <row r="221" spans="2:2" x14ac:dyDescent="0.45">
      <c r="B221" s="24"/>
    </row>
    <row r="222" spans="2:2" x14ac:dyDescent="0.45">
      <c r="B222" s="24"/>
    </row>
    <row r="223" spans="2:2" x14ac:dyDescent="0.45">
      <c r="B223" s="24"/>
    </row>
  </sheetData>
  <autoFilter ref="B1:M181" xr:uid="{91F7BC48-D00C-4CF0-AD49-287F66AA0CE3}"/>
  <conditionalFormatting sqref="H2:H181">
    <cfRule type="expression" dxfId="2" priority="3">
      <formula>$I2="ROUGE"</formula>
    </cfRule>
  </conditionalFormatting>
  <printOptions horizontalCentered="1" verticalCentered="1" headings="1"/>
  <pageMargins left="0.25" right="0.25" top="0.75" bottom="0.75" header="0.3" footer="0.3"/>
  <pageSetup paperSize="256" scale="10" fitToHeight="0" orientation="landscape" r:id="rId1"/>
  <headerFooter>
    <oddHeader>&amp;C&amp;"Tahoma,Gras"&amp;20TABLEAU DES GATES COMBINÉ&amp;R&amp;D
&amp;T</oddHeader>
    <oddFooter>&amp;C&amp;10&amp;Z&amp;F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Resume SEM</vt:lpstr>
      <vt:lpstr>'Resume SEM'!Impression_des_titres</vt:lpstr>
      <vt:lpstr>'Resume SEM'!Zone_d_impression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Khlifa</dc:creator>
  <cp:lastModifiedBy>Ahmed Khlifa</cp:lastModifiedBy>
  <dcterms:created xsi:type="dcterms:W3CDTF">2020-01-21T19:27:41Z</dcterms:created>
  <dcterms:modified xsi:type="dcterms:W3CDTF">2020-01-21T19:33:14Z</dcterms:modified>
</cp:coreProperties>
</file>