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28275" windowHeight="123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ATEGORIE">'[1]Liste de choix'!$A$21:$A$23</definedName>
    <definedName name="CLASSE">'[1]Liste de choix'!$A$14:$A$18</definedName>
    <definedName name="CONTACT">'[1]Liste de choix'!$A$33:$A$34</definedName>
    <definedName name="TYPE">'[1]Liste de choix'!$A$8:$A$11</definedName>
  </definedNames>
  <calcPr calcId="145621"/>
</workbook>
</file>

<file path=xl/comments1.xml><?xml version="1.0" encoding="utf-8"?>
<comments xmlns="http://schemas.openxmlformats.org/spreadsheetml/2006/main">
  <authors>
    <author>SION Antoine</author>
  </authors>
  <commentList>
    <comment ref="M2" authorId="0">
      <text>
        <r>
          <rPr>
            <b/>
            <sz val="9"/>
            <color indexed="81"/>
            <rFont val="Tahoma"/>
            <family val="2"/>
          </rPr>
          <t>SION Antoine:</t>
        </r>
        <r>
          <rPr>
            <sz val="9"/>
            <color indexed="81"/>
            <rFont val="Tahoma"/>
            <family val="2"/>
          </rPr>
          <t xml:space="preserve">
Chiffres pris sur analyse des articles vedus PRORISK GME 2016-2017-2018</t>
        </r>
      </text>
    </comment>
    <comment ref="N2" authorId="0">
      <text>
        <r>
          <rPr>
            <b/>
            <sz val="9"/>
            <color indexed="81"/>
            <rFont val="Tahoma"/>
            <family val="2"/>
          </rPr>
          <t>SION Antoine:</t>
        </r>
        <r>
          <rPr>
            <sz val="9"/>
            <color indexed="81"/>
            <rFont val="Tahoma"/>
            <family val="2"/>
          </rPr>
          <t xml:space="preserve">
Chiffres pris sur analyse des articles vedus PRORISK GME 2016-2017-2018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SION Antoine:</t>
        </r>
        <r>
          <rPr>
            <sz val="9"/>
            <color indexed="81"/>
            <rFont val="Tahoma"/>
            <family val="2"/>
          </rPr>
          <t xml:space="preserve">
Rempli SBO</t>
        </r>
      </text>
    </comment>
    <comment ref="P2" authorId="0">
      <text>
        <r>
          <rPr>
            <b/>
            <sz val="9"/>
            <color indexed="81"/>
            <rFont val="Tahoma"/>
            <family val="2"/>
          </rPr>
          <t>SION Antoine:</t>
        </r>
        <r>
          <rPr>
            <sz val="9"/>
            <color indexed="81"/>
            <rFont val="Tahoma"/>
            <family val="2"/>
          </rPr>
          <t xml:space="preserve">
Rempli SBO</t>
        </r>
      </text>
    </comment>
    <comment ref="Y2" authorId="0">
      <text>
        <r>
          <rPr>
            <b/>
            <sz val="9"/>
            <color indexed="81"/>
            <rFont val="Tahoma"/>
            <family val="2"/>
          </rPr>
          <t>SION Antoine:</t>
        </r>
        <r>
          <rPr>
            <sz val="9"/>
            <color indexed="81"/>
            <rFont val="Tahoma"/>
            <family val="2"/>
          </rPr>
          <t xml:space="preserve">
Données reçus par la logistique 
</t>
        </r>
      </text>
    </comment>
  </commentList>
</comments>
</file>

<file path=xl/sharedStrings.xml><?xml version="1.0" encoding="utf-8"?>
<sst xmlns="http://schemas.openxmlformats.org/spreadsheetml/2006/main" count="429" uniqueCount="133">
  <si>
    <t>Codification produit</t>
  </si>
  <si>
    <t>Statut produit</t>
  </si>
  <si>
    <t>Ventes</t>
  </si>
  <si>
    <t>STOCK</t>
  </si>
  <si>
    <t>Fournisseurs</t>
  </si>
  <si>
    <t>Marque, catégorie et normes</t>
  </si>
  <si>
    <t>Divers</t>
  </si>
  <si>
    <t>Données logistiques</t>
  </si>
  <si>
    <t>Marquages et documents règlementaires</t>
  </si>
  <si>
    <t>CODE FAMILLE</t>
  </si>
  <si>
    <t>Famille</t>
  </si>
  <si>
    <t>Sous-Famille</t>
  </si>
  <si>
    <t>Code</t>
  </si>
  <si>
    <t>Désignation</t>
  </si>
  <si>
    <t>Statut article:
actif / fermé /
à fermer</t>
  </si>
  <si>
    <t>Nouveau statut 040719</t>
  </si>
  <si>
    <t>Nouveau statut au 220719</t>
  </si>
  <si>
    <t>Nouveau statut au 05082019</t>
  </si>
  <si>
    <t>Date fermeture</t>
  </si>
  <si>
    <t>Date Ouverture</t>
  </si>
  <si>
    <t>Durée de vie</t>
  </si>
  <si>
    <t>Quantité 2018</t>
  </si>
  <si>
    <t>Ventes 2018</t>
  </si>
  <si>
    <t>Quantité 2019</t>
  </si>
  <si>
    <t>Ventes 2019</t>
  </si>
  <si>
    <t>Nouveautés 2019</t>
  </si>
  <si>
    <t>Couverture STOCK</t>
  </si>
  <si>
    <t>Fournisseur principal</t>
  </si>
  <si>
    <t>Pays du fournisseur principal</t>
  </si>
  <si>
    <t>Fournisseur alternatif</t>
  </si>
  <si>
    <t>Pays fournisseur alternatif</t>
  </si>
  <si>
    <t>Marquage GM
Oui/Non</t>
  </si>
  <si>
    <t>Marquage oui/non 
Logistique</t>
  </si>
  <si>
    <t>Catégorie: DM/EPI/DM et EPI Autres</t>
  </si>
  <si>
    <t>Commentaires</t>
  </si>
  <si>
    <t>Si DM, quelle classe: 1/1s/2a/2b/3</t>
  </si>
  <si>
    <t>Si EPI, quelle catégorie 1/2/3</t>
  </si>
  <si>
    <t xml:space="preserve">Normes </t>
  </si>
  <si>
    <t>Contact alimentaire</t>
  </si>
  <si>
    <t>Caractéristiques générales (matière, grammage, AQL, …)</t>
  </si>
  <si>
    <t>Conditionnement carton</t>
  </si>
  <si>
    <t>Sous-conditionnement</t>
  </si>
  <si>
    <t>Unité vente</t>
  </si>
  <si>
    <t>Marquage CE carton? oui/non</t>
  </si>
  <si>
    <t>Marquage CE sous-conditionnement? Oui/non</t>
  </si>
  <si>
    <t>Fiche technique existante: 
oui/non</t>
  </si>
  <si>
    <t>Déclaration de conformité existante: oui/non</t>
  </si>
  <si>
    <t>Certification du fournisseur existante? Oui/non</t>
  </si>
  <si>
    <t>Rapport des tests fournisseurs? oui/non</t>
  </si>
  <si>
    <t>BAT marquages produit? Oui/non</t>
  </si>
  <si>
    <t>BAT marquage sous-conditionnement? Oui/non</t>
  </si>
  <si>
    <t>BAT marquage carton? oui/non</t>
  </si>
  <si>
    <t>Notice d'utilisation?
Oui/non</t>
  </si>
  <si>
    <t>Photos Oui/non</t>
  </si>
  <si>
    <t>QC</t>
  </si>
  <si>
    <t>FDS</t>
  </si>
  <si>
    <t>COMMENTAIRES SM</t>
  </si>
  <si>
    <t>COMMENTAIRE AS</t>
  </si>
  <si>
    <t>AUTRE</t>
  </si>
  <si>
    <t>C952001</t>
  </si>
  <si>
    <t>CAISSE GALIA A13 400X300X200</t>
  </si>
  <si>
    <t>HSS1420    VDI-MISE A DISPOSITION CLIENT C</t>
  </si>
  <si>
    <t>FR  FRANCE</t>
  </si>
  <si>
    <t>Pas de fournisseur alternatif</t>
  </si>
  <si>
    <t>Non</t>
  </si>
  <si>
    <t xml:space="preserve"> </t>
  </si>
  <si>
    <t>Autres</t>
  </si>
  <si>
    <t/>
  </si>
  <si>
    <t>PE</t>
  </si>
  <si>
    <t>C953001</t>
  </si>
  <si>
    <t>SCOTCH HAVANNE</t>
  </si>
  <si>
    <t>DYJ900A    CENPAC</t>
  </si>
  <si>
    <t>RLX</t>
  </si>
  <si>
    <t>F942002</t>
  </si>
  <si>
    <t>NOTICE SECOURISTE</t>
  </si>
  <si>
    <t>F942003</t>
  </si>
  <si>
    <t>NOTICE ARTISANS</t>
  </si>
  <si>
    <t>F942008</t>
  </si>
  <si>
    <t>NOTICE URGENCE</t>
  </si>
  <si>
    <t>F942011</t>
  </si>
  <si>
    <t>NOTICE EN CARTON</t>
  </si>
  <si>
    <t>F942012</t>
  </si>
  <si>
    <t>NOTICE LINGETTES SADE</t>
  </si>
  <si>
    <t>F942014</t>
  </si>
  <si>
    <t>FICHE COMPOSITION</t>
  </si>
  <si>
    <t>F942015</t>
  </si>
  <si>
    <t>F942017</t>
  </si>
  <si>
    <t>F942022</t>
  </si>
  <si>
    <t>NOTICE ABS3</t>
  </si>
  <si>
    <t>F942026</t>
  </si>
  <si>
    <t>ETIQUETTE SUR MESURE</t>
  </si>
  <si>
    <t>F942027</t>
  </si>
  <si>
    <t>ETIQUETTE TROUSSE FAYAT</t>
  </si>
  <si>
    <t>F942036</t>
  </si>
  <si>
    <t>6 DOCUMENTS SATELEC FAYAT</t>
  </si>
  <si>
    <t>F942039</t>
  </si>
  <si>
    <t>ETIQUETTE DATE PEREMPTION</t>
  </si>
  <si>
    <t>F942044</t>
  </si>
  <si>
    <t>F942061</t>
  </si>
  <si>
    <t>ETIQUETTE CODE BARRE</t>
  </si>
  <si>
    <t>FG10069    GMT ETIQUETTES</t>
  </si>
  <si>
    <t>F942062</t>
  </si>
  <si>
    <t>FICHE COMPOSITION POUR Z215040</t>
  </si>
  <si>
    <t>F942063</t>
  </si>
  <si>
    <t>FICHE COMPOSITION POUR Z215041</t>
  </si>
  <si>
    <t>F942068</t>
  </si>
  <si>
    <t>ETIQUETTE TROUSSE SEMERU FAYAT</t>
  </si>
  <si>
    <t>K148001</t>
  </si>
  <si>
    <t>KIT LITERIE SUR MESURE</t>
  </si>
  <si>
    <t>1000000    PRORISK INTERNE</t>
  </si>
  <si>
    <t>K218001</t>
  </si>
  <si>
    <t>TROUSSE DE SECOURS SUR MESURE</t>
  </si>
  <si>
    <t>Assemblage DM</t>
  </si>
  <si>
    <t>K228001</t>
  </si>
  <si>
    <t>ARMOIRE SUR MESURE</t>
  </si>
  <si>
    <t>K338001</t>
  </si>
  <si>
    <t>PACK DEFIBRILLATION</t>
  </si>
  <si>
    <t>K888001</t>
  </si>
  <si>
    <t>KIT ACCUEIL SUR MESURE</t>
  </si>
  <si>
    <t>P526001</t>
  </si>
  <si>
    <t>GANT AVEC CARTONNETTE TOTAL</t>
  </si>
  <si>
    <t>HYM510A    WEIFANG DESHUN PLASTIC PRODUCTS</t>
  </si>
  <si>
    <t>CN  CHINE</t>
  </si>
  <si>
    <t>Non CE</t>
  </si>
  <si>
    <t>Notre ref produit sur la cartonnette</t>
  </si>
  <si>
    <t>Oui</t>
  </si>
  <si>
    <t>non</t>
  </si>
  <si>
    <t>P536001</t>
  </si>
  <si>
    <t>TABLIER JETABLE BLANC</t>
  </si>
  <si>
    <t>BKG200A    WINNERWAY YONGLI</t>
  </si>
  <si>
    <t>oui</t>
  </si>
  <si>
    <t>N</t>
  </si>
  <si>
    <t>ATTENTE SBO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</si>
</sst>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-* #,##0\ _€_-;\-* #,##0\ _€_-;_-* &quot;-&quot;??\ _€_-;_-@_-"/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89E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8">
    <xf numFmtId="0" fontId="0" fillId="0" borderId="0" xfId="0"/>
    <xf numFmtId="0" fontId="2" fillId="2" borderId="0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8" borderId="5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2" fillId="9" borderId="8" xfId="0" applyFont="1" applyFill="1" applyBorder="1" applyAlignment="1">
      <alignment horizontal="center"/>
    </xf>
    <xf numFmtId="0" fontId="2" fillId="9" borderId="0" xfId="0" applyFont="1" applyFill="1" applyBorder="1" applyAlignment="1">
      <alignment horizontal="center"/>
    </xf>
    <xf numFmtId="0" fontId="3" fillId="10" borderId="9" xfId="0" applyFont="1" applyFill="1" applyBorder="1" applyAlignment="1">
      <alignment horizontal="center" vertical="center" wrapText="1"/>
    </xf>
    <xf numFmtId="0" fontId="3" fillId="11" borderId="9" xfId="0" applyFont="1" applyFill="1" applyBorder="1" applyAlignment="1">
      <alignment horizontal="center" vertical="center" wrapText="1"/>
    </xf>
    <xf numFmtId="0" fontId="3" fillId="9" borderId="9" xfId="0" applyFont="1" applyFill="1" applyBorder="1" applyAlignment="1">
      <alignment horizontal="center" vertical="center" wrapText="1"/>
    </xf>
    <xf numFmtId="43" fontId="3" fillId="12" borderId="9" xfId="1" applyFont="1" applyFill="1" applyBorder="1" applyAlignment="1">
      <alignment horizontal="center" vertical="center" wrapText="1"/>
    </xf>
    <xf numFmtId="164" fontId="3" fillId="12" borderId="9" xfId="2" applyNumberFormat="1" applyFont="1" applyFill="1" applyBorder="1" applyAlignment="1">
      <alignment horizontal="center" vertical="center" wrapText="1"/>
    </xf>
    <xf numFmtId="43" fontId="3" fillId="12" borderId="9" xfId="1" applyFont="1" applyFill="1" applyBorder="1" applyAlignment="1">
      <alignment horizontal="right" vertical="center" wrapText="1"/>
    </xf>
    <xf numFmtId="0" fontId="3" fillId="12" borderId="9" xfId="0" applyFont="1" applyFill="1" applyBorder="1" applyAlignment="1">
      <alignment horizontal="center" vertical="center" wrapText="1"/>
    </xf>
    <xf numFmtId="0" fontId="3" fillId="13" borderId="9" xfId="0" applyFont="1" applyFill="1" applyBorder="1" applyAlignment="1">
      <alignment horizontal="center" vertical="center" wrapText="1"/>
    </xf>
    <xf numFmtId="165" fontId="3" fillId="13" borderId="9" xfId="1" applyNumberFormat="1" applyFont="1" applyFill="1" applyBorder="1" applyAlignment="1">
      <alignment horizontal="center" vertical="center" wrapText="1"/>
    </xf>
    <xf numFmtId="0" fontId="3" fillId="14" borderId="9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right" wrapText="1"/>
    </xf>
    <xf numFmtId="0" fontId="3" fillId="3" borderId="9" xfId="0" applyFont="1" applyFill="1" applyBorder="1" applyAlignment="1">
      <alignment horizontal="center" vertical="center" wrapText="1"/>
    </xf>
    <xf numFmtId="0" fontId="3" fillId="15" borderId="9" xfId="0" applyFont="1" applyFill="1" applyBorder="1" applyAlignment="1">
      <alignment horizontal="center" vertical="center" wrapText="1"/>
    </xf>
    <xf numFmtId="0" fontId="3" fillId="16" borderId="9" xfId="0" applyFont="1" applyFill="1" applyBorder="1" applyAlignment="1">
      <alignment horizontal="center" vertical="center" wrapText="1"/>
    </xf>
    <xf numFmtId="0" fontId="3" fillId="17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9" xfId="0" applyBorder="1" applyAlignment="1"/>
    <xf numFmtId="0" fontId="0" fillId="11" borderId="9" xfId="0" applyFill="1" applyBorder="1" applyAlignment="1"/>
    <xf numFmtId="164" fontId="0" fillId="0" borderId="9" xfId="2" applyNumberFormat="1" applyFont="1" applyBorder="1" applyAlignment="1"/>
    <xf numFmtId="3" fontId="0" fillId="0" borderId="9" xfId="0" applyNumberFormat="1" applyBorder="1" applyAlignment="1"/>
    <xf numFmtId="166" fontId="0" fillId="0" borderId="9" xfId="0" applyNumberFormat="1" applyBorder="1" applyAlignment="1">
      <alignment horizontal="right"/>
    </xf>
    <xf numFmtId="165" fontId="0" fillId="0" borderId="9" xfId="1" applyNumberFormat="1" applyFont="1" applyBorder="1" applyAlignment="1"/>
    <xf numFmtId="0" fontId="0" fillId="0" borderId="10" xfId="0" applyBorder="1" applyAlignment="1">
      <alignment horizontal="center" vertical="center"/>
    </xf>
    <xf numFmtId="0" fontId="0" fillId="4" borderId="9" xfId="0" applyFill="1" applyBorder="1" applyAlignment="1"/>
    <xf numFmtId="0" fontId="0" fillId="0" borderId="11" xfId="0" applyBorder="1" applyAlignment="1"/>
    <xf numFmtId="0" fontId="0" fillId="0" borderId="0" xfId="0" applyBorder="1" applyAlignment="1"/>
    <xf numFmtId="0" fontId="0" fillId="0" borderId="12" xfId="0" applyBorder="1" applyAlignment="1"/>
    <xf numFmtId="164" fontId="0" fillId="0" borderId="12" xfId="0" applyNumberFormat="1" applyBorder="1" applyAlignment="1"/>
    <xf numFmtId="165" fontId="0" fillId="0" borderId="12" xfId="1" applyNumberFormat="1" applyFont="1" applyBorder="1" applyAlignment="1"/>
    <xf numFmtId="0" fontId="0" fillId="4" borderId="4" xfId="0" applyFill="1" applyBorder="1" applyAlignment="1">
      <alignment horizontal="center" vertical="center"/>
    </xf>
    <xf numFmtId="0" fontId="0" fillId="4" borderId="12" xfId="0" applyFill="1" applyBorder="1" applyAlignment="1"/>
    <xf numFmtId="0" fontId="0" fillId="0" borderId="6" xfId="0" applyBorder="1" applyAlignment="1"/>
    <xf numFmtId="0" fontId="0" fillId="0" borderId="0" xfId="0" applyAlignment="1"/>
    <xf numFmtId="164" fontId="0" fillId="0" borderId="12" xfId="2" applyNumberFormat="1" applyFont="1" applyBorder="1" applyAlignment="1"/>
    <xf numFmtId="0" fontId="0" fillId="0" borderId="4" xfId="0" applyBorder="1" applyAlignment="1">
      <alignment horizontal="center" vertical="center"/>
    </xf>
    <xf numFmtId="0" fontId="0" fillId="0" borderId="12" xfId="0" applyFill="1" applyBorder="1" applyAlignment="1"/>
    <xf numFmtId="0" fontId="0" fillId="0" borderId="0" xfId="0" applyBorder="1"/>
    <xf numFmtId="0" fontId="0" fillId="16" borderId="10" xfId="0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4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ollaboratif\FS-PRORISK-GME\Service%20des%20March&#233;s\Donn&#233;es%20articles%20PRORISK\Trame%20base%20de%20donn&#233;es%20produits%2022052019%20(Enregistr&#233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BDD Prorisk GME"/>
      <sheetName val="Liste de choix"/>
      <sheetName val="TACHES A EFFECTUER"/>
      <sheetName val="CODE COULEURS"/>
      <sheetName val="EPI"/>
      <sheetName val="Produits D'importation (logisti"/>
      <sheetName val="Articles crées"/>
      <sheetName val="Incohrence marquage"/>
      <sheetName val="Résumé RFI"/>
      <sheetName val="Feuil1"/>
    </sheetNames>
    <sheetDataSet>
      <sheetData sheetId="0"/>
      <sheetData sheetId="1"/>
      <sheetData sheetId="2">
        <row r="8">
          <cell r="A8" t="str">
            <v>DM</v>
          </cell>
        </row>
        <row r="9">
          <cell r="A9" t="str">
            <v>EPI</v>
          </cell>
        </row>
        <row r="10">
          <cell r="A10" t="str">
            <v>DM et EPI</v>
          </cell>
        </row>
        <row r="11">
          <cell r="A11" t="str">
            <v>autres</v>
          </cell>
        </row>
        <row r="14">
          <cell r="A14">
            <v>1</v>
          </cell>
        </row>
        <row r="15">
          <cell r="A15" t="str">
            <v>1s</v>
          </cell>
        </row>
        <row r="16">
          <cell r="A16" t="str">
            <v>2a</v>
          </cell>
        </row>
        <row r="17">
          <cell r="A17" t="str">
            <v>2b</v>
          </cell>
        </row>
        <row r="18">
          <cell r="A18">
            <v>3</v>
          </cell>
        </row>
        <row r="21">
          <cell r="A21">
            <v>1</v>
          </cell>
        </row>
        <row r="22">
          <cell r="A22">
            <v>2</v>
          </cell>
        </row>
        <row r="23">
          <cell r="A23">
            <v>3</v>
          </cell>
        </row>
        <row r="33">
          <cell r="A33" t="str">
            <v>oui</v>
          </cell>
        </row>
        <row r="34">
          <cell r="A34" t="str">
            <v>non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X29"/>
  <sheetViews>
    <sheetView tabSelected="1" workbookViewId="0">
      <selection activeCell="Q7" sqref="Q7"/>
    </sheetView>
  </sheetViews>
  <sheetFormatPr baseColWidth="10" defaultRowHeight="15" x14ac:dyDescent="0.25"/>
  <sheetData>
    <row r="1" spans="1:50" x14ac:dyDescent="0.25">
      <c r="A1" s="1" t="s">
        <v>0</v>
      </c>
      <c r="B1" s="1"/>
      <c r="C1" s="1"/>
      <c r="D1" s="1"/>
      <c r="E1" s="1"/>
      <c r="F1" s="2" t="s">
        <v>1</v>
      </c>
      <c r="G1" s="2"/>
      <c r="H1" s="2"/>
      <c r="I1" s="2"/>
      <c r="J1" s="2"/>
      <c r="K1" s="2"/>
      <c r="L1" s="2"/>
      <c r="M1" s="3" t="s">
        <v>2</v>
      </c>
      <c r="N1" s="3"/>
      <c r="O1" s="3"/>
      <c r="P1" s="3"/>
      <c r="Q1" s="4"/>
      <c r="R1" s="5" t="s">
        <v>3</v>
      </c>
      <c r="S1" s="6"/>
      <c r="T1" s="7" t="s">
        <v>4</v>
      </c>
      <c r="U1" s="8"/>
      <c r="V1" s="8"/>
      <c r="W1" s="9"/>
      <c r="X1" s="10" t="s">
        <v>5</v>
      </c>
      <c r="Y1" s="11"/>
      <c r="Z1" s="11"/>
      <c r="AA1" s="11"/>
      <c r="AB1" s="11"/>
      <c r="AC1" s="11"/>
      <c r="AD1" s="11"/>
      <c r="AE1" s="12"/>
      <c r="AF1" s="13" t="s">
        <v>6</v>
      </c>
      <c r="AG1" s="14" t="s">
        <v>7</v>
      </c>
      <c r="AH1" s="15"/>
      <c r="AI1" s="16"/>
      <c r="AJ1" s="17" t="s">
        <v>8</v>
      </c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</row>
    <row r="2" spans="1:50" ht="90" x14ac:dyDescent="0.25">
      <c r="A2" s="19" t="s">
        <v>9</v>
      </c>
      <c r="B2" s="19" t="s">
        <v>10</v>
      </c>
      <c r="C2" s="19" t="s">
        <v>11</v>
      </c>
      <c r="D2" s="19" t="s">
        <v>12</v>
      </c>
      <c r="E2" s="19" t="s">
        <v>13</v>
      </c>
      <c r="F2" s="19" t="s">
        <v>14</v>
      </c>
      <c r="G2" s="20" t="s">
        <v>15</v>
      </c>
      <c r="H2" s="20" t="s">
        <v>16</v>
      </c>
      <c r="I2" s="20" t="s">
        <v>17</v>
      </c>
      <c r="J2" s="19" t="s">
        <v>18</v>
      </c>
      <c r="K2" s="19" t="s">
        <v>19</v>
      </c>
      <c r="L2" s="21" t="s">
        <v>20</v>
      </c>
      <c r="M2" s="22" t="s">
        <v>21</v>
      </c>
      <c r="N2" s="23" t="s">
        <v>22</v>
      </c>
      <c r="O2" s="22" t="s">
        <v>23</v>
      </c>
      <c r="P2" s="24" t="s">
        <v>24</v>
      </c>
      <c r="Q2" s="25" t="s">
        <v>25</v>
      </c>
      <c r="R2" s="26" t="s">
        <v>3</v>
      </c>
      <c r="S2" s="27" t="s">
        <v>26</v>
      </c>
      <c r="T2" s="28" t="s">
        <v>27</v>
      </c>
      <c r="U2" s="28" t="s">
        <v>28</v>
      </c>
      <c r="V2" s="28" t="s">
        <v>29</v>
      </c>
      <c r="W2" s="28" t="s">
        <v>30</v>
      </c>
      <c r="X2" s="29" t="s">
        <v>31</v>
      </c>
      <c r="Y2" s="29" t="s">
        <v>32</v>
      </c>
      <c r="Z2" s="29" t="s">
        <v>33</v>
      </c>
      <c r="AA2" s="29" t="s">
        <v>34</v>
      </c>
      <c r="AB2" s="30" t="s">
        <v>35</v>
      </c>
      <c r="AC2" s="29" t="s">
        <v>36</v>
      </c>
      <c r="AD2" s="29" t="s">
        <v>37</v>
      </c>
      <c r="AE2" s="29" t="s">
        <v>38</v>
      </c>
      <c r="AF2" s="29" t="s">
        <v>39</v>
      </c>
      <c r="AG2" s="31" t="s">
        <v>40</v>
      </c>
      <c r="AH2" s="31" t="s">
        <v>41</v>
      </c>
      <c r="AI2" s="31" t="s">
        <v>42</v>
      </c>
      <c r="AJ2" s="32" t="s">
        <v>43</v>
      </c>
      <c r="AK2" s="32" t="s">
        <v>44</v>
      </c>
      <c r="AL2" s="32" t="s">
        <v>45</v>
      </c>
      <c r="AM2" s="32" t="s">
        <v>46</v>
      </c>
      <c r="AN2" s="32" t="s">
        <v>47</v>
      </c>
      <c r="AO2" s="32" t="s">
        <v>48</v>
      </c>
      <c r="AP2" s="32" t="s">
        <v>49</v>
      </c>
      <c r="AQ2" s="32" t="s">
        <v>50</v>
      </c>
      <c r="AR2" s="32" t="s">
        <v>51</v>
      </c>
      <c r="AS2" s="32" t="s">
        <v>52</v>
      </c>
      <c r="AT2" s="32" t="s">
        <v>53</v>
      </c>
      <c r="AU2" s="32" t="s">
        <v>54</v>
      </c>
      <c r="AV2" s="32" t="s">
        <v>55</v>
      </c>
      <c r="AW2" s="33" t="s">
        <v>56</v>
      </c>
      <c r="AX2" s="34" t="s">
        <v>57</v>
      </c>
    </row>
    <row r="3" spans="1:50" x14ac:dyDescent="0.25">
      <c r="A3" s="35"/>
      <c r="B3" s="36" t="s">
        <v>58</v>
      </c>
      <c r="C3" s="36" t="s">
        <v>58</v>
      </c>
      <c r="D3" s="36" t="s">
        <v>59</v>
      </c>
      <c r="E3" s="36" t="s">
        <v>60</v>
      </c>
      <c r="F3" s="36">
        <v>20</v>
      </c>
      <c r="G3" s="37">
        <v>20</v>
      </c>
      <c r="H3" s="37">
        <v>20</v>
      </c>
      <c r="I3" s="37">
        <v>20</v>
      </c>
      <c r="J3" s="36"/>
      <c r="K3" s="36"/>
      <c r="L3" s="36"/>
      <c r="M3" s="36">
        <v>9</v>
      </c>
      <c r="N3" s="38">
        <v>63.72</v>
      </c>
      <c r="O3" s="39">
        <v>5</v>
      </c>
      <c r="P3" s="40">
        <v>4.5</v>
      </c>
      <c r="Q3" s="36"/>
      <c r="R3" s="36">
        <v>0</v>
      </c>
      <c r="S3" s="41"/>
      <c r="T3" s="36" t="s">
        <v>61</v>
      </c>
      <c r="U3" s="36" t="s">
        <v>62</v>
      </c>
      <c r="V3" s="36" t="s">
        <v>63</v>
      </c>
      <c r="W3" s="36"/>
      <c r="X3" s="42" t="s">
        <v>64</v>
      </c>
      <c r="Y3" s="42" t="s">
        <v>65</v>
      </c>
      <c r="Z3" s="43" t="s">
        <v>66</v>
      </c>
      <c r="AA3" s="44"/>
      <c r="AB3" s="36"/>
      <c r="AC3" s="36"/>
      <c r="AD3" s="36"/>
      <c r="AE3" s="36"/>
      <c r="AF3" s="36"/>
      <c r="AG3" s="36">
        <v>0</v>
      </c>
      <c r="AH3" s="36" t="s">
        <v>67</v>
      </c>
      <c r="AI3" s="36" t="s">
        <v>68</v>
      </c>
      <c r="AJ3" s="36" t="s">
        <v>64</v>
      </c>
      <c r="AK3" s="36" t="s">
        <v>64</v>
      </c>
      <c r="AL3" s="36"/>
      <c r="AM3" s="45"/>
      <c r="AN3" s="36"/>
      <c r="AO3" s="36"/>
      <c r="AP3" s="36"/>
      <c r="AQ3" s="36"/>
      <c r="AR3" s="36"/>
      <c r="AS3" s="36"/>
      <c r="AT3" s="36"/>
      <c r="AU3" s="36"/>
      <c r="AV3" s="36"/>
      <c r="AW3" s="45"/>
    </row>
    <row r="4" spans="1:50" x14ac:dyDescent="0.25">
      <c r="A4" s="35"/>
      <c r="B4" s="46" t="s">
        <v>58</v>
      </c>
      <c r="C4" s="46" t="s">
        <v>58</v>
      </c>
      <c r="D4" s="46" t="s">
        <v>69</v>
      </c>
      <c r="E4" s="46" t="s">
        <v>70</v>
      </c>
      <c r="F4" s="46">
        <v>20</v>
      </c>
      <c r="G4" s="37">
        <v>20</v>
      </c>
      <c r="H4" s="37">
        <v>20</v>
      </c>
      <c r="I4" s="37">
        <v>20</v>
      </c>
      <c r="J4" s="46"/>
      <c r="K4" s="46"/>
      <c r="L4" s="46"/>
      <c r="M4" s="46">
        <v>36</v>
      </c>
      <c r="N4" s="47">
        <v>97.2</v>
      </c>
      <c r="O4" s="39">
        <v>0</v>
      </c>
      <c r="P4" s="40">
        <v>0</v>
      </c>
      <c r="Q4" s="46"/>
      <c r="R4" s="46">
        <v>0</v>
      </c>
      <c r="S4" s="48"/>
      <c r="T4" s="46" t="s">
        <v>71</v>
      </c>
      <c r="U4" s="46" t="s">
        <v>62</v>
      </c>
      <c r="V4" s="46" t="s">
        <v>63</v>
      </c>
      <c r="W4" s="46"/>
      <c r="X4" s="49" t="s">
        <v>64</v>
      </c>
      <c r="Y4" s="42" t="s">
        <v>65</v>
      </c>
      <c r="Z4" s="50" t="s">
        <v>66</v>
      </c>
      <c r="AA4" s="51"/>
      <c r="AB4" s="46"/>
      <c r="AC4" s="46"/>
      <c r="AD4" s="46"/>
      <c r="AE4" s="46"/>
      <c r="AF4" s="46"/>
      <c r="AG4" s="46">
        <v>0</v>
      </c>
      <c r="AH4" s="46" t="s">
        <v>67</v>
      </c>
      <c r="AI4" s="46" t="s">
        <v>72</v>
      </c>
      <c r="AJ4" s="46" t="s">
        <v>64</v>
      </c>
      <c r="AK4" s="46" t="s">
        <v>64</v>
      </c>
      <c r="AL4" s="46"/>
      <c r="AM4" s="46"/>
      <c r="AN4" s="46"/>
      <c r="AO4" s="46"/>
      <c r="AP4" s="46"/>
      <c r="AQ4" s="46"/>
      <c r="AR4" s="46"/>
      <c r="AS4" s="46"/>
      <c r="AT4" s="46"/>
      <c r="AU4" s="46"/>
      <c r="AV4" s="46"/>
      <c r="AW4" s="46"/>
    </row>
    <row r="5" spans="1:50" x14ac:dyDescent="0.25">
      <c r="A5" s="52"/>
      <c r="B5" s="46" t="s">
        <v>58</v>
      </c>
      <c r="C5" s="46" t="s">
        <v>58</v>
      </c>
      <c r="D5" s="46" t="s">
        <v>73</v>
      </c>
      <c r="E5" s="46" t="s">
        <v>74</v>
      </c>
      <c r="F5" s="46">
        <v>20</v>
      </c>
      <c r="G5" s="37">
        <v>20</v>
      </c>
      <c r="H5" s="37">
        <v>20</v>
      </c>
      <c r="I5" s="37">
        <v>20</v>
      </c>
      <c r="J5" s="46"/>
      <c r="K5" s="46"/>
      <c r="L5" s="46"/>
      <c r="M5" s="46">
        <v>0</v>
      </c>
      <c r="N5" s="53">
        <v>0</v>
      </c>
      <c r="O5" s="39">
        <v>36</v>
      </c>
      <c r="P5" s="40">
        <v>3.6</v>
      </c>
      <c r="Q5" s="46" t="s">
        <v>130</v>
      </c>
      <c r="R5" s="46">
        <v>0</v>
      </c>
      <c r="S5" s="48"/>
      <c r="T5" s="46" t="s">
        <v>61</v>
      </c>
      <c r="U5" s="46" t="s">
        <v>62</v>
      </c>
      <c r="V5" s="46" t="s">
        <v>63</v>
      </c>
      <c r="W5" s="46"/>
      <c r="X5" s="54" t="s">
        <v>64</v>
      </c>
      <c r="Y5" s="42" t="s">
        <v>65</v>
      </c>
      <c r="Z5" s="50" t="s">
        <v>66</v>
      </c>
      <c r="AA5" s="51"/>
      <c r="AB5" s="46"/>
      <c r="AC5" s="46"/>
      <c r="AD5" s="46"/>
      <c r="AE5" s="46"/>
      <c r="AF5" s="46"/>
      <c r="AG5" s="46">
        <v>0</v>
      </c>
      <c r="AH5" s="46" t="s">
        <v>67</v>
      </c>
      <c r="AI5" s="46" t="s">
        <v>68</v>
      </c>
      <c r="AJ5" s="46" t="s">
        <v>64</v>
      </c>
      <c r="AK5" s="46" t="s">
        <v>64</v>
      </c>
      <c r="AL5" s="46"/>
      <c r="AM5" s="46"/>
      <c r="AN5" s="46"/>
      <c r="AO5" s="46"/>
      <c r="AP5" s="46"/>
      <c r="AQ5" s="46"/>
      <c r="AR5" s="46"/>
      <c r="AS5" s="46"/>
      <c r="AT5" s="46"/>
      <c r="AU5" s="46"/>
      <c r="AV5" s="46"/>
      <c r="AW5" s="46"/>
    </row>
    <row r="6" spans="1:50" x14ac:dyDescent="0.25">
      <c r="A6" s="52"/>
      <c r="B6" s="46" t="s">
        <v>58</v>
      </c>
      <c r="C6" s="46" t="s">
        <v>58</v>
      </c>
      <c r="D6" s="46" t="s">
        <v>75</v>
      </c>
      <c r="E6" s="46" t="s">
        <v>76</v>
      </c>
      <c r="F6" s="46">
        <v>20</v>
      </c>
      <c r="G6" s="37">
        <v>20</v>
      </c>
      <c r="H6" s="37">
        <v>20</v>
      </c>
      <c r="I6" s="37">
        <v>20</v>
      </c>
      <c r="J6" s="46"/>
      <c r="K6" s="46"/>
      <c r="L6" s="46"/>
      <c r="M6" s="46">
        <v>0</v>
      </c>
      <c r="N6" s="53">
        <v>0</v>
      </c>
      <c r="O6" s="39">
        <v>60</v>
      </c>
      <c r="P6" s="40">
        <v>6</v>
      </c>
      <c r="Q6" s="46" t="s">
        <v>130</v>
      </c>
      <c r="R6" s="46">
        <v>0</v>
      </c>
      <c r="S6" s="48"/>
      <c r="T6" s="46" t="s">
        <v>61</v>
      </c>
      <c r="U6" s="46" t="s">
        <v>62</v>
      </c>
      <c r="V6" s="46" t="s">
        <v>63</v>
      </c>
      <c r="W6" s="46"/>
      <c r="X6" s="54" t="s">
        <v>64</v>
      </c>
      <c r="Y6" s="42" t="s">
        <v>65</v>
      </c>
      <c r="Z6" s="50" t="s">
        <v>66</v>
      </c>
      <c r="AA6" s="51"/>
      <c r="AB6" s="46"/>
      <c r="AC6" s="46"/>
      <c r="AD6" s="46"/>
      <c r="AE6" s="46"/>
      <c r="AF6" s="46"/>
      <c r="AG6" s="46">
        <v>0</v>
      </c>
      <c r="AH6" s="46" t="s">
        <v>67</v>
      </c>
      <c r="AI6" s="46" t="s">
        <v>68</v>
      </c>
      <c r="AJ6" s="46" t="s">
        <v>64</v>
      </c>
      <c r="AK6" s="46" t="s">
        <v>64</v>
      </c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</row>
    <row r="7" spans="1:50" x14ac:dyDescent="0.25">
      <c r="A7" s="52"/>
      <c r="B7" s="46" t="s">
        <v>58</v>
      </c>
      <c r="C7" s="46" t="s">
        <v>58</v>
      </c>
      <c r="D7" s="46" t="s">
        <v>77</v>
      </c>
      <c r="E7" s="46" t="s">
        <v>78</v>
      </c>
      <c r="F7" s="46">
        <v>20</v>
      </c>
      <c r="G7" s="37">
        <v>20</v>
      </c>
      <c r="H7" s="37">
        <v>20</v>
      </c>
      <c r="I7" s="37">
        <v>20</v>
      </c>
      <c r="J7" s="46"/>
      <c r="K7" s="46"/>
      <c r="L7" s="46"/>
      <c r="M7" s="46">
        <v>0</v>
      </c>
      <c r="N7" s="53">
        <v>0</v>
      </c>
      <c r="O7" s="39">
        <v>20</v>
      </c>
      <c r="P7" s="40">
        <v>2</v>
      </c>
      <c r="Q7" s="46"/>
      <c r="R7" s="46">
        <v>0</v>
      </c>
      <c r="S7" s="48"/>
      <c r="T7" s="46" t="s">
        <v>61</v>
      </c>
      <c r="U7" s="46" t="s">
        <v>62</v>
      </c>
      <c r="V7" s="46" t="s">
        <v>63</v>
      </c>
      <c r="W7" s="46"/>
      <c r="X7" s="54" t="s">
        <v>64</v>
      </c>
      <c r="Y7" s="42" t="s">
        <v>65</v>
      </c>
      <c r="Z7" s="50" t="s">
        <v>66</v>
      </c>
      <c r="AA7" s="51"/>
      <c r="AB7" s="46"/>
      <c r="AC7" s="46"/>
      <c r="AD7" s="46"/>
      <c r="AE7" s="46"/>
      <c r="AF7" s="46"/>
      <c r="AG7" s="46">
        <v>0</v>
      </c>
      <c r="AH7" s="46" t="s">
        <v>67</v>
      </c>
      <c r="AI7" s="46" t="s">
        <v>68</v>
      </c>
      <c r="AJ7" s="46" t="s">
        <v>64</v>
      </c>
      <c r="AK7" s="46" t="s">
        <v>64</v>
      </c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</row>
    <row r="8" spans="1:50" x14ac:dyDescent="0.25">
      <c r="A8" s="35"/>
      <c r="B8" s="46" t="s">
        <v>58</v>
      </c>
      <c r="C8" s="46" t="s">
        <v>58</v>
      </c>
      <c r="D8" s="46" t="s">
        <v>79</v>
      </c>
      <c r="E8" s="46" t="s">
        <v>80</v>
      </c>
      <c r="F8" s="46">
        <v>20</v>
      </c>
      <c r="G8" s="37">
        <v>20</v>
      </c>
      <c r="H8" s="37">
        <v>20</v>
      </c>
      <c r="I8" s="37">
        <v>20</v>
      </c>
      <c r="J8" s="46"/>
      <c r="K8" s="46"/>
      <c r="L8" s="46"/>
      <c r="M8" s="46"/>
      <c r="N8" s="53"/>
      <c r="O8" s="39">
        <v>0</v>
      </c>
      <c r="P8" s="40">
        <v>0</v>
      </c>
      <c r="Q8" s="46"/>
      <c r="R8" s="46">
        <v>0</v>
      </c>
      <c r="S8" s="48"/>
      <c r="T8" s="46" t="s">
        <v>61</v>
      </c>
      <c r="U8" s="46" t="s">
        <v>62</v>
      </c>
      <c r="V8" s="46" t="s">
        <v>63</v>
      </c>
      <c r="W8" s="46"/>
      <c r="X8" s="54" t="s">
        <v>64</v>
      </c>
      <c r="Y8" s="42" t="s">
        <v>65</v>
      </c>
      <c r="Z8" s="50" t="s">
        <v>66</v>
      </c>
      <c r="AA8" s="51"/>
      <c r="AB8" s="46"/>
      <c r="AC8" s="46"/>
      <c r="AD8" s="46"/>
      <c r="AE8" s="46"/>
      <c r="AF8" s="46"/>
      <c r="AG8" s="46">
        <v>0</v>
      </c>
      <c r="AH8" s="46" t="s">
        <v>67</v>
      </c>
      <c r="AI8" s="46" t="s">
        <v>68</v>
      </c>
      <c r="AJ8" s="46" t="s">
        <v>64</v>
      </c>
      <c r="AK8" s="46" t="s">
        <v>64</v>
      </c>
      <c r="AL8" s="46"/>
      <c r="AM8" s="46"/>
      <c r="AN8" s="46"/>
      <c r="AO8" s="46"/>
      <c r="AP8" s="46"/>
      <c r="AQ8" s="46"/>
      <c r="AR8" s="46"/>
      <c r="AS8" s="46"/>
      <c r="AT8" s="46"/>
      <c r="AU8" s="46"/>
      <c r="AV8" s="46"/>
      <c r="AW8" s="46"/>
    </row>
    <row r="9" spans="1:50" x14ac:dyDescent="0.25">
      <c r="A9" s="52"/>
      <c r="B9" s="46" t="s">
        <v>58</v>
      </c>
      <c r="C9" s="46" t="s">
        <v>58</v>
      </c>
      <c r="D9" s="46" t="s">
        <v>81</v>
      </c>
      <c r="E9" s="46" t="s">
        <v>82</v>
      </c>
      <c r="F9" s="46">
        <v>20</v>
      </c>
      <c r="G9" s="37">
        <v>20</v>
      </c>
      <c r="H9" s="37">
        <v>20</v>
      </c>
      <c r="I9" s="37">
        <v>20</v>
      </c>
      <c r="J9" s="46"/>
      <c r="K9" s="46"/>
      <c r="L9" s="46"/>
      <c r="M9" s="46">
        <v>0</v>
      </c>
      <c r="N9" s="53">
        <v>0</v>
      </c>
      <c r="O9" s="39">
        <v>92</v>
      </c>
      <c r="P9" s="40">
        <v>43.1</v>
      </c>
      <c r="Q9" s="46"/>
      <c r="R9" s="46">
        <v>0</v>
      </c>
      <c r="S9" s="48"/>
      <c r="T9" s="46" t="s">
        <v>61</v>
      </c>
      <c r="U9" s="46" t="s">
        <v>62</v>
      </c>
      <c r="V9" s="46" t="s">
        <v>63</v>
      </c>
      <c r="W9" s="46"/>
      <c r="X9" s="54" t="s">
        <v>64</v>
      </c>
      <c r="Y9" s="42" t="s">
        <v>65</v>
      </c>
      <c r="Z9" s="50" t="s">
        <v>66</v>
      </c>
      <c r="AA9" s="51"/>
      <c r="AB9" s="46"/>
      <c r="AC9" s="46"/>
      <c r="AD9" s="46"/>
      <c r="AE9" s="46"/>
      <c r="AF9" s="46"/>
      <c r="AG9" s="46">
        <v>0</v>
      </c>
      <c r="AH9" s="46" t="s">
        <v>67</v>
      </c>
      <c r="AI9" s="46" t="s">
        <v>68</v>
      </c>
      <c r="AJ9" s="46" t="s">
        <v>64</v>
      </c>
      <c r="AK9" s="46" t="s">
        <v>64</v>
      </c>
      <c r="AL9" s="46"/>
      <c r="AM9" s="46"/>
      <c r="AN9" s="46"/>
      <c r="AO9" s="46"/>
      <c r="AP9" s="46"/>
      <c r="AQ9" s="46"/>
      <c r="AR9" s="46"/>
      <c r="AS9" s="46"/>
      <c r="AT9" s="46"/>
      <c r="AU9" s="46"/>
      <c r="AV9" s="46"/>
      <c r="AW9" s="46"/>
    </row>
    <row r="10" spans="1:50" x14ac:dyDescent="0.25">
      <c r="A10" s="52"/>
      <c r="B10" s="46" t="s">
        <v>58</v>
      </c>
      <c r="C10" s="46" t="s">
        <v>58</v>
      </c>
      <c r="D10" s="55" t="s">
        <v>83</v>
      </c>
      <c r="E10" s="46" t="s">
        <v>84</v>
      </c>
      <c r="F10" s="46">
        <v>20</v>
      </c>
      <c r="G10" s="37">
        <v>20</v>
      </c>
      <c r="H10" s="37">
        <v>20</v>
      </c>
      <c r="I10" s="37">
        <v>20</v>
      </c>
      <c r="J10" s="46"/>
      <c r="K10" s="46"/>
      <c r="L10" s="46"/>
      <c r="M10" s="46">
        <v>0</v>
      </c>
      <c r="N10" s="53">
        <v>0</v>
      </c>
      <c r="O10" s="39">
        <v>25</v>
      </c>
      <c r="P10" s="40">
        <v>10</v>
      </c>
      <c r="Q10" s="46"/>
      <c r="R10" s="46">
        <v>0</v>
      </c>
      <c r="S10" s="48"/>
      <c r="T10" s="46" t="s">
        <v>61</v>
      </c>
      <c r="U10" s="46" t="s">
        <v>62</v>
      </c>
      <c r="V10" s="46" t="s">
        <v>63</v>
      </c>
      <c r="W10" s="46"/>
      <c r="X10" s="54" t="s">
        <v>64</v>
      </c>
      <c r="Y10" s="42" t="s">
        <v>65</v>
      </c>
      <c r="Z10" s="50" t="s">
        <v>66</v>
      </c>
      <c r="AA10" s="51"/>
      <c r="AB10" s="46"/>
      <c r="AC10" s="46"/>
      <c r="AD10" s="46"/>
      <c r="AE10" s="46"/>
      <c r="AF10" s="46"/>
      <c r="AG10" s="46">
        <v>0</v>
      </c>
      <c r="AH10" s="46" t="s">
        <v>67</v>
      </c>
      <c r="AI10" s="46" t="s">
        <v>68</v>
      </c>
      <c r="AJ10" s="46" t="s">
        <v>64</v>
      </c>
      <c r="AK10" s="46" t="s">
        <v>64</v>
      </c>
      <c r="AL10" s="46"/>
      <c r="AM10" s="46"/>
      <c r="AN10" s="46"/>
      <c r="AO10" s="46"/>
      <c r="AP10" s="46"/>
      <c r="AQ10" s="46"/>
      <c r="AR10" s="46"/>
      <c r="AS10" s="46"/>
      <c r="AT10" s="46"/>
      <c r="AU10" s="46"/>
      <c r="AV10" s="46"/>
      <c r="AW10" s="46"/>
    </row>
    <row r="11" spans="1:50" x14ac:dyDescent="0.25">
      <c r="A11" s="52"/>
      <c r="B11" s="46" t="s">
        <v>58</v>
      </c>
      <c r="C11" s="46" t="s">
        <v>58</v>
      </c>
      <c r="D11" s="46" t="s">
        <v>85</v>
      </c>
      <c r="E11" s="46" t="s">
        <v>84</v>
      </c>
      <c r="F11" s="46">
        <v>20</v>
      </c>
      <c r="G11" s="37">
        <v>20</v>
      </c>
      <c r="H11" s="37">
        <v>20</v>
      </c>
      <c r="I11" s="37">
        <v>20</v>
      </c>
      <c r="J11" s="46"/>
      <c r="K11" s="46"/>
      <c r="L11" s="46"/>
      <c r="M11" s="46">
        <v>0</v>
      </c>
      <c r="N11" s="53">
        <v>0</v>
      </c>
      <c r="O11" s="39">
        <v>29</v>
      </c>
      <c r="P11" s="40">
        <v>17.2</v>
      </c>
      <c r="Q11" s="46"/>
      <c r="R11" s="46">
        <v>0</v>
      </c>
      <c r="S11" s="48"/>
      <c r="T11" s="46" t="s">
        <v>61</v>
      </c>
      <c r="U11" s="46" t="s">
        <v>62</v>
      </c>
      <c r="V11" s="46" t="s">
        <v>63</v>
      </c>
      <c r="W11" s="46"/>
      <c r="X11" s="54" t="s">
        <v>64</v>
      </c>
      <c r="Y11" s="42" t="s">
        <v>65</v>
      </c>
      <c r="Z11" s="50" t="s">
        <v>66</v>
      </c>
      <c r="AA11" s="51"/>
      <c r="AB11" s="46"/>
      <c r="AC11" s="46"/>
      <c r="AD11" s="46"/>
      <c r="AE11" s="46"/>
      <c r="AF11" s="46"/>
      <c r="AG11" s="46">
        <v>0</v>
      </c>
      <c r="AH11" s="46" t="s">
        <v>67</v>
      </c>
      <c r="AI11" s="46" t="s">
        <v>68</v>
      </c>
      <c r="AJ11" s="46" t="s">
        <v>64</v>
      </c>
      <c r="AK11" s="46" t="s">
        <v>64</v>
      </c>
      <c r="AL11" s="46"/>
      <c r="AM11" s="46"/>
      <c r="AN11" s="46"/>
      <c r="AO11" s="46"/>
      <c r="AP11" s="46"/>
      <c r="AQ11" s="46"/>
      <c r="AR11" s="46"/>
      <c r="AS11" s="46"/>
      <c r="AT11" s="46"/>
      <c r="AU11" s="46"/>
      <c r="AV11" s="46"/>
      <c r="AW11" s="46"/>
    </row>
    <row r="12" spans="1:50" x14ac:dyDescent="0.25">
      <c r="A12" s="52"/>
      <c r="B12" s="46" t="s">
        <v>58</v>
      </c>
      <c r="C12" s="46" t="s">
        <v>58</v>
      </c>
      <c r="D12" s="46" t="s">
        <v>86</v>
      </c>
      <c r="E12" s="46" t="s">
        <v>84</v>
      </c>
      <c r="F12" s="46">
        <v>20</v>
      </c>
      <c r="G12" s="37">
        <v>20</v>
      </c>
      <c r="H12" s="37">
        <v>20</v>
      </c>
      <c r="I12" s="37">
        <v>20</v>
      </c>
      <c r="J12" s="46"/>
      <c r="K12" s="46"/>
      <c r="L12" s="46"/>
      <c r="M12" s="46">
        <v>0</v>
      </c>
      <c r="N12" s="53">
        <v>0</v>
      </c>
      <c r="O12" s="39">
        <v>38</v>
      </c>
      <c r="P12" s="40">
        <v>17.71</v>
      </c>
      <c r="Q12" s="46"/>
      <c r="R12" s="46">
        <v>0</v>
      </c>
      <c r="S12" s="48"/>
      <c r="T12" s="46" t="s">
        <v>61</v>
      </c>
      <c r="U12" s="46" t="s">
        <v>62</v>
      </c>
      <c r="V12" s="46" t="s">
        <v>63</v>
      </c>
      <c r="W12" s="46"/>
      <c r="X12" s="54" t="s">
        <v>64</v>
      </c>
      <c r="Y12" s="42" t="s">
        <v>65</v>
      </c>
      <c r="Z12" s="50" t="s">
        <v>66</v>
      </c>
      <c r="AA12" s="51"/>
      <c r="AB12" s="46"/>
      <c r="AC12" s="46"/>
      <c r="AD12" s="46"/>
      <c r="AE12" s="46"/>
      <c r="AF12" s="46"/>
      <c r="AG12" s="46">
        <v>0</v>
      </c>
      <c r="AH12" s="46" t="s">
        <v>67</v>
      </c>
      <c r="AI12" s="46" t="s">
        <v>68</v>
      </c>
      <c r="AJ12" s="46" t="s">
        <v>64</v>
      </c>
      <c r="AK12" s="46" t="s">
        <v>64</v>
      </c>
      <c r="AL12" s="46"/>
      <c r="AM12" s="46"/>
      <c r="AN12" s="46"/>
      <c r="AO12" s="46"/>
      <c r="AP12" s="46"/>
      <c r="AQ12" s="46"/>
      <c r="AR12" s="46"/>
      <c r="AS12" s="46"/>
      <c r="AT12" s="46"/>
      <c r="AU12" s="46"/>
      <c r="AV12" s="46"/>
      <c r="AW12" s="46"/>
    </row>
    <row r="13" spans="1:50" x14ac:dyDescent="0.25">
      <c r="A13" s="52"/>
      <c r="B13" s="46" t="s">
        <v>58</v>
      </c>
      <c r="C13" s="46" t="s">
        <v>58</v>
      </c>
      <c r="D13" s="46" t="s">
        <v>87</v>
      </c>
      <c r="E13" s="46" t="s">
        <v>88</v>
      </c>
      <c r="F13" s="46">
        <v>20</v>
      </c>
      <c r="G13" s="37">
        <v>20</v>
      </c>
      <c r="H13" s="37">
        <v>20</v>
      </c>
      <c r="I13" s="37">
        <v>20</v>
      </c>
      <c r="J13" s="46"/>
      <c r="K13" s="46"/>
      <c r="L13" s="46"/>
      <c r="M13" s="46">
        <v>0</v>
      </c>
      <c r="N13" s="53">
        <v>0</v>
      </c>
      <c r="O13" s="39">
        <v>20</v>
      </c>
      <c r="P13" s="40">
        <v>20</v>
      </c>
      <c r="Q13" s="46"/>
      <c r="R13" s="46">
        <v>0</v>
      </c>
      <c r="S13" s="48"/>
      <c r="T13" s="46" t="s">
        <v>61</v>
      </c>
      <c r="U13" s="46" t="s">
        <v>62</v>
      </c>
      <c r="V13" s="46" t="s">
        <v>63</v>
      </c>
      <c r="W13" s="46"/>
      <c r="X13" s="54" t="s">
        <v>64</v>
      </c>
      <c r="Y13" s="42" t="s">
        <v>65</v>
      </c>
      <c r="Z13" s="50" t="s">
        <v>66</v>
      </c>
      <c r="AA13" s="51"/>
      <c r="AB13" s="46"/>
      <c r="AC13" s="46"/>
      <c r="AD13" s="46"/>
      <c r="AE13" s="46"/>
      <c r="AF13" s="46"/>
      <c r="AG13" s="46">
        <v>0</v>
      </c>
      <c r="AH13" s="46" t="s">
        <v>67</v>
      </c>
      <c r="AI13" s="46" t="s">
        <v>68</v>
      </c>
      <c r="AJ13" s="46" t="s">
        <v>64</v>
      </c>
      <c r="AK13" s="46" t="s">
        <v>64</v>
      </c>
      <c r="AL13" s="46"/>
      <c r="AM13" s="46"/>
      <c r="AN13" s="46"/>
      <c r="AO13" s="46"/>
      <c r="AP13" s="46"/>
      <c r="AQ13" s="46"/>
      <c r="AR13" s="46"/>
      <c r="AS13" s="46"/>
      <c r="AT13" s="46"/>
      <c r="AU13" s="46"/>
      <c r="AV13" s="46"/>
      <c r="AW13" s="46"/>
    </row>
    <row r="14" spans="1:50" x14ac:dyDescent="0.25">
      <c r="A14" s="35"/>
      <c r="B14" s="46" t="s">
        <v>58</v>
      </c>
      <c r="C14" s="46" t="s">
        <v>58</v>
      </c>
      <c r="D14" s="46" t="s">
        <v>89</v>
      </c>
      <c r="E14" s="46" t="s">
        <v>90</v>
      </c>
      <c r="F14" s="46">
        <v>20</v>
      </c>
      <c r="G14" s="37">
        <v>20</v>
      </c>
      <c r="H14" s="37">
        <v>20</v>
      </c>
      <c r="I14" s="37">
        <v>20</v>
      </c>
      <c r="J14" s="46"/>
      <c r="K14" s="46"/>
      <c r="L14" s="46"/>
      <c r="M14" s="46">
        <v>51</v>
      </c>
      <c r="N14" s="53">
        <v>1.4350000000000001</v>
      </c>
      <c r="O14" s="39">
        <v>0</v>
      </c>
      <c r="P14" s="40">
        <v>0</v>
      </c>
      <c r="Q14" s="46"/>
      <c r="R14" s="46">
        <v>0</v>
      </c>
      <c r="S14" s="48"/>
      <c r="T14" s="46" t="s">
        <v>61</v>
      </c>
      <c r="U14" s="46" t="s">
        <v>62</v>
      </c>
      <c r="V14" s="46" t="s">
        <v>63</v>
      </c>
      <c r="W14" s="46"/>
      <c r="X14" s="54" t="s">
        <v>64</v>
      </c>
      <c r="Y14" s="42" t="s">
        <v>65</v>
      </c>
      <c r="Z14" s="50" t="s">
        <v>66</v>
      </c>
      <c r="AA14" s="51"/>
      <c r="AB14" s="46"/>
      <c r="AC14" s="46"/>
      <c r="AD14" s="46"/>
      <c r="AE14" s="46"/>
      <c r="AF14" s="46"/>
      <c r="AG14" s="46">
        <v>0</v>
      </c>
      <c r="AH14" s="46" t="s">
        <v>67</v>
      </c>
      <c r="AI14" s="46" t="s">
        <v>68</v>
      </c>
      <c r="AJ14" s="46" t="s">
        <v>64</v>
      </c>
      <c r="AK14" s="46" t="s">
        <v>64</v>
      </c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</row>
    <row r="15" spans="1:50" x14ac:dyDescent="0.25">
      <c r="A15" s="35"/>
      <c r="B15" s="46" t="s">
        <v>58</v>
      </c>
      <c r="C15" s="46" t="s">
        <v>58</v>
      </c>
      <c r="D15" s="46" t="s">
        <v>91</v>
      </c>
      <c r="E15" s="46" t="s">
        <v>92</v>
      </c>
      <c r="F15" s="46">
        <v>20</v>
      </c>
      <c r="G15" s="37">
        <v>20</v>
      </c>
      <c r="H15" s="37">
        <v>20</v>
      </c>
      <c r="I15" s="37">
        <v>20</v>
      </c>
      <c r="J15" s="46"/>
      <c r="K15" s="46"/>
      <c r="L15" s="46"/>
      <c r="M15" s="46">
        <v>4</v>
      </c>
      <c r="N15" s="53">
        <v>2</v>
      </c>
      <c r="O15" s="39">
        <v>24</v>
      </c>
      <c r="P15" s="40">
        <v>12</v>
      </c>
      <c r="Q15" s="46"/>
      <c r="R15" s="46">
        <v>0</v>
      </c>
      <c r="S15" s="48"/>
      <c r="T15" s="46" t="s">
        <v>61</v>
      </c>
      <c r="U15" s="46" t="s">
        <v>62</v>
      </c>
      <c r="V15" s="46" t="s">
        <v>63</v>
      </c>
      <c r="W15" s="46"/>
      <c r="X15" s="54" t="s">
        <v>64</v>
      </c>
      <c r="Y15" s="42" t="s">
        <v>65</v>
      </c>
      <c r="Z15" s="50" t="s">
        <v>66</v>
      </c>
      <c r="AA15" s="51"/>
      <c r="AB15" s="46"/>
      <c r="AC15" s="46"/>
      <c r="AD15" s="46"/>
      <c r="AE15" s="46"/>
      <c r="AF15" s="46"/>
      <c r="AG15" s="46">
        <v>0</v>
      </c>
      <c r="AH15" s="46" t="s">
        <v>67</v>
      </c>
      <c r="AI15" s="46" t="s">
        <v>68</v>
      </c>
      <c r="AJ15" s="46" t="s">
        <v>64</v>
      </c>
      <c r="AK15" s="46" t="s">
        <v>64</v>
      </c>
      <c r="AL15" s="46"/>
      <c r="AM15" s="46"/>
      <c r="AN15" s="46"/>
      <c r="AO15" s="46"/>
      <c r="AP15" s="46"/>
      <c r="AQ15" s="46"/>
      <c r="AR15" s="46"/>
      <c r="AS15" s="46"/>
      <c r="AT15" s="46"/>
      <c r="AU15" s="46"/>
      <c r="AV15" s="46"/>
      <c r="AW15" s="46"/>
    </row>
    <row r="16" spans="1:50" x14ac:dyDescent="0.25">
      <c r="A16" s="35"/>
      <c r="B16" s="46" t="s">
        <v>58</v>
      </c>
      <c r="C16" s="46" t="s">
        <v>58</v>
      </c>
      <c r="D16" s="55" t="s">
        <v>93</v>
      </c>
      <c r="E16" s="46" t="s">
        <v>94</v>
      </c>
      <c r="F16" s="46">
        <v>20</v>
      </c>
      <c r="G16" s="37">
        <v>20</v>
      </c>
      <c r="H16" s="37">
        <v>20</v>
      </c>
      <c r="I16" s="37">
        <v>20</v>
      </c>
      <c r="J16" s="46"/>
      <c r="K16" s="46"/>
      <c r="L16" s="46"/>
      <c r="M16" s="46">
        <v>66</v>
      </c>
      <c r="N16" s="53">
        <v>1.98</v>
      </c>
      <c r="O16" s="39">
        <v>0</v>
      </c>
      <c r="P16" s="40">
        <v>0</v>
      </c>
      <c r="Q16" s="46"/>
      <c r="R16" s="46">
        <v>0</v>
      </c>
      <c r="S16" s="48"/>
      <c r="T16" s="46" t="s">
        <v>61</v>
      </c>
      <c r="U16" s="46" t="s">
        <v>62</v>
      </c>
      <c r="V16" s="46" t="s">
        <v>63</v>
      </c>
      <c r="W16" s="46"/>
      <c r="X16" s="54" t="s">
        <v>64</v>
      </c>
      <c r="Y16" s="42" t="s">
        <v>65</v>
      </c>
      <c r="Z16" s="50" t="s">
        <v>66</v>
      </c>
      <c r="AA16" s="51"/>
      <c r="AB16" s="46"/>
      <c r="AC16" s="46"/>
      <c r="AD16" s="46"/>
      <c r="AE16" s="46"/>
      <c r="AF16" s="46"/>
      <c r="AG16" s="46">
        <v>0</v>
      </c>
      <c r="AH16" s="46" t="s">
        <v>67</v>
      </c>
      <c r="AI16" s="46" t="s">
        <v>68</v>
      </c>
      <c r="AJ16" s="46" t="s">
        <v>64</v>
      </c>
      <c r="AK16" s="46" t="s">
        <v>64</v>
      </c>
      <c r="AL16" s="46"/>
      <c r="AM16" s="46"/>
      <c r="AN16" s="46"/>
      <c r="AO16" s="46"/>
      <c r="AP16" s="46"/>
      <c r="AQ16" s="46"/>
      <c r="AR16" s="46"/>
      <c r="AS16" s="46"/>
      <c r="AT16" s="46"/>
      <c r="AU16" s="46"/>
      <c r="AV16" s="46"/>
      <c r="AW16" s="46"/>
    </row>
    <row r="17" spans="1:50" x14ac:dyDescent="0.25">
      <c r="A17" s="52"/>
      <c r="B17" s="46" t="s">
        <v>58</v>
      </c>
      <c r="C17" s="46" t="s">
        <v>58</v>
      </c>
      <c r="D17" s="46" t="s">
        <v>95</v>
      </c>
      <c r="E17" s="46" t="s">
        <v>96</v>
      </c>
      <c r="F17" s="46">
        <v>20</v>
      </c>
      <c r="G17" s="37">
        <v>20</v>
      </c>
      <c r="H17" s="37">
        <v>20</v>
      </c>
      <c r="I17" s="37">
        <v>20</v>
      </c>
      <c r="J17" s="46"/>
      <c r="K17" s="46"/>
      <c r="L17" s="46"/>
      <c r="M17" s="46">
        <v>-5</v>
      </c>
      <c r="N17" s="53">
        <v>-2.5000000000000001E-2</v>
      </c>
      <c r="O17" s="39">
        <v>188</v>
      </c>
      <c r="P17" s="40">
        <v>18.409999999999997</v>
      </c>
      <c r="Q17" s="46"/>
      <c r="R17" s="46">
        <v>0</v>
      </c>
      <c r="S17" s="48"/>
      <c r="T17" s="46" t="s">
        <v>61</v>
      </c>
      <c r="U17" s="46" t="s">
        <v>62</v>
      </c>
      <c r="V17" s="46" t="s">
        <v>63</v>
      </c>
      <c r="W17" s="46"/>
      <c r="X17" s="54" t="s">
        <v>64</v>
      </c>
      <c r="Y17" s="42" t="s">
        <v>65</v>
      </c>
      <c r="Z17" s="50" t="s">
        <v>66</v>
      </c>
      <c r="AA17" s="51"/>
      <c r="AB17" s="46"/>
      <c r="AC17" s="46"/>
      <c r="AD17" s="46"/>
      <c r="AE17" s="46"/>
      <c r="AF17" s="46"/>
      <c r="AG17" s="46">
        <v>0</v>
      </c>
      <c r="AH17" s="46" t="s">
        <v>67</v>
      </c>
      <c r="AI17" s="46" t="s">
        <v>68</v>
      </c>
      <c r="AJ17" s="46" t="s">
        <v>64</v>
      </c>
      <c r="AK17" s="46" t="s">
        <v>64</v>
      </c>
      <c r="AL17" s="46"/>
      <c r="AM17" s="46"/>
      <c r="AN17" s="46"/>
      <c r="AO17" s="46"/>
      <c r="AP17" s="46"/>
      <c r="AQ17" s="46"/>
      <c r="AR17" s="46"/>
      <c r="AS17" s="46"/>
      <c r="AT17" s="46"/>
      <c r="AU17" s="46"/>
      <c r="AV17" s="46"/>
      <c r="AW17" s="46"/>
    </row>
    <row r="18" spans="1:50" x14ac:dyDescent="0.25">
      <c r="A18" s="52"/>
      <c r="B18" s="46" t="s">
        <v>58</v>
      </c>
      <c r="C18" s="46" t="s">
        <v>58</v>
      </c>
      <c r="D18" s="46" t="s">
        <v>97</v>
      </c>
      <c r="E18" s="46" t="s">
        <v>84</v>
      </c>
      <c r="F18" s="46">
        <v>20</v>
      </c>
      <c r="G18" s="37">
        <v>20</v>
      </c>
      <c r="H18" s="37">
        <v>20</v>
      </c>
      <c r="I18" s="37">
        <v>20</v>
      </c>
      <c r="J18" s="46"/>
      <c r="K18" s="46"/>
      <c r="L18" s="46"/>
      <c r="M18" s="46">
        <v>0</v>
      </c>
      <c r="N18" s="53">
        <v>0</v>
      </c>
      <c r="O18" s="39">
        <v>10</v>
      </c>
      <c r="P18" s="40">
        <v>3.9</v>
      </c>
      <c r="Q18" s="46"/>
      <c r="R18" s="46">
        <v>0</v>
      </c>
      <c r="S18" s="48"/>
      <c r="T18" s="46" t="s">
        <v>61</v>
      </c>
      <c r="U18" s="46" t="s">
        <v>62</v>
      </c>
      <c r="V18" s="46" t="s">
        <v>63</v>
      </c>
      <c r="W18" s="46"/>
      <c r="X18" s="54" t="s">
        <v>64</v>
      </c>
      <c r="Y18" s="42" t="s">
        <v>65</v>
      </c>
      <c r="Z18" s="50" t="s">
        <v>66</v>
      </c>
      <c r="AA18" s="51"/>
      <c r="AB18" s="46"/>
      <c r="AC18" s="46"/>
      <c r="AD18" s="46"/>
      <c r="AE18" s="46"/>
      <c r="AF18" s="46"/>
      <c r="AG18" s="46">
        <v>0</v>
      </c>
      <c r="AH18" s="46" t="s">
        <v>67</v>
      </c>
      <c r="AI18" s="46" t="s">
        <v>68</v>
      </c>
      <c r="AJ18" s="46" t="s">
        <v>64</v>
      </c>
      <c r="AK18" s="46" t="s">
        <v>64</v>
      </c>
      <c r="AL18" s="46"/>
      <c r="AM18" s="46"/>
      <c r="AN18" s="46"/>
      <c r="AO18" s="46"/>
      <c r="AP18" s="46"/>
      <c r="AQ18" s="46"/>
      <c r="AR18" s="46"/>
      <c r="AS18" s="46"/>
      <c r="AT18" s="46"/>
      <c r="AU18" s="46"/>
      <c r="AV18" s="46"/>
      <c r="AW18" s="46"/>
    </row>
    <row r="19" spans="1:50" x14ac:dyDescent="0.25">
      <c r="A19" s="52"/>
      <c r="B19" s="46" t="s">
        <v>58</v>
      </c>
      <c r="C19" s="46" t="s">
        <v>58</v>
      </c>
      <c r="D19" s="46" t="s">
        <v>98</v>
      </c>
      <c r="E19" s="46" t="s">
        <v>99</v>
      </c>
      <c r="F19" s="46">
        <v>20</v>
      </c>
      <c r="G19" s="37">
        <v>20</v>
      </c>
      <c r="H19" s="37">
        <v>20</v>
      </c>
      <c r="I19" s="37">
        <v>20</v>
      </c>
      <c r="J19" s="46"/>
      <c r="K19" s="46"/>
      <c r="L19" s="46"/>
      <c r="M19" s="46">
        <v>0</v>
      </c>
      <c r="N19" s="47">
        <v>0</v>
      </c>
      <c r="O19" s="39">
        <v>242</v>
      </c>
      <c r="P19" s="40">
        <v>23.75</v>
      </c>
      <c r="Q19" s="46"/>
      <c r="R19" s="46">
        <v>0</v>
      </c>
      <c r="S19" s="48"/>
      <c r="T19" s="46" t="s">
        <v>100</v>
      </c>
      <c r="U19" s="46" t="s">
        <v>62</v>
      </c>
      <c r="V19" s="46" t="s">
        <v>63</v>
      </c>
      <c r="W19" s="46"/>
      <c r="X19" s="49" t="s">
        <v>64</v>
      </c>
      <c r="Y19" s="42" t="s">
        <v>65</v>
      </c>
      <c r="Z19" s="50" t="s">
        <v>66</v>
      </c>
      <c r="AA19" s="51"/>
      <c r="AB19" s="46"/>
      <c r="AC19" s="46"/>
      <c r="AD19" s="46"/>
      <c r="AE19" s="46"/>
      <c r="AF19" s="46"/>
      <c r="AG19" s="46">
        <v>0</v>
      </c>
      <c r="AH19" s="46" t="s">
        <v>67</v>
      </c>
      <c r="AI19" s="46" t="s">
        <v>68</v>
      </c>
      <c r="AJ19" s="46" t="s">
        <v>64</v>
      </c>
      <c r="AK19" s="46" t="s">
        <v>64</v>
      </c>
      <c r="AL19" s="46"/>
      <c r="AM19" s="46"/>
      <c r="AN19" s="46"/>
      <c r="AO19" s="46"/>
      <c r="AP19" s="46"/>
      <c r="AQ19" s="46"/>
      <c r="AR19" s="46"/>
      <c r="AS19" s="46"/>
      <c r="AT19" s="46"/>
      <c r="AU19" s="46"/>
      <c r="AV19" s="46"/>
      <c r="AW19" s="46"/>
    </row>
    <row r="20" spans="1:50" x14ac:dyDescent="0.25">
      <c r="A20" s="52"/>
      <c r="B20" s="46" t="s">
        <v>58</v>
      </c>
      <c r="C20" s="46" t="s">
        <v>58</v>
      </c>
      <c r="D20" s="46" t="s">
        <v>101</v>
      </c>
      <c r="E20" s="46" t="s">
        <v>102</v>
      </c>
      <c r="F20" s="46">
        <v>20</v>
      </c>
      <c r="G20" s="37">
        <v>20</v>
      </c>
      <c r="H20" s="37">
        <v>20</v>
      </c>
      <c r="I20" s="37">
        <v>20</v>
      </c>
      <c r="J20" s="46"/>
      <c r="K20" s="46"/>
      <c r="L20" s="46"/>
      <c r="M20" s="46">
        <v>0</v>
      </c>
      <c r="N20" s="53">
        <v>0</v>
      </c>
      <c r="O20" s="39">
        <v>5</v>
      </c>
      <c r="P20" s="40">
        <v>0.05</v>
      </c>
      <c r="Q20" s="46"/>
      <c r="R20" s="46">
        <v>0</v>
      </c>
      <c r="S20" s="48"/>
      <c r="T20" s="46" t="s">
        <v>61</v>
      </c>
      <c r="U20" s="46" t="s">
        <v>62</v>
      </c>
      <c r="V20" s="46" t="s">
        <v>63</v>
      </c>
      <c r="W20" s="46"/>
      <c r="X20" s="54" t="s">
        <v>64</v>
      </c>
      <c r="Y20" s="42" t="s">
        <v>65</v>
      </c>
      <c r="Z20" s="50" t="s">
        <v>66</v>
      </c>
      <c r="AA20" s="51"/>
      <c r="AB20" s="46"/>
      <c r="AC20" s="46"/>
      <c r="AD20" s="46"/>
      <c r="AE20" s="46"/>
      <c r="AF20" s="46"/>
      <c r="AG20" s="46">
        <v>0</v>
      </c>
      <c r="AH20" s="46" t="s">
        <v>67</v>
      </c>
      <c r="AI20" s="46" t="s">
        <v>68</v>
      </c>
      <c r="AJ20" s="46" t="s">
        <v>64</v>
      </c>
      <c r="AK20" s="46" t="s">
        <v>64</v>
      </c>
      <c r="AL20" s="46"/>
      <c r="AM20" s="46"/>
      <c r="AN20" s="46"/>
      <c r="AO20" s="46"/>
      <c r="AP20" s="46"/>
      <c r="AQ20" s="46"/>
      <c r="AR20" s="46"/>
      <c r="AS20" s="46"/>
      <c r="AT20" s="46"/>
      <c r="AU20" s="46"/>
      <c r="AV20" s="46"/>
      <c r="AW20" s="46"/>
    </row>
    <row r="21" spans="1:50" x14ac:dyDescent="0.25">
      <c r="A21" s="52"/>
      <c r="B21" s="46" t="s">
        <v>58</v>
      </c>
      <c r="C21" s="46" t="s">
        <v>58</v>
      </c>
      <c r="D21" s="46" t="s">
        <v>103</v>
      </c>
      <c r="E21" s="46" t="s">
        <v>104</v>
      </c>
      <c r="F21" s="46">
        <v>20</v>
      </c>
      <c r="G21" s="37">
        <v>20</v>
      </c>
      <c r="H21" s="37">
        <v>20</v>
      </c>
      <c r="I21" s="37">
        <v>20</v>
      </c>
      <c r="J21" s="46"/>
      <c r="K21" s="46"/>
      <c r="L21" s="46"/>
      <c r="M21" s="46">
        <v>0</v>
      </c>
      <c r="N21" s="53">
        <v>0</v>
      </c>
      <c r="O21" s="39">
        <v>237</v>
      </c>
      <c r="P21" s="40">
        <v>23.369999999999997</v>
      </c>
      <c r="Q21" s="46"/>
      <c r="R21" s="46">
        <v>0</v>
      </c>
      <c r="S21" s="48"/>
      <c r="T21" s="46" t="s">
        <v>61</v>
      </c>
      <c r="U21" s="46" t="s">
        <v>62</v>
      </c>
      <c r="V21" s="46" t="s">
        <v>63</v>
      </c>
      <c r="W21" s="46"/>
      <c r="X21" s="54" t="s">
        <v>64</v>
      </c>
      <c r="Y21" s="42" t="s">
        <v>65</v>
      </c>
      <c r="Z21" s="50" t="s">
        <v>66</v>
      </c>
      <c r="AA21" s="51"/>
      <c r="AB21" s="46"/>
      <c r="AC21" s="46"/>
      <c r="AD21" s="46"/>
      <c r="AE21" s="46"/>
      <c r="AF21" s="46"/>
      <c r="AG21" s="46">
        <v>0</v>
      </c>
      <c r="AH21" s="46" t="s">
        <v>67</v>
      </c>
      <c r="AI21" s="46" t="s">
        <v>68</v>
      </c>
      <c r="AJ21" s="46" t="s">
        <v>64</v>
      </c>
      <c r="AK21" s="46" t="s">
        <v>64</v>
      </c>
      <c r="AL21" s="46"/>
      <c r="AM21" s="46"/>
      <c r="AN21" s="46"/>
      <c r="AO21" s="46"/>
      <c r="AP21" s="46"/>
      <c r="AQ21" s="46"/>
      <c r="AR21" s="46"/>
      <c r="AS21" s="46"/>
      <c r="AT21" s="46"/>
      <c r="AU21" s="46"/>
      <c r="AV21" s="46"/>
      <c r="AW21" s="46"/>
    </row>
    <row r="22" spans="1:50" x14ac:dyDescent="0.25">
      <c r="A22" s="52"/>
      <c r="B22" s="46" t="s">
        <v>58</v>
      </c>
      <c r="C22" s="46" t="s">
        <v>58</v>
      </c>
      <c r="D22" s="46" t="s">
        <v>105</v>
      </c>
      <c r="E22" s="46" t="s">
        <v>106</v>
      </c>
      <c r="F22" s="46">
        <v>20</v>
      </c>
      <c r="G22" s="37">
        <v>20</v>
      </c>
      <c r="H22" s="37">
        <v>20</v>
      </c>
      <c r="I22" s="37">
        <v>20</v>
      </c>
      <c r="J22" s="46"/>
      <c r="K22" s="46"/>
      <c r="L22" s="46"/>
      <c r="M22" s="46">
        <v>0</v>
      </c>
      <c r="N22" s="53">
        <v>0</v>
      </c>
      <c r="O22" s="39">
        <v>29</v>
      </c>
      <c r="P22" s="40">
        <v>14.5</v>
      </c>
      <c r="Q22" s="46"/>
      <c r="R22" s="46">
        <v>0</v>
      </c>
      <c r="S22" s="48"/>
      <c r="T22" s="46" t="s">
        <v>61</v>
      </c>
      <c r="U22" s="46" t="s">
        <v>62</v>
      </c>
      <c r="V22" s="46" t="s">
        <v>63</v>
      </c>
      <c r="W22" s="46"/>
      <c r="X22" s="54" t="s">
        <v>64</v>
      </c>
      <c r="Y22" s="42" t="s">
        <v>65</v>
      </c>
      <c r="Z22" s="50" t="s">
        <v>66</v>
      </c>
      <c r="AA22" s="51"/>
      <c r="AB22" s="46"/>
      <c r="AC22" s="46"/>
      <c r="AD22" s="46"/>
      <c r="AE22" s="46"/>
      <c r="AF22" s="46"/>
      <c r="AG22" s="46">
        <v>0</v>
      </c>
      <c r="AH22" s="46" t="s">
        <v>67</v>
      </c>
      <c r="AI22" s="46" t="s">
        <v>68</v>
      </c>
      <c r="AJ22" s="46" t="s">
        <v>64</v>
      </c>
      <c r="AK22" s="46" t="s">
        <v>64</v>
      </c>
      <c r="AL22" s="46"/>
      <c r="AM22" s="46"/>
      <c r="AN22" s="46"/>
      <c r="AO22" s="46"/>
      <c r="AP22" s="46"/>
      <c r="AQ22" s="46"/>
      <c r="AR22" s="46"/>
      <c r="AS22" s="46"/>
      <c r="AT22" s="46"/>
      <c r="AU22" s="46"/>
      <c r="AV22" s="46"/>
      <c r="AW22" s="46"/>
    </row>
    <row r="23" spans="1:50" x14ac:dyDescent="0.25">
      <c r="A23" s="35"/>
      <c r="B23" s="46" t="s">
        <v>58</v>
      </c>
      <c r="C23" s="46" t="s">
        <v>58</v>
      </c>
      <c r="D23" s="46" t="s">
        <v>107</v>
      </c>
      <c r="E23" s="46" t="s">
        <v>108</v>
      </c>
      <c r="F23" s="46">
        <v>20</v>
      </c>
      <c r="G23" s="37">
        <v>20</v>
      </c>
      <c r="H23" s="37">
        <v>20</v>
      </c>
      <c r="I23" s="37">
        <v>20</v>
      </c>
      <c r="J23" s="46"/>
      <c r="K23" s="46"/>
      <c r="L23" s="46"/>
      <c r="M23" s="46">
        <v>2779</v>
      </c>
      <c r="N23" s="53">
        <v>2009.05</v>
      </c>
      <c r="O23" s="39">
        <v>0</v>
      </c>
      <c r="P23" s="40">
        <v>0</v>
      </c>
      <c r="Q23" s="46"/>
      <c r="R23" s="46">
        <v>0</v>
      </c>
      <c r="S23" s="48"/>
      <c r="T23" s="46" t="s">
        <v>109</v>
      </c>
      <c r="U23" s="46" t="s">
        <v>62</v>
      </c>
      <c r="V23" s="46" t="s">
        <v>63</v>
      </c>
      <c r="W23" s="46"/>
      <c r="X23" s="54" t="s">
        <v>64</v>
      </c>
      <c r="Y23" s="42" t="s">
        <v>65</v>
      </c>
      <c r="Z23" s="50" t="s">
        <v>66</v>
      </c>
      <c r="AA23" s="51"/>
      <c r="AB23" s="46"/>
      <c r="AC23" s="46"/>
      <c r="AD23" s="46"/>
      <c r="AE23" s="46"/>
      <c r="AF23" s="46"/>
      <c r="AG23" s="46"/>
      <c r="AH23" s="46"/>
      <c r="AI23" s="46"/>
      <c r="AJ23" s="46" t="s">
        <v>64</v>
      </c>
      <c r="AK23" s="46" t="s">
        <v>64</v>
      </c>
      <c r="AL23" s="46"/>
      <c r="AM23" s="46"/>
      <c r="AN23" s="46"/>
      <c r="AO23" s="46"/>
      <c r="AP23" s="46"/>
      <c r="AQ23" s="46"/>
      <c r="AR23" s="46"/>
      <c r="AS23" s="46"/>
      <c r="AT23" s="46"/>
      <c r="AU23" s="46"/>
      <c r="AV23" s="46"/>
      <c r="AW23" s="46"/>
    </row>
    <row r="24" spans="1:50" x14ac:dyDescent="0.25">
      <c r="A24" s="35"/>
      <c r="B24" s="46" t="s">
        <v>58</v>
      </c>
      <c r="C24" s="46" t="s">
        <v>58</v>
      </c>
      <c r="D24" s="46" t="s">
        <v>110</v>
      </c>
      <c r="E24" s="46" t="s">
        <v>111</v>
      </c>
      <c r="F24" s="46">
        <v>20</v>
      </c>
      <c r="G24" s="37">
        <v>20</v>
      </c>
      <c r="H24" s="37">
        <v>20</v>
      </c>
      <c r="I24" s="37">
        <v>20</v>
      </c>
      <c r="J24" s="46"/>
      <c r="K24" s="46"/>
      <c r="L24" s="46"/>
      <c r="M24" s="46">
        <v>11605</v>
      </c>
      <c r="N24" s="53">
        <v>192017.59</v>
      </c>
      <c r="O24" s="39">
        <v>0</v>
      </c>
      <c r="P24" s="40">
        <v>0</v>
      </c>
      <c r="Q24" s="46"/>
      <c r="R24" s="46">
        <v>0</v>
      </c>
      <c r="S24" s="48"/>
      <c r="T24" s="46" t="s">
        <v>109</v>
      </c>
      <c r="U24" s="46" t="s">
        <v>62</v>
      </c>
      <c r="V24" s="46" t="s">
        <v>63</v>
      </c>
      <c r="W24" s="46"/>
      <c r="X24" s="54" t="s">
        <v>64</v>
      </c>
      <c r="Y24" s="42" t="s">
        <v>65</v>
      </c>
      <c r="Z24" s="46" t="s">
        <v>112</v>
      </c>
      <c r="AA24" s="51"/>
      <c r="AB24" s="46"/>
      <c r="AC24" s="46"/>
      <c r="AD24" s="46"/>
      <c r="AE24" s="46"/>
      <c r="AF24" s="46"/>
      <c r="AG24" s="46"/>
      <c r="AH24" s="46"/>
      <c r="AI24" s="46"/>
      <c r="AJ24" s="46" t="s">
        <v>64</v>
      </c>
      <c r="AK24" s="46" t="s">
        <v>64</v>
      </c>
      <c r="AL24" s="46"/>
      <c r="AM24" s="46"/>
      <c r="AN24" s="46"/>
      <c r="AO24" s="46"/>
      <c r="AP24" s="46"/>
      <c r="AQ24" s="46"/>
      <c r="AR24" s="46"/>
      <c r="AS24" s="46"/>
      <c r="AT24" s="46"/>
      <c r="AU24" s="46"/>
      <c r="AV24" s="46"/>
      <c r="AW24" s="46"/>
    </row>
    <row r="25" spans="1:50" x14ac:dyDescent="0.25">
      <c r="A25" s="35"/>
      <c r="B25" s="46" t="s">
        <v>58</v>
      </c>
      <c r="C25" s="46" t="s">
        <v>58</v>
      </c>
      <c r="D25" s="46" t="s">
        <v>113</v>
      </c>
      <c r="E25" s="46" t="s">
        <v>114</v>
      </c>
      <c r="F25" s="46">
        <v>20</v>
      </c>
      <c r="G25" s="37">
        <v>20</v>
      </c>
      <c r="H25" s="37">
        <v>20</v>
      </c>
      <c r="I25" s="37">
        <v>20</v>
      </c>
      <c r="J25" s="46"/>
      <c r="K25" s="46"/>
      <c r="L25" s="46"/>
      <c r="M25" s="46">
        <v>51</v>
      </c>
      <c r="N25" s="53">
        <v>3742.62</v>
      </c>
      <c r="O25" s="39">
        <v>0</v>
      </c>
      <c r="P25" s="40">
        <v>0</v>
      </c>
      <c r="Q25" s="46"/>
      <c r="R25" s="46">
        <v>0</v>
      </c>
      <c r="S25" s="48"/>
      <c r="T25" s="46" t="s">
        <v>109</v>
      </c>
      <c r="U25" s="46" t="s">
        <v>62</v>
      </c>
      <c r="V25" s="46" t="s">
        <v>63</v>
      </c>
      <c r="W25" s="46"/>
      <c r="X25" s="54" t="s">
        <v>64</v>
      </c>
      <c r="Y25" s="42" t="s">
        <v>65</v>
      </c>
      <c r="Z25" s="46" t="s">
        <v>112</v>
      </c>
      <c r="AA25" s="51"/>
      <c r="AB25" s="46"/>
      <c r="AC25" s="46"/>
      <c r="AD25" s="46"/>
      <c r="AE25" s="46"/>
      <c r="AF25" s="46"/>
      <c r="AG25" s="46"/>
      <c r="AH25" s="46"/>
      <c r="AI25" s="46"/>
      <c r="AJ25" s="46" t="s">
        <v>64</v>
      </c>
      <c r="AK25" s="46" t="s">
        <v>64</v>
      </c>
      <c r="AL25" s="46"/>
      <c r="AM25" s="46"/>
      <c r="AN25" s="46"/>
      <c r="AO25" s="46"/>
      <c r="AP25" s="46"/>
      <c r="AQ25" s="46"/>
      <c r="AR25" s="46"/>
      <c r="AS25" s="46"/>
      <c r="AT25" s="46"/>
      <c r="AU25" s="46"/>
      <c r="AV25" s="46"/>
      <c r="AW25" s="46"/>
    </row>
    <row r="26" spans="1:50" x14ac:dyDescent="0.25">
      <c r="A26" s="35"/>
      <c r="B26" s="46" t="s">
        <v>58</v>
      </c>
      <c r="C26" s="46" t="s">
        <v>58</v>
      </c>
      <c r="D26" s="46" t="s">
        <v>115</v>
      </c>
      <c r="E26" s="46" t="s">
        <v>116</v>
      </c>
      <c r="F26" s="46">
        <v>20</v>
      </c>
      <c r="G26" s="37">
        <v>20</v>
      </c>
      <c r="H26" s="37">
        <v>20</v>
      </c>
      <c r="I26" s="37">
        <v>20</v>
      </c>
      <c r="J26" s="46"/>
      <c r="K26" s="46"/>
      <c r="L26" s="46"/>
      <c r="M26" s="46">
        <v>4</v>
      </c>
      <c r="N26" s="53">
        <v>6491.99</v>
      </c>
      <c r="O26" s="39">
        <v>0</v>
      </c>
      <c r="P26" s="40">
        <v>0</v>
      </c>
      <c r="Q26" s="46"/>
      <c r="R26" s="46">
        <v>0</v>
      </c>
      <c r="S26" s="48"/>
      <c r="T26" s="46" t="s">
        <v>109</v>
      </c>
      <c r="U26" s="46" t="s">
        <v>62</v>
      </c>
      <c r="V26" s="46" t="s">
        <v>63</v>
      </c>
      <c r="W26" s="46"/>
      <c r="X26" s="54" t="s">
        <v>64</v>
      </c>
      <c r="Y26" s="42" t="s">
        <v>65</v>
      </c>
      <c r="Z26" s="46" t="s">
        <v>112</v>
      </c>
      <c r="AA26" s="51"/>
      <c r="AB26" s="46"/>
      <c r="AC26" s="46"/>
      <c r="AD26" s="46"/>
      <c r="AE26" s="46"/>
      <c r="AF26" s="46"/>
      <c r="AG26" s="46"/>
      <c r="AH26" s="46"/>
      <c r="AI26" s="46"/>
      <c r="AJ26" s="46" t="s">
        <v>64</v>
      </c>
      <c r="AK26" s="46" t="s">
        <v>64</v>
      </c>
      <c r="AL26" s="46"/>
      <c r="AM26" s="46"/>
      <c r="AN26" s="46"/>
      <c r="AO26" s="46"/>
      <c r="AP26" s="46"/>
      <c r="AQ26" s="46"/>
      <c r="AR26" s="46"/>
      <c r="AS26" s="46"/>
      <c r="AT26" s="46"/>
      <c r="AU26" s="46"/>
      <c r="AV26" s="46"/>
      <c r="AW26" s="46"/>
    </row>
    <row r="27" spans="1:50" x14ac:dyDescent="0.25">
      <c r="A27" s="35"/>
      <c r="B27" s="46" t="s">
        <v>58</v>
      </c>
      <c r="C27" s="46" t="s">
        <v>58</v>
      </c>
      <c r="D27" s="46" t="s">
        <v>117</v>
      </c>
      <c r="E27" s="46" t="s">
        <v>118</v>
      </c>
      <c r="F27" s="46">
        <v>20</v>
      </c>
      <c r="G27" s="37">
        <v>20</v>
      </c>
      <c r="H27" s="37">
        <v>20</v>
      </c>
      <c r="I27" s="37">
        <v>20</v>
      </c>
      <c r="J27" s="46"/>
      <c r="K27" s="46"/>
      <c r="L27" s="46"/>
      <c r="M27" s="46">
        <v>1290</v>
      </c>
      <c r="N27" s="53">
        <v>10102.93</v>
      </c>
      <c r="O27" s="39">
        <v>0</v>
      </c>
      <c r="P27" s="40">
        <v>0</v>
      </c>
      <c r="Q27" s="46"/>
      <c r="R27" s="46">
        <v>0</v>
      </c>
      <c r="S27" s="48"/>
      <c r="T27" s="46" t="s">
        <v>109</v>
      </c>
      <c r="U27" s="46" t="s">
        <v>62</v>
      </c>
      <c r="V27" s="46" t="s">
        <v>63</v>
      </c>
      <c r="W27" s="46"/>
      <c r="X27" s="54" t="s">
        <v>64</v>
      </c>
      <c r="Y27" s="42" t="s">
        <v>65</v>
      </c>
      <c r="Z27" s="50" t="s">
        <v>66</v>
      </c>
      <c r="AA27" s="51"/>
      <c r="AB27" s="46"/>
      <c r="AC27" s="46"/>
      <c r="AD27" s="46"/>
      <c r="AE27" s="46"/>
      <c r="AF27" s="46"/>
      <c r="AG27" s="46"/>
      <c r="AH27" s="46"/>
      <c r="AI27" s="46"/>
      <c r="AJ27" s="46" t="s">
        <v>64</v>
      </c>
      <c r="AK27" s="46" t="s">
        <v>64</v>
      </c>
      <c r="AL27" s="46"/>
      <c r="AM27" s="46"/>
      <c r="AN27" s="46"/>
      <c r="AO27" s="46"/>
      <c r="AP27" s="46"/>
      <c r="AQ27" s="46"/>
      <c r="AR27" s="46"/>
      <c r="AS27" s="46"/>
      <c r="AT27" s="46"/>
      <c r="AU27" s="46"/>
      <c r="AV27" s="46"/>
      <c r="AW27" s="46"/>
      <c r="AX27" s="56"/>
    </row>
    <row r="28" spans="1:50" x14ac:dyDescent="0.25">
      <c r="A28" s="35"/>
      <c r="B28" s="46" t="s">
        <v>58</v>
      </c>
      <c r="C28" s="46" t="s">
        <v>58</v>
      </c>
      <c r="D28" s="46" t="s">
        <v>119</v>
      </c>
      <c r="E28" s="46" t="s">
        <v>120</v>
      </c>
      <c r="F28" s="46">
        <v>20</v>
      </c>
      <c r="G28" s="37">
        <v>20</v>
      </c>
      <c r="H28" s="37">
        <v>20</v>
      </c>
      <c r="I28" s="37">
        <v>20</v>
      </c>
      <c r="J28" s="46"/>
      <c r="K28" s="46"/>
      <c r="L28" s="46"/>
      <c r="M28" s="46">
        <v>88370000</v>
      </c>
      <c r="N28" s="47">
        <v>256054.3</v>
      </c>
      <c r="O28" s="39">
        <v>2290000</v>
      </c>
      <c r="P28" s="40">
        <v>7631.68</v>
      </c>
      <c r="Q28" s="46"/>
      <c r="R28" s="46">
        <v>2267000</v>
      </c>
      <c r="S28" s="48">
        <v>5.7901379999999998</v>
      </c>
      <c r="T28" s="46" t="s">
        <v>121</v>
      </c>
      <c r="U28" s="46" t="s">
        <v>122</v>
      </c>
      <c r="V28" s="46"/>
      <c r="W28" s="46"/>
      <c r="X28" s="49" t="s">
        <v>64</v>
      </c>
      <c r="Y28" s="42" t="s">
        <v>65</v>
      </c>
      <c r="Z28" s="50" t="s">
        <v>66</v>
      </c>
      <c r="AA28" s="51" t="s">
        <v>123</v>
      </c>
      <c r="AB28" s="46"/>
      <c r="AC28" s="46"/>
      <c r="AD28" s="46"/>
      <c r="AE28" s="46"/>
      <c r="AF28" s="46" t="s">
        <v>124</v>
      </c>
      <c r="AG28" s="46">
        <v>1</v>
      </c>
      <c r="AH28" s="46">
        <v>1</v>
      </c>
      <c r="AI28" s="46" t="s">
        <v>68</v>
      </c>
      <c r="AJ28" s="46" t="s">
        <v>125</v>
      </c>
      <c r="AK28" s="46" t="s">
        <v>126</v>
      </c>
      <c r="AL28" s="46"/>
      <c r="AM28" s="46"/>
      <c r="AN28" s="46"/>
      <c r="AO28" s="46"/>
      <c r="AP28" s="46"/>
      <c r="AQ28" s="46"/>
      <c r="AR28" s="46"/>
      <c r="AS28" s="46"/>
      <c r="AT28" s="46"/>
      <c r="AU28" s="46"/>
      <c r="AV28" s="46"/>
      <c r="AW28" s="46"/>
      <c r="AX28" s="56"/>
    </row>
    <row r="29" spans="1:50" x14ac:dyDescent="0.25">
      <c r="A29" s="52"/>
      <c r="B29" s="46" t="s">
        <v>58</v>
      </c>
      <c r="C29" s="46" t="s">
        <v>58</v>
      </c>
      <c r="D29" s="46" t="s">
        <v>127</v>
      </c>
      <c r="E29" s="46" t="s">
        <v>128</v>
      </c>
      <c r="F29" s="46">
        <v>20</v>
      </c>
      <c r="G29" s="37">
        <v>20</v>
      </c>
      <c r="H29" s="37">
        <v>20</v>
      </c>
      <c r="I29" s="37">
        <v>20</v>
      </c>
      <c r="J29" s="46"/>
      <c r="K29" s="46"/>
      <c r="L29" s="46"/>
      <c r="M29" s="46">
        <v>0</v>
      </c>
      <c r="N29" s="47">
        <v>0</v>
      </c>
      <c r="O29" s="39">
        <v>0</v>
      </c>
      <c r="P29" s="40"/>
      <c r="Q29" s="46"/>
      <c r="R29" s="46">
        <v>0</v>
      </c>
      <c r="S29" s="48"/>
      <c r="T29" s="46" t="s">
        <v>129</v>
      </c>
      <c r="U29" s="46" t="s">
        <v>122</v>
      </c>
      <c r="V29" s="46"/>
      <c r="W29" s="46"/>
      <c r="X29" s="49" t="s">
        <v>130</v>
      </c>
      <c r="Y29" s="57" t="s">
        <v>131</v>
      </c>
      <c r="Z29" s="50" t="s">
        <v>66</v>
      </c>
      <c r="AA29" s="51" t="s">
        <v>123</v>
      </c>
      <c r="AB29" s="46"/>
      <c r="AC29" s="46"/>
      <c r="AD29" s="46"/>
      <c r="AE29" s="46"/>
      <c r="AF29" s="46">
        <v>0</v>
      </c>
      <c r="AG29" s="46">
        <v>1000</v>
      </c>
      <c r="AH29" s="46" t="s">
        <v>67</v>
      </c>
      <c r="AI29" s="46" t="s">
        <v>68</v>
      </c>
      <c r="AJ29" s="46" t="s">
        <v>132</v>
      </c>
      <c r="AK29" s="46" t="s">
        <v>130</v>
      </c>
      <c r="AL29" s="46"/>
      <c r="AM29" s="46"/>
      <c r="AN29" s="46"/>
      <c r="AO29" s="46"/>
      <c r="AP29" s="46"/>
      <c r="AQ29" s="46"/>
      <c r="AR29" s="46"/>
      <c r="AS29" s="46"/>
      <c r="AT29" s="46"/>
      <c r="AU29" s="46"/>
      <c r="AV29" s="46"/>
      <c r="AW29" s="46"/>
      <c r="AX29" s="56"/>
    </row>
  </sheetData>
  <mergeCells count="8">
    <mergeCell ref="AG1:AI1"/>
    <mergeCell ref="AJ1:AV1"/>
    <mergeCell ref="A1:E1"/>
    <mergeCell ref="F1:L1"/>
    <mergeCell ref="M1:Q1"/>
    <mergeCell ref="R1:S1"/>
    <mergeCell ref="T1:W1"/>
    <mergeCell ref="X1:AE1"/>
  </mergeCells>
  <conditionalFormatting sqref="A3:AX29">
    <cfRule type="expression" dxfId="1" priority="1">
      <formula>AND($M1048566=0,$O1048566=0,$Q1048566="non")</formula>
    </cfRule>
  </conditionalFormatting>
  <dataValidations count="4">
    <dataValidation type="list" allowBlank="1" showInputMessage="1" showErrorMessage="1" sqref="AE3:AE14 AV3:AV13 AL3 AL4:AS14 AN3:AS3">
      <formula1>CONTACT</formula1>
    </dataValidation>
    <dataValidation type="list" allowBlank="1" showInputMessage="1" showErrorMessage="1" sqref="AC3:AC14">
      <formula1>CATEGORIE</formula1>
    </dataValidation>
    <dataValidation type="list" allowBlank="1" showInputMessage="1" showErrorMessage="1" sqref="AB3:AB14">
      <formula1>CLASSE</formula1>
    </dataValidation>
    <dataValidation type="list" allowBlank="1" showInputMessage="1" showErrorMessage="1" sqref="Z3:Z16 Z18:Z19 Z21 Z28:Z29">
      <formula1>TYPE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SION Antoine</dc:creator>
  <cp:lastModifiedBy>SION Antoine</cp:lastModifiedBy>
  <dcterms:created xsi:type="dcterms:W3CDTF">2019-08-06T07:33:32Z</dcterms:created>
  <dcterms:modified xsi:type="dcterms:W3CDTF">2019-08-06T07:36:12Z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