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UJEANR\Document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C13" i="1"/>
  <c r="B13" i="1"/>
  <c r="D12" i="1"/>
  <c r="C12" i="1"/>
  <c r="B12" i="1"/>
  <c r="B11" i="1"/>
  <c r="C11" i="1" s="1"/>
  <c r="D11" i="1" s="1"/>
</calcChain>
</file>

<file path=xl/sharedStrings.xml><?xml version="1.0" encoding="utf-8"?>
<sst xmlns="http://schemas.openxmlformats.org/spreadsheetml/2006/main" count="14" uniqueCount="12">
  <si>
    <t>4 minutes</t>
  </si>
  <si>
    <t>43 minutes</t>
  </si>
  <si>
    <t>45 minutes</t>
  </si>
  <si>
    <t>5 jours 1 heures 55 minutes</t>
  </si>
  <si>
    <t>50 minutes</t>
  </si>
  <si>
    <t>6 minutes</t>
  </si>
  <si>
    <t>5 jours 5 heures 55 minutes</t>
  </si>
  <si>
    <t>Données</t>
  </si>
  <si>
    <t>Conversion 1</t>
  </si>
  <si>
    <t>Conversion 2</t>
  </si>
  <si>
    <t>Calcul en heures</t>
  </si>
  <si>
    <t>3 heures 4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</si>
</sst>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3E3E3E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/>
    <xf numFmtId="164" fontId="0" fillId="0" borderId="0" xfId="0" applyNumberFormat="1" applyFill="1" applyAlignment="1">
      <alignment horizontal="left"/>
    </xf>
    <xf numFmtId="0" fontId="0" fillId="2" borderId="0" xfId="0" applyNumberFormat="1" applyFill="1" applyAlignment="1">
      <alignment horizontal="left"/>
    </xf>
    <xf numFmtId="0" fontId="0" fillId="2" borderId="0" xfId="0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15" sqref="B15"/>
    </sheetView>
  </sheetViews>
  <sheetFormatPr baseColWidth="10" defaultRowHeight="15" x14ac:dyDescent="0.25"/>
  <cols>
    <col min="1" max="1" width="25.28515625" bestFit="1" customWidth="1"/>
    <col min="2" max="2" width="27.85546875" customWidth="1"/>
    <col min="3" max="3" width="12.42578125" bestFit="1" customWidth="1"/>
    <col min="4" max="4" width="23.85546875" customWidth="1"/>
  </cols>
  <sheetData>
    <row r="1" spans="1:4" ht="15.75" thickBot="1" x14ac:dyDescent="0.3"/>
    <row r="2" spans="1:4" ht="15.75" thickBot="1" x14ac:dyDescent="0.3">
      <c r="A2" s="2" t="s">
        <v>7</v>
      </c>
      <c r="B2" s="2" t="s">
        <v>8</v>
      </c>
      <c r="C2" s="2" t="s">
        <v>9</v>
      </c>
      <c r="D2" s="2" t="s">
        <v>10</v>
      </c>
    </row>
    <row r="3" spans="1:4" x14ac:dyDescent="0.25">
      <c r="A3" s="1" t="s">
        <v>0</v>
      </c>
    </row>
    <row r="4" spans="1:4" x14ac:dyDescent="0.25">
      <c r="A4" s="1" t="s">
        <v>1</v>
      </c>
    </row>
    <row r="5" spans="1:4" x14ac:dyDescent="0.25">
      <c r="A5" s="1" t="s">
        <v>11</v>
      </c>
    </row>
    <row r="6" spans="1:4" x14ac:dyDescent="0.25">
      <c r="A6" s="1" t="s">
        <v>2</v>
      </c>
    </row>
    <row r="7" spans="1:4" x14ac:dyDescent="0.25">
      <c r="A7" s="1" t="s">
        <v>3</v>
      </c>
    </row>
    <row r="8" spans="1:4" x14ac:dyDescent="0.25">
      <c r="A8" s="1" t="s">
        <v>4</v>
      </c>
    </row>
    <row r="9" spans="1:4" x14ac:dyDescent="0.25">
      <c r="A9" s="1" t="s">
        <v>5</v>
      </c>
    </row>
    <row r="11" spans="1:4" x14ac:dyDescent="0.25">
      <c r="A11" s="6" t="s">
        <v>6</v>
      </c>
      <c r="B11" s="7" t="str">
        <f>SUBSTITUTE(SUBSTITUTE(SUBSTITUTE(A11," jours","j")," heures","h")," minutes","m")</f>
        <v>5j 5h 55m</v>
      </c>
      <c r="C11" s="7" t="str">
        <f>SUBSTITUTE(B11," ","")</f>
        <v>5j5h55m</v>
      </c>
      <c r="D11" s="8">
        <f>LEFT(C11,SEARCH("j",C11)-1)+MID(C11,SEARCH("j",C11)+1,SEARCH("h",C11)-SEARCH("j",C11)-1)/24+MID(C11,SEARCH("h",C11)+1,SEARCH("m",C11)-SEARCH("h",C11)-1)/1440</f>
        <v>5.2465277777777777</v>
      </c>
    </row>
    <row r="12" spans="1:4" x14ac:dyDescent="0.25">
      <c r="A12" s="5" t="s">
        <v>4</v>
      </c>
      <c r="B12" s="3" t="str">
        <f>SUBSTITUTE(SUBSTITUTE(SUBSTITUTE(A12," jours","j")," heures","h")," minutes","m")</f>
        <v>50m</v>
      </c>
      <c r="C12" s="3" t="str">
        <f>SUBSTITUTE(B12," ","")</f>
        <v>50m</v>
      </c>
      <c r="D12" s="4" t="e">
        <f>LEFT(C12,SEARCH("j",C12)-1)+MID(C12,SEARCH("j",C12)+1,SEARCH("h",C12)-SEARCH("j",C12)-1)/24+MID(C12,SEARCH("h",C12)+1,SEARCH("m",C12)-SEARCH("h",C12)-1)/1440</f>
        <v>#VALUE!</v>
      </c>
    </row>
    <row r="13" spans="1:4" x14ac:dyDescent="0.25">
      <c r="A13" s="5" t="s">
        <v>11</v>
      </c>
      <c r="B13" s="3" t="str">
        <f>SUBSTITUTE(SUBSTITUTE(SUBSTITUTE(A13," jours","j")," heures","h")," minutes","m")</f>
        <v>3h 4m</v>
      </c>
      <c r="C13" s="3" t="str">
        <f>SUBSTITUTE(B13," ","")</f>
        <v>3h4m</v>
      </c>
      <c r="D13" s="4" t="e">
        <f>LEFT(C13,SEARCH("j",C13)-1)+MID(C13,SEARCH("j",C13)+1,SEARCH("h",C13)-SEARCH("j",C13)-1)/24+MID(C13,SEARCH("h",C13)+1,SEARCH("m",C13)-SEARCH("h",C13)-1)/1440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Infodis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Maujean Robin</dc:creator>
  <cp:lastModifiedBy>Maujean Robin</cp:lastModifiedBy>
  <dcterms:created xsi:type="dcterms:W3CDTF">2019-08-01T15:57:47Z</dcterms:created>
  <dcterms:modified xsi:type="dcterms:W3CDTF">2019-08-01T16:04:35Z</dcterms:modified>
</cp:coreProperties>
</file>