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Boulot AA\"/>
    </mc:Choice>
  </mc:AlternateContent>
  <bookViews>
    <workbookView xWindow="0" yWindow="0" windowWidth="28800" windowHeight="122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J13" i="1" s="1"/>
  <c r="I12" i="1" l="1"/>
  <c r="J12" i="1" s="1"/>
  <c r="I11" i="1" l="1"/>
  <c r="J11" i="1" s="1"/>
  <c r="I10" i="1" l="1"/>
  <c r="J10" i="1"/>
  <c r="I9" i="1" l="1"/>
  <c r="J9" i="1"/>
  <c r="J8" i="1" l="1"/>
  <c r="I8" i="1"/>
  <c r="F5" i="1" l="1"/>
  <c r="F6" i="1"/>
  <c r="F7" i="1"/>
  <c r="F8" i="1"/>
  <c r="F9" i="1"/>
  <c r="F10" i="1"/>
  <c r="F11" i="1"/>
  <c r="F12" i="1"/>
  <c r="F13" i="1"/>
  <c r="F14" i="1"/>
  <c r="C5" i="1"/>
  <c r="G5" i="1" s="1"/>
  <c r="C6" i="1"/>
  <c r="G6" i="1" s="1"/>
  <c r="C7" i="1"/>
  <c r="G7" i="1" s="1"/>
  <c r="C8" i="1"/>
  <c r="G8" i="1" s="1"/>
  <c r="C9" i="1"/>
  <c r="G9" i="1" s="1"/>
  <c r="C10" i="1"/>
  <c r="G10" i="1" s="1"/>
  <c r="C11" i="1"/>
  <c r="G11" i="1" s="1"/>
  <c r="C12" i="1"/>
  <c r="G12" i="1" s="1"/>
  <c r="C13" i="1"/>
  <c r="G13" i="1" s="1"/>
  <c r="C14" i="1"/>
  <c r="G14" i="1" s="1"/>
  <c r="F4" i="1"/>
  <c r="C4" i="1"/>
  <c r="G4" i="1" s="1"/>
  <c r="F3" i="1"/>
  <c r="C3" i="1"/>
  <c r="G3" i="1" s="1"/>
  <c r="F2" i="1"/>
</calcChain>
</file>

<file path=xl/sharedStrings.xml><?xml version="1.0" encoding="utf-8"?>
<sst xmlns="http://schemas.openxmlformats.org/spreadsheetml/2006/main" count="10" uniqueCount="8">
  <si>
    <t>Date</t>
  </si>
  <si>
    <t>Kms Compteur</t>
  </si>
  <si>
    <t>Kilométrage</t>
  </si>
  <si>
    <t>Quantité</t>
  </si>
  <si>
    <t>Prix</t>
  </si>
  <si>
    <t>Total</t>
  </si>
  <si>
    <t>Conso</t>
  </si>
  <si>
    <t>Gains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</si>
</sst>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#,##0.0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4" fontId="0" fillId="0" borderId="1" xfId="0" applyNumberFormat="1" applyFill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65" fontId="0" fillId="4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4" fontId="0" fillId="4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G26" sqref="G26"/>
    </sheetView>
  </sheetViews>
  <sheetFormatPr baseColWidth="10" defaultRowHeight="15" x14ac:dyDescent="0.25"/>
  <cols>
    <col min="1" max="1" width="10.7109375" style="2" bestFit="1" customWidth="1"/>
    <col min="2" max="2" width="14" style="2" bestFit="1" customWidth="1"/>
    <col min="3" max="3" width="11.85546875" style="2" bestFit="1" customWidth="1"/>
    <col min="4" max="4" width="8.85546875" style="2" bestFit="1" customWidth="1"/>
    <col min="5" max="5" width="7.42578125" style="2" bestFit="1" customWidth="1"/>
    <col min="6" max="6" width="7" style="2" bestFit="1" customWidth="1"/>
    <col min="7" max="7" width="7.7109375" style="2" bestFit="1" customWidth="1"/>
    <col min="8" max="10" width="7" style="2" bestFit="1" customWidth="1"/>
    <col min="11" max="16384" width="11.42578125" style="2"/>
  </cols>
  <sheetData>
    <row r="1" spans="1:10" x14ac:dyDescent="0.25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4</v>
      </c>
      <c r="I1" s="8" t="s">
        <v>5</v>
      </c>
      <c r="J1" s="8" t="s">
        <v>7</v>
      </c>
    </row>
    <row r="2" spans="1:10" x14ac:dyDescent="0.25">
      <c r="A2" s="9">
        <v>44844</v>
      </c>
      <c r="B2" s="10">
        <v>141968</v>
      </c>
      <c r="C2" s="10">
        <v>0</v>
      </c>
      <c r="D2" s="10">
        <v>34.601999999999997</v>
      </c>
      <c r="E2" s="11">
        <v>1.7210000000000001</v>
      </c>
      <c r="F2" s="12">
        <f>+E2*D2</f>
        <v>59.550041999999998</v>
      </c>
      <c r="G2" s="10"/>
      <c r="H2" s="11"/>
      <c r="I2" s="12"/>
      <c r="J2" s="12"/>
    </row>
    <row r="3" spans="1:10" x14ac:dyDescent="0.25">
      <c r="A3" s="9">
        <v>44851</v>
      </c>
      <c r="B3" s="10">
        <v>142667</v>
      </c>
      <c r="C3" s="10">
        <f>B3-B2</f>
        <v>699</v>
      </c>
      <c r="D3" s="10">
        <v>41.62</v>
      </c>
      <c r="E3" s="11">
        <v>1.84</v>
      </c>
      <c r="F3" s="12">
        <f>+E3*D3</f>
        <v>76.580799999999996</v>
      </c>
      <c r="G3" s="13">
        <f>(D3/C3)*100</f>
        <v>5.9542203147353359</v>
      </c>
      <c r="H3" s="11"/>
      <c r="I3" s="12"/>
      <c r="J3" s="12"/>
    </row>
    <row r="4" spans="1:10" x14ac:dyDescent="0.25">
      <c r="A4" s="9">
        <v>44859</v>
      </c>
      <c r="B4" s="10">
        <v>143371</v>
      </c>
      <c r="C4" s="10">
        <f>B4-B3</f>
        <v>704</v>
      </c>
      <c r="D4" s="10">
        <v>42.41</v>
      </c>
      <c r="E4" s="11">
        <v>1.613</v>
      </c>
      <c r="F4" s="12">
        <f>+E4*D4</f>
        <v>68.407329999999988</v>
      </c>
      <c r="G4" s="13">
        <f>(D4/C4)*100</f>
        <v>6.0241477272727266</v>
      </c>
      <c r="H4" s="11"/>
      <c r="I4" s="12"/>
      <c r="J4" s="12"/>
    </row>
    <row r="5" spans="1:10" x14ac:dyDescent="0.25">
      <c r="A5" s="9">
        <v>44862</v>
      </c>
      <c r="B5" s="10">
        <v>144127</v>
      </c>
      <c r="C5" s="10">
        <f>B5-B4</f>
        <v>756</v>
      </c>
      <c r="D5" s="10">
        <v>43.814999999999998</v>
      </c>
      <c r="E5" s="11">
        <v>1.6879999999999999</v>
      </c>
      <c r="F5" s="12">
        <f t="shared" ref="F5:F14" si="0">+E5*D5</f>
        <v>73.95971999999999</v>
      </c>
      <c r="G5" s="15">
        <f t="shared" ref="G5:G14" si="1">(D5/C5)*100</f>
        <v>5.7956349206349209</v>
      </c>
      <c r="H5" s="11"/>
      <c r="I5" s="12"/>
      <c r="J5" s="12"/>
    </row>
    <row r="6" spans="1:10" x14ac:dyDescent="0.25">
      <c r="A6" s="9">
        <v>44873</v>
      </c>
      <c r="B6" s="10">
        <v>144861</v>
      </c>
      <c r="C6" s="10">
        <f t="shared" ref="C6:C14" si="2">B6-B5</f>
        <v>734</v>
      </c>
      <c r="D6" s="10">
        <v>45.25</v>
      </c>
      <c r="E6" s="11">
        <v>1.6379999999999999</v>
      </c>
      <c r="F6" s="12">
        <f t="shared" si="0"/>
        <v>74.119500000000002</v>
      </c>
      <c r="G6" s="13">
        <f t="shared" si="1"/>
        <v>6.1648501362397825</v>
      </c>
      <c r="H6" s="11"/>
      <c r="I6" s="12"/>
      <c r="J6" s="12"/>
    </row>
    <row r="7" spans="1:10" x14ac:dyDescent="0.25">
      <c r="A7" s="9">
        <v>44882</v>
      </c>
      <c r="B7" s="10">
        <v>145560</v>
      </c>
      <c r="C7" s="10">
        <f t="shared" si="2"/>
        <v>699</v>
      </c>
      <c r="D7" s="10">
        <v>44.37</v>
      </c>
      <c r="E7" s="11">
        <v>1.718</v>
      </c>
      <c r="F7" s="12">
        <f t="shared" si="0"/>
        <v>76.22766</v>
      </c>
      <c r="G7" s="17">
        <f t="shared" si="1"/>
        <v>6.34763948497854</v>
      </c>
      <c r="H7" s="11"/>
      <c r="I7" s="12"/>
      <c r="J7" s="12"/>
    </row>
    <row r="8" spans="1:10" x14ac:dyDescent="0.25">
      <c r="A8" s="9">
        <v>44889</v>
      </c>
      <c r="B8" s="10">
        <v>146304</v>
      </c>
      <c r="C8" s="10">
        <f t="shared" si="2"/>
        <v>744</v>
      </c>
      <c r="D8" s="10">
        <v>47.09</v>
      </c>
      <c r="E8" s="11">
        <v>1.6779999999999999</v>
      </c>
      <c r="F8" s="12">
        <f t="shared" si="0"/>
        <v>79.017020000000002</v>
      </c>
      <c r="G8" s="13">
        <f t="shared" si="1"/>
        <v>6.329301075268817</v>
      </c>
      <c r="H8" s="11">
        <v>0.95899999999999996</v>
      </c>
      <c r="I8" s="12">
        <f>+H8*D8</f>
        <v>45.159310000000005</v>
      </c>
      <c r="J8" s="12">
        <f>F8-I8</f>
        <v>33.857709999999997</v>
      </c>
    </row>
    <row r="9" spans="1:10" x14ac:dyDescent="0.25">
      <c r="A9" s="9">
        <v>44895</v>
      </c>
      <c r="B9" s="10">
        <v>147024</v>
      </c>
      <c r="C9" s="10">
        <f t="shared" si="2"/>
        <v>720</v>
      </c>
      <c r="D9" s="10">
        <v>47.86</v>
      </c>
      <c r="E9" s="11">
        <v>1.649</v>
      </c>
      <c r="F9" s="12">
        <f t="shared" si="0"/>
        <v>78.921139999999994</v>
      </c>
      <c r="G9" s="16">
        <f t="shared" si="1"/>
        <v>6.6472222222222221</v>
      </c>
      <c r="H9" s="11">
        <v>0.95899999999999996</v>
      </c>
      <c r="I9" s="12">
        <f>+H9*D9</f>
        <v>45.897739999999999</v>
      </c>
      <c r="J9" s="12">
        <f>F9-I9</f>
        <v>33.023399999999995</v>
      </c>
    </row>
    <row r="10" spans="1:10" x14ac:dyDescent="0.25">
      <c r="A10" s="9">
        <v>44902</v>
      </c>
      <c r="B10" s="10">
        <v>147789</v>
      </c>
      <c r="C10" s="10">
        <f t="shared" si="2"/>
        <v>765</v>
      </c>
      <c r="D10" s="10">
        <v>49.790999999999997</v>
      </c>
      <c r="E10" s="11">
        <v>1.629</v>
      </c>
      <c r="F10" s="12">
        <f t="shared" si="0"/>
        <v>81.109538999999998</v>
      </c>
      <c r="G10" s="13">
        <f t="shared" si="1"/>
        <v>6.5086274509803923</v>
      </c>
      <c r="H10" s="11">
        <v>0.93899999999999995</v>
      </c>
      <c r="I10" s="12">
        <f>+H10*D10</f>
        <v>46.753748999999992</v>
      </c>
      <c r="J10" s="12">
        <f>F10-I10</f>
        <v>34.355790000000006</v>
      </c>
    </row>
    <row r="11" spans="1:10" x14ac:dyDescent="0.25">
      <c r="A11" s="18">
        <v>44909</v>
      </c>
      <c r="B11" s="19">
        <v>148518</v>
      </c>
      <c r="C11" s="19">
        <f t="shared" si="2"/>
        <v>729</v>
      </c>
      <c r="D11" s="19">
        <v>47.100999999999999</v>
      </c>
      <c r="E11" s="20">
        <v>1.5660000000000001</v>
      </c>
      <c r="F11" s="21">
        <f t="shared" si="0"/>
        <v>73.760165999999998</v>
      </c>
      <c r="G11" s="22">
        <f t="shared" si="1"/>
        <v>6.4610425240054861</v>
      </c>
      <c r="H11" s="20">
        <v>0.86899999999999999</v>
      </c>
      <c r="I11" s="21">
        <f>+H11*D11</f>
        <v>40.930768999999998</v>
      </c>
      <c r="J11" s="12">
        <f>F11-I11</f>
        <v>32.829397</v>
      </c>
    </row>
    <row r="12" spans="1:10" x14ac:dyDescent="0.25">
      <c r="A12" s="9">
        <v>44930</v>
      </c>
      <c r="B12" s="10">
        <v>149243</v>
      </c>
      <c r="C12" s="10">
        <f t="shared" si="2"/>
        <v>725</v>
      </c>
      <c r="D12" s="10">
        <v>46.22</v>
      </c>
      <c r="E12" s="11">
        <v>1.6</v>
      </c>
      <c r="F12" s="12">
        <f t="shared" si="0"/>
        <v>73.951999999999998</v>
      </c>
      <c r="G12" s="13">
        <f t="shared" si="1"/>
        <v>6.3751724137931038</v>
      </c>
      <c r="H12" s="11">
        <v>1.016</v>
      </c>
      <c r="I12" s="12">
        <f>+H12*D12</f>
        <v>46.959519999999998</v>
      </c>
      <c r="J12" s="14">
        <f>F12-I12</f>
        <v>26.99248</v>
      </c>
    </row>
    <row r="13" spans="1:10" x14ac:dyDescent="0.25">
      <c r="A13" s="4">
        <v>44934</v>
      </c>
      <c r="B13" s="3">
        <v>149873</v>
      </c>
      <c r="C13" s="3">
        <f t="shared" si="2"/>
        <v>630</v>
      </c>
      <c r="D13" s="3">
        <v>45.96</v>
      </c>
      <c r="E13" s="7">
        <v>1.673</v>
      </c>
      <c r="F13" s="5">
        <f t="shared" si="0"/>
        <v>76.891080000000002</v>
      </c>
      <c r="G13" s="6">
        <f t="shared" si="1"/>
        <v>7.2952380952380951</v>
      </c>
      <c r="H13" s="7">
        <v>0.98899999999999999</v>
      </c>
      <c r="I13" s="5">
        <f>+H13*D13</f>
        <v>45.454439999999998</v>
      </c>
      <c r="J13" s="14">
        <f>F13-I13</f>
        <v>31.436640000000004</v>
      </c>
    </row>
    <row r="14" spans="1:10" x14ac:dyDescent="0.25">
      <c r="A14" s="4"/>
      <c r="B14" s="3"/>
      <c r="C14" s="3">
        <f t="shared" si="2"/>
        <v>-149873</v>
      </c>
      <c r="D14" s="3"/>
      <c r="E14" s="7"/>
      <c r="F14" s="5">
        <f t="shared" si="0"/>
        <v>0</v>
      </c>
      <c r="G14" s="6">
        <f t="shared" si="1"/>
        <v>0</v>
      </c>
      <c r="H14" s="7"/>
      <c r="I14" s="5"/>
      <c r="J14" s="14"/>
    </row>
    <row r="15" spans="1:10" x14ac:dyDescent="0.25">
      <c r="A15" s="1"/>
    </row>
    <row r="16" spans="1:10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David-emmanuel Texier</dc:creator>
  <cp:lastModifiedBy>David-Emmanuel TEXIER</cp:lastModifiedBy>
  <dcterms:created xsi:type="dcterms:W3CDTF">2022-10-28T06:51:57Z</dcterms:created>
  <dcterms:modified xsi:type="dcterms:W3CDTF">2023-01-08T12:16:53Z</dcterms:modified>
</cp:coreProperties>
</file>