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2435"/>
  </bookViews>
  <sheets>
    <sheet name="BD" sheetId="1" r:id="rId1"/>
    <sheet name="tableau_BP" sheetId="5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5" l="1" a="1"/>
  <c r="E15" i="5" s="1"/>
  <c r="E16" i="5" a="1"/>
  <c r="E16" i="5" s="1"/>
  <c r="E17" i="5" a="1"/>
  <c r="E17" i="5" s="1"/>
  <c r="E18" i="5" a="1"/>
  <c r="E18" i="5" s="1"/>
  <c r="E19" i="5" a="1"/>
  <c r="E19" i="5" s="1"/>
  <c r="E14" i="5" a="1"/>
  <c r="E14" i="5" s="1"/>
  <c r="D14" i="5" a="1"/>
  <c r="D14" i="5" s="1"/>
  <c r="A6" i="1"/>
  <c r="D19" i="5" a="1"/>
  <c r="D19" i="5" s="1"/>
  <c r="D18" i="5" a="1"/>
  <c r="D18" i="5" s="1"/>
  <c r="D17" i="5" a="1"/>
  <c r="D17" i="5" s="1"/>
  <c r="D16" i="5" a="1"/>
  <c r="D16" i="5" s="1"/>
  <c r="D15" i="5" a="1"/>
  <c r="D15" i="5" s="1"/>
  <c r="C19" i="5" a="1"/>
  <c r="C19" i="5" s="1"/>
  <c r="C18" i="5" a="1"/>
  <c r="C18" i="5" s="1"/>
  <c r="C17" i="5" a="1"/>
  <c r="C17" i="5" s="1"/>
  <c r="C16" i="5" a="1"/>
  <c r="C16" i="5" s="1"/>
  <c r="C15" i="5" a="1"/>
  <c r="C15" i="5" s="1"/>
  <c r="C14" i="5" a="1"/>
  <c r="C14" i="5" s="1"/>
  <c r="B19" i="5" a="1"/>
  <c r="B19" i="5" s="1"/>
  <c r="B18" i="5" a="1"/>
  <c r="B18" i="5" s="1"/>
  <c r="B17" i="5" a="1"/>
  <c r="B17" i="5" s="1"/>
  <c r="B16" i="5" a="1"/>
  <c r="B16" i="5" s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3" i="1"/>
  <c r="A4" i="1"/>
  <c r="A5" i="1"/>
  <c r="B15" i="5" s="1" a="1"/>
  <c r="B15" i="5" s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2" i="1"/>
  <c r="B14" i="5" l="1" a="1"/>
  <c r="B14" i="5" s="1"/>
</calcChain>
</file>

<file path=xl/sharedStrings.xml><?xml version="1.0" encoding="utf-8"?>
<sst xmlns="http://schemas.openxmlformats.org/spreadsheetml/2006/main" count="25" uniqueCount="15">
  <si>
    <t>prénom</t>
  </si>
  <si>
    <t>NOM/Prénom</t>
  </si>
  <si>
    <t>Adresse</t>
  </si>
  <si>
    <t>Localité</t>
  </si>
  <si>
    <t>CP / Localité</t>
  </si>
  <si>
    <t>x</t>
  </si>
  <si>
    <t>Mme</t>
  </si>
  <si>
    <t>Titre</t>
  </si>
  <si>
    <t xml:space="preserve"> </t>
  </si>
  <si>
    <t>identité</t>
  </si>
  <si>
    <t>Identification</t>
  </si>
  <si>
    <t>Date courrier fournisseur</t>
  </si>
  <si>
    <t>foot</t>
  </si>
  <si>
    <t>tennis</t>
  </si>
  <si>
    <t>réunion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</si>
</sst>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0"/>
      <color theme="1"/>
      <name val="Comic Sans MS"/>
      <family val="4"/>
    </font>
    <font>
      <b/>
      <sz val="11"/>
      <color theme="1"/>
      <name val="Century Gothic"/>
      <family val="2"/>
    </font>
    <font>
      <b/>
      <u/>
      <sz val="14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1" fillId="0" borderId="1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 indent="5"/>
    </xf>
    <xf numFmtId="0" fontId="0" fillId="0" borderId="1" xfId="0" applyBorder="1" applyAlignment="1">
      <alignment vertical="center"/>
    </xf>
    <xf numFmtId="14" fontId="2" fillId="2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14" fontId="5" fillId="2" borderId="0" xfId="0" applyNumberFormat="1" applyFont="1" applyFill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2" fillId="0" borderId="1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left"/>
    </xf>
    <xf numFmtId="0" fontId="2" fillId="0" borderId="2" xfId="0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165" fontId="0" fillId="3" borderId="1" xfId="0" applyNumberForma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showGridLines="0" tabSelected="1" workbookViewId="0">
      <pane ySplit="1" topLeftCell="A2" activePane="bottomLeft" state="frozen"/>
      <selection pane="bottomLeft" activeCell="C29" sqref="C29"/>
    </sheetView>
  </sheetViews>
  <sheetFormatPr baseColWidth="10" defaultColWidth="11.42578125" defaultRowHeight="16.5" x14ac:dyDescent="0.3"/>
  <cols>
    <col min="1" max="1" width="29.7109375" style="15" bestFit="1" customWidth="1"/>
    <col min="2" max="2" width="2.5703125" style="3" customWidth="1"/>
    <col min="3" max="3" width="11.42578125" style="3"/>
    <col min="4" max="4" width="18" style="3" bestFit="1" customWidth="1"/>
    <col min="5" max="5" width="17" style="3" customWidth="1"/>
    <col min="6" max="6" width="27.5703125" style="3" bestFit="1" customWidth="1"/>
    <col min="7" max="7" width="11.7109375" style="3" bestFit="1" customWidth="1"/>
    <col min="8" max="8" width="14.28515625" style="3" bestFit="1" customWidth="1"/>
    <col min="9" max="9" width="6.42578125" style="3" bestFit="1" customWidth="1"/>
    <col min="10" max="10" width="25" style="3" bestFit="1" customWidth="1"/>
    <col min="11" max="11" width="12" style="3" bestFit="1" customWidth="1"/>
    <col min="12" max="12" width="14" style="3" customWidth="1"/>
    <col min="13" max="13" width="40.140625" style="3" customWidth="1"/>
    <col min="14" max="16384" width="11.42578125" style="3"/>
  </cols>
  <sheetData>
    <row r="1" spans="1:13" s="9" customFormat="1" ht="18" customHeight="1" x14ac:dyDescent="0.3">
      <c r="A1" s="13" t="s">
        <v>9</v>
      </c>
      <c r="B1" s="8"/>
      <c r="C1" s="8" t="s">
        <v>7</v>
      </c>
      <c r="D1" s="4" t="s">
        <v>1</v>
      </c>
      <c r="E1" s="4" t="s">
        <v>0</v>
      </c>
      <c r="F1" s="4" t="s">
        <v>2</v>
      </c>
      <c r="G1" s="4" t="s">
        <v>4</v>
      </c>
      <c r="H1" s="35" t="s">
        <v>12</v>
      </c>
      <c r="I1" s="35" t="s">
        <v>13</v>
      </c>
      <c r="J1" s="4"/>
      <c r="K1" s="38" t="s">
        <v>14</v>
      </c>
      <c r="L1" s="4"/>
      <c r="M1" s="4"/>
    </row>
    <row r="2" spans="1:13" x14ac:dyDescent="0.3">
      <c r="A2" s="30" t="str">
        <f t="shared" ref="A2:A33" si="0">C2&amp;" "&amp;D2&amp;" "&amp;E2</f>
        <v>Mme 11 22</v>
      </c>
      <c r="C2" s="31" t="s">
        <v>6</v>
      </c>
      <c r="D2" s="31">
        <v>11</v>
      </c>
      <c r="E2" s="31">
        <v>22</v>
      </c>
      <c r="F2" s="31">
        <v>4125</v>
      </c>
      <c r="G2" s="31">
        <v>25000</v>
      </c>
      <c r="H2" s="36" t="s">
        <v>5</v>
      </c>
      <c r="I2" s="36"/>
      <c r="J2" s="32"/>
      <c r="K2" s="39">
        <v>43728</v>
      </c>
      <c r="L2" s="31"/>
      <c r="M2" s="31"/>
    </row>
    <row r="3" spans="1:13" x14ac:dyDescent="0.3">
      <c r="A3" s="29" t="str">
        <f t="shared" si="0"/>
        <v>Mme 33 44</v>
      </c>
      <c r="C3" s="5" t="s">
        <v>6</v>
      </c>
      <c r="D3" s="7">
        <v>33</v>
      </c>
      <c r="E3" s="7">
        <v>44</v>
      </c>
      <c r="F3" s="5">
        <v>5412</v>
      </c>
      <c r="G3" s="5">
        <v>25000</v>
      </c>
      <c r="H3" s="37"/>
      <c r="I3" s="37" t="s">
        <v>5</v>
      </c>
      <c r="J3" s="6"/>
      <c r="K3" s="21">
        <v>43682</v>
      </c>
      <c r="L3" s="5"/>
      <c r="M3" s="5"/>
    </row>
    <row r="4" spans="1:13" x14ac:dyDescent="0.3">
      <c r="A4" s="29" t="str">
        <f t="shared" si="0"/>
        <v>Mme 55 66</v>
      </c>
      <c r="C4" s="5" t="s">
        <v>6</v>
      </c>
      <c r="D4" s="5">
        <v>55</v>
      </c>
      <c r="E4" s="5">
        <v>66</v>
      </c>
      <c r="F4" s="5">
        <v>3256</v>
      </c>
      <c r="G4" s="5">
        <v>25000</v>
      </c>
      <c r="H4" s="37"/>
      <c r="I4" s="37" t="s">
        <v>5</v>
      </c>
      <c r="J4" s="6"/>
      <c r="K4" s="21">
        <v>43725</v>
      </c>
      <c r="L4" s="5"/>
      <c r="M4" s="5"/>
    </row>
    <row r="5" spans="1:13" x14ac:dyDescent="0.3">
      <c r="A5" s="29" t="str">
        <f t="shared" si="0"/>
        <v>Mme 77 88</v>
      </c>
      <c r="C5" s="5" t="s">
        <v>6</v>
      </c>
      <c r="D5" s="5">
        <v>77</v>
      </c>
      <c r="E5" s="5">
        <v>88</v>
      </c>
      <c r="F5" s="5">
        <v>6523</v>
      </c>
      <c r="G5" s="5">
        <v>25000</v>
      </c>
      <c r="H5" s="37" t="s">
        <v>5</v>
      </c>
      <c r="I5" s="37"/>
      <c r="J5" s="6"/>
      <c r="K5" s="21">
        <v>43682</v>
      </c>
      <c r="L5" s="5"/>
      <c r="M5" s="5"/>
    </row>
    <row r="6" spans="1:13" x14ac:dyDescent="0.3">
      <c r="A6" s="14" t="str">
        <f t="shared" si="0"/>
        <v>Mme 99 10</v>
      </c>
      <c r="C6" s="5" t="s">
        <v>6</v>
      </c>
      <c r="D6" s="5">
        <v>99</v>
      </c>
      <c r="E6" s="5">
        <v>10</v>
      </c>
      <c r="F6" s="5">
        <v>6523</v>
      </c>
      <c r="G6" s="5">
        <v>25000</v>
      </c>
      <c r="H6" s="37" t="s">
        <v>5</v>
      </c>
      <c r="I6" s="37"/>
      <c r="J6" s="6"/>
      <c r="K6" s="21">
        <v>43682</v>
      </c>
      <c r="L6" s="5"/>
      <c r="M6" s="5"/>
    </row>
    <row r="7" spans="1:13" x14ac:dyDescent="0.3">
      <c r="A7" s="14" t="str">
        <f t="shared" si="0"/>
        <v xml:space="preserve">  </v>
      </c>
      <c r="C7" s="5"/>
      <c r="D7" s="5"/>
      <c r="E7" s="5"/>
      <c r="F7" s="5"/>
      <c r="G7" s="5"/>
      <c r="H7" s="37"/>
      <c r="I7" s="37"/>
      <c r="J7" s="5"/>
      <c r="K7" s="40"/>
      <c r="L7" s="5"/>
      <c r="M7" s="5"/>
    </row>
    <row r="8" spans="1:13" x14ac:dyDescent="0.3">
      <c r="A8" s="14" t="str">
        <f t="shared" si="0"/>
        <v xml:space="preserve">  </v>
      </c>
      <c r="C8" s="5"/>
      <c r="D8" s="5"/>
      <c r="E8" s="5"/>
      <c r="F8" s="5"/>
      <c r="G8" s="5"/>
      <c r="H8" s="37"/>
      <c r="I8" s="37"/>
      <c r="J8" s="5"/>
      <c r="K8" s="40"/>
      <c r="L8" s="5"/>
      <c r="M8" s="5"/>
    </row>
    <row r="9" spans="1:13" x14ac:dyDescent="0.3">
      <c r="A9" s="14" t="str">
        <f t="shared" si="0"/>
        <v xml:space="preserve">  </v>
      </c>
      <c r="C9" s="5"/>
      <c r="D9" s="5"/>
      <c r="E9" s="5"/>
      <c r="F9" s="5"/>
      <c r="G9" s="5"/>
      <c r="H9" s="37"/>
      <c r="I9" s="37"/>
      <c r="J9" s="5"/>
      <c r="K9" s="40"/>
      <c r="L9" s="5"/>
      <c r="M9" s="5"/>
    </row>
    <row r="10" spans="1:13" x14ac:dyDescent="0.3">
      <c r="A10" s="14" t="str">
        <f t="shared" si="0"/>
        <v xml:space="preserve">  </v>
      </c>
      <c r="C10" s="5"/>
      <c r="D10" s="5"/>
      <c r="E10" s="5"/>
      <c r="F10" s="5"/>
      <c r="G10" s="5"/>
      <c r="H10" s="37"/>
      <c r="I10" s="37"/>
      <c r="J10" s="5"/>
      <c r="K10" s="40"/>
      <c r="L10" s="5"/>
      <c r="M10" s="5"/>
    </row>
    <row r="11" spans="1:13" x14ac:dyDescent="0.3">
      <c r="A11" s="14" t="str">
        <f t="shared" si="0"/>
        <v xml:space="preserve">  </v>
      </c>
      <c r="C11" s="5"/>
      <c r="D11" s="5"/>
      <c r="E11" s="5"/>
      <c r="F11" s="5"/>
      <c r="G11" s="5"/>
      <c r="H11" s="37"/>
      <c r="I11" s="37"/>
      <c r="J11" s="5"/>
      <c r="K11" s="40"/>
      <c r="L11" s="5"/>
      <c r="M11" s="5"/>
    </row>
    <row r="12" spans="1:13" x14ac:dyDescent="0.3">
      <c r="A12" s="14" t="str">
        <f t="shared" si="0"/>
        <v xml:space="preserve">  </v>
      </c>
      <c r="C12" s="5"/>
      <c r="D12" s="5"/>
      <c r="E12" s="5"/>
      <c r="F12" s="5"/>
      <c r="G12" s="5"/>
      <c r="H12" s="37"/>
      <c r="I12" s="37"/>
      <c r="J12" s="5"/>
      <c r="K12" s="40"/>
      <c r="L12" s="5"/>
      <c r="M12" s="5"/>
    </row>
    <row r="13" spans="1:13" x14ac:dyDescent="0.3">
      <c r="A13" s="14" t="str">
        <f t="shared" si="0"/>
        <v xml:space="preserve">  </v>
      </c>
      <c r="C13" s="5"/>
      <c r="D13" s="5"/>
      <c r="E13" s="5"/>
      <c r="F13" s="5"/>
      <c r="G13" s="5"/>
      <c r="H13" s="37"/>
      <c r="I13" s="37"/>
      <c r="J13" s="5"/>
      <c r="K13" s="40"/>
      <c r="L13" s="5"/>
      <c r="M13" s="5"/>
    </row>
    <row r="14" spans="1:13" x14ac:dyDescent="0.3">
      <c r="A14" s="14" t="str">
        <f t="shared" si="0"/>
        <v xml:space="preserve">  </v>
      </c>
      <c r="C14" s="5"/>
      <c r="D14" s="5"/>
      <c r="E14" s="5"/>
      <c r="F14" s="5"/>
      <c r="G14" s="5"/>
      <c r="H14" s="37"/>
      <c r="I14" s="37"/>
      <c r="J14" s="5"/>
      <c r="K14" s="40"/>
      <c r="L14" s="5"/>
      <c r="M14" s="5"/>
    </row>
    <row r="15" spans="1:13" x14ac:dyDescent="0.3">
      <c r="A15" s="14" t="str">
        <f t="shared" si="0"/>
        <v xml:space="preserve">  </v>
      </c>
      <c r="C15" s="5"/>
      <c r="D15" s="5"/>
      <c r="E15" s="5"/>
      <c r="F15" s="5"/>
      <c r="G15" s="5"/>
      <c r="H15" s="37"/>
      <c r="I15" s="37"/>
      <c r="J15" s="5"/>
      <c r="K15" s="40"/>
      <c r="L15" s="5"/>
      <c r="M15" s="5"/>
    </row>
    <row r="16" spans="1:13" x14ac:dyDescent="0.3">
      <c r="A16" s="14" t="str">
        <f t="shared" si="0"/>
        <v xml:space="preserve">  </v>
      </c>
      <c r="C16" s="5"/>
      <c r="D16" s="5"/>
      <c r="E16" s="5"/>
      <c r="F16" s="5"/>
      <c r="G16" s="5"/>
      <c r="H16" s="37"/>
      <c r="I16" s="37"/>
      <c r="J16" s="5"/>
      <c r="K16" s="40"/>
      <c r="L16" s="5"/>
      <c r="M16" s="5"/>
    </row>
    <row r="17" spans="1:13" x14ac:dyDescent="0.3">
      <c r="A17" s="14" t="str">
        <f t="shared" si="0"/>
        <v xml:space="preserve">  </v>
      </c>
      <c r="C17" s="5"/>
      <c r="D17" s="5"/>
      <c r="E17" s="5"/>
      <c r="F17" s="5"/>
      <c r="G17" s="5"/>
      <c r="H17" s="37"/>
      <c r="I17" s="37"/>
      <c r="J17" s="5"/>
      <c r="K17" s="40"/>
      <c r="L17" s="5"/>
      <c r="M17" s="5"/>
    </row>
    <row r="18" spans="1:13" x14ac:dyDescent="0.3">
      <c r="A18" s="14" t="str">
        <f t="shared" si="0"/>
        <v xml:space="preserve">  </v>
      </c>
      <c r="C18" s="5"/>
      <c r="D18" s="5"/>
      <c r="E18" s="5"/>
      <c r="F18" s="5"/>
      <c r="G18" s="5"/>
      <c r="H18" s="37"/>
      <c r="I18" s="37"/>
      <c r="J18" s="5"/>
      <c r="K18" s="40"/>
      <c r="L18" s="5"/>
      <c r="M18" s="5"/>
    </row>
    <row r="19" spans="1:13" x14ac:dyDescent="0.3">
      <c r="A19" s="14" t="str">
        <f t="shared" si="0"/>
        <v xml:space="preserve">  </v>
      </c>
      <c r="C19" s="5"/>
      <c r="D19" s="5"/>
      <c r="E19" s="5"/>
      <c r="F19" s="5"/>
      <c r="G19" s="5"/>
      <c r="H19" s="37"/>
      <c r="I19" s="37"/>
      <c r="J19" s="5"/>
      <c r="K19" s="40"/>
      <c r="L19" s="5"/>
      <c r="M19" s="5"/>
    </row>
    <row r="20" spans="1:13" x14ac:dyDescent="0.3">
      <c r="A20" s="14" t="str">
        <f t="shared" si="0"/>
        <v xml:space="preserve">  </v>
      </c>
      <c r="C20" s="5"/>
      <c r="D20" s="5"/>
      <c r="E20" s="5"/>
      <c r="F20" s="5"/>
      <c r="G20" s="5"/>
      <c r="H20" s="37"/>
      <c r="I20" s="37"/>
      <c r="J20" s="5"/>
      <c r="K20" s="40"/>
      <c r="L20" s="5"/>
      <c r="M20" s="5"/>
    </row>
    <row r="21" spans="1:13" x14ac:dyDescent="0.3">
      <c r="A21" s="14" t="str">
        <f t="shared" si="0"/>
        <v xml:space="preserve">  </v>
      </c>
      <c r="C21" s="5"/>
      <c r="D21" s="5"/>
      <c r="E21" s="5"/>
      <c r="F21" s="5"/>
      <c r="G21" s="5"/>
      <c r="H21" s="37"/>
      <c r="I21" s="37"/>
      <c r="J21" s="5"/>
      <c r="K21" s="40"/>
      <c r="L21" s="5"/>
      <c r="M21" s="5"/>
    </row>
    <row r="22" spans="1:13" x14ac:dyDescent="0.3">
      <c r="A22" s="14" t="str">
        <f t="shared" si="0"/>
        <v xml:space="preserve">  </v>
      </c>
      <c r="C22" s="5"/>
      <c r="D22" s="5"/>
      <c r="E22" s="5"/>
      <c r="F22" s="5"/>
      <c r="G22" s="5"/>
      <c r="H22" s="37"/>
      <c r="I22" s="37"/>
      <c r="J22" s="5"/>
      <c r="K22" s="40"/>
      <c r="L22" s="5"/>
      <c r="M22" s="5"/>
    </row>
    <row r="23" spans="1:13" x14ac:dyDescent="0.3">
      <c r="A23" s="14" t="str">
        <f t="shared" si="0"/>
        <v xml:space="preserve">  </v>
      </c>
      <c r="C23" s="5"/>
      <c r="D23" s="5"/>
      <c r="E23" s="5"/>
      <c r="F23" s="5"/>
      <c r="G23" s="5"/>
      <c r="H23" s="37"/>
      <c r="I23" s="37"/>
      <c r="J23" s="5"/>
      <c r="K23" s="40"/>
      <c r="L23" s="5"/>
      <c r="M23" s="5"/>
    </row>
    <row r="24" spans="1:13" x14ac:dyDescent="0.3">
      <c r="A24" s="14" t="str">
        <f t="shared" si="0"/>
        <v xml:space="preserve">  </v>
      </c>
      <c r="C24" s="5"/>
      <c r="D24" s="5"/>
      <c r="E24" s="5"/>
      <c r="F24" s="5"/>
      <c r="G24" s="5"/>
      <c r="H24" s="37"/>
      <c r="I24" s="37"/>
      <c r="J24" s="5"/>
      <c r="K24" s="40"/>
      <c r="L24" s="5"/>
      <c r="M24" s="5"/>
    </row>
    <row r="25" spans="1:13" x14ac:dyDescent="0.3">
      <c r="A25" s="14" t="str">
        <f t="shared" si="0"/>
        <v xml:space="preserve">  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</row>
    <row r="26" spans="1:13" x14ac:dyDescent="0.3">
      <c r="A26" s="14" t="str">
        <f t="shared" si="0"/>
        <v xml:space="preserve">  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</row>
    <row r="27" spans="1:13" x14ac:dyDescent="0.3">
      <c r="A27" s="14" t="str">
        <f t="shared" si="0"/>
        <v xml:space="preserve">  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13" x14ac:dyDescent="0.3">
      <c r="A28" s="14" t="str">
        <f t="shared" si="0"/>
        <v xml:space="preserve">  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</row>
    <row r="29" spans="1:13" x14ac:dyDescent="0.3">
      <c r="A29" s="14" t="str">
        <f t="shared" si="0"/>
        <v xml:space="preserve">  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</row>
    <row r="30" spans="1:13" x14ac:dyDescent="0.3">
      <c r="A30" s="14" t="str">
        <f t="shared" si="0"/>
        <v xml:space="preserve">  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</row>
    <row r="31" spans="1:13" x14ac:dyDescent="0.3">
      <c r="A31" s="14" t="str">
        <f t="shared" si="0"/>
        <v xml:space="preserve">  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</row>
    <row r="32" spans="1:13" x14ac:dyDescent="0.3">
      <c r="A32" s="14" t="str">
        <f t="shared" si="0"/>
        <v xml:space="preserve">  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</row>
    <row r="33" spans="1:13" x14ac:dyDescent="0.3">
      <c r="A33" s="14" t="str">
        <f t="shared" si="0"/>
        <v xml:space="preserve">  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1:13" x14ac:dyDescent="0.3">
      <c r="A34" s="14" t="str">
        <f t="shared" ref="A34:A50" si="1">C34&amp;" "&amp;D34&amp;" "&amp;E34</f>
        <v xml:space="preserve">  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</row>
    <row r="35" spans="1:13" x14ac:dyDescent="0.3">
      <c r="A35" s="14" t="str">
        <f t="shared" si="1"/>
        <v xml:space="preserve">  </v>
      </c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</row>
    <row r="36" spans="1:13" x14ac:dyDescent="0.3">
      <c r="A36" s="14" t="str">
        <f t="shared" si="1"/>
        <v xml:space="preserve">  </v>
      </c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</row>
    <row r="37" spans="1:13" x14ac:dyDescent="0.3">
      <c r="A37" s="14" t="str">
        <f t="shared" si="1"/>
        <v xml:space="preserve">  </v>
      </c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</row>
    <row r="38" spans="1:13" x14ac:dyDescent="0.3">
      <c r="A38" s="14" t="str">
        <f t="shared" si="1"/>
        <v xml:space="preserve">  </v>
      </c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</row>
    <row r="39" spans="1:13" x14ac:dyDescent="0.3">
      <c r="A39" s="14" t="str">
        <f t="shared" si="1"/>
        <v xml:space="preserve">  </v>
      </c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</row>
    <row r="40" spans="1:13" x14ac:dyDescent="0.3">
      <c r="A40" s="14" t="str">
        <f t="shared" si="1"/>
        <v xml:space="preserve">  </v>
      </c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1:13" x14ac:dyDescent="0.3">
      <c r="A41" s="14" t="str">
        <f t="shared" si="1"/>
        <v xml:space="preserve">  </v>
      </c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</row>
    <row r="42" spans="1:13" x14ac:dyDescent="0.3">
      <c r="A42" s="14" t="str">
        <f t="shared" si="1"/>
        <v xml:space="preserve">  </v>
      </c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</row>
    <row r="43" spans="1:13" x14ac:dyDescent="0.3">
      <c r="A43" s="14" t="str">
        <f t="shared" si="1"/>
        <v xml:space="preserve">  </v>
      </c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</row>
    <row r="44" spans="1:13" x14ac:dyDescent="0.3">
      <c r="A44" s="14" t="str">
        <f t="shared" si="1"/>
        <v xml:space="preserve">  </v>
      </c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</row>
    <row r="45" spans="1:13" x14ac:dyDescent="0.3">
      <c r="A45" s="14" t="str">
        <f t="shared" si="1"/>
        <v xml:space="preserve">  </v>
      </c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</row>
    <row r="46" spans="1:13" x14ac:dyDescent="0.3">
      <c r="A46" s="14" t="str">
        <f t="shared" si="1"/>
        <v xml:space="preserve">  </v>
      </c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</row>
    <row r="47" spans="1:13" x14ac:dyDescent="0.3">
      <c r="A47" s="14" t="str">
        <f t="shared" si="1"/>
        <v xml:space="preserve">  </v>
      </c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</row>
    <row r="48" spans="1:13" x14ac:dyDescent="0.3">
      <c r="A48" s="14" t="str">
        <f t="shared" si="1"/>
        <v xml:space="preserve">  </v>
      </c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</row>
    <row r="49" spans="1:13" x14ac:dyDescent="0.3">
      <c r="A49" s="14" t="str">
        <f t="shared" si="1"/>
        <v xml:space="preserve">  </v>
      </c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</row>
    <row r="50" spans="1:13" x14ac:dyDescent="0.3">
      <c r="A50" s="14" t="str">
        <f t="shared" si="1"/>
        <v xml:space="preserve">  </v>
      </c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showGridLines="0" zoomScaleNormal="100" workbookViewId="0">
      <selection activeCell="F6" sqref="F6"/>
    </sheetView>
  </sheetViews>
  <sheetFormatPr baseColWidth="10" defaultColWidth="11.42578125" defaultRowHeight="15" x14ac:dyDescent="0.25"/>
  <cols>
    <col min="1" max="1" width="7.42578125" customWidth="1"/>
    <col min="2" max="2" width="19.5703125" customWidth="1"/>
    <col min="3" max="3" width="27.7109375" customWidth="1"/>
    <col min="4" max="4" width="10" customWidth="1"/>
    <col min="5" max="5" width="27.85546875" customWidth="1"/>
    <col min="6" max="6" width="13.42578125" customWidth="1"/>
    <col min="7" max="7" width="29.85546875" customWidth="1"/>
  </cols>
  <sheetData>
    <row r="1" spans="1:7" x14ac:dyDescent="0.25">
      <c r="A1" s="1"/>
      <c r="B1" s="11"/>
    </row>
    <row r="2" spans="1:7" x14ac:dyDescent="0.25">
      <c r="A2" s="1"/>
      <c r="B2" s="11"/>
    </row>
    <row r="3" spans="1:7" x14ac:dyDescent="0.25">
      <c r="A3" s="1"/>
      <c r="B3" s="11"/>
    </row>
    <row r="4" spans="1:7" x14ac:dyDescent="0.25">
      <c r="A4" s="10" t="s">
        <v>8</v>
      </c>
      <c r="B4" s="11"/>
    </row>
    <row r="6" spans="1:7" s="2" customFormat="1" ht="18" x14ac:dyDescent="0.3">
      <c r="C6" s="26"/>
      <c r="D6" s="26"/>
      <c r="E6" s="27">
        <v>43682</v>
      </c>
      <c r="F6" s="34" t="s">
        <v>12</v>
      </c>
    </row>
    <row r="7" spans="1:7" ht="16.5" x14ac:dyDescent="0.3">
      <c r="B7" s="17"/>
      <c r="C7" s="2"/>
      <c r="D7" s="2"/>
      <c r="E7" s="2"/>
      <c r="F7" s="2"/>
    </row>
    <row r="8" spans="1:7" ht="16.5" x14ac:dyDescent="0.3">
      <c r="B8" s="18"/>
      <c r="C8" s="2"/>
      <c r="D8" s="2"/>
      <c r="E8" s="2"/>
      <c r="F8" s="2"/>
    </row>
    <row r="9" spans="1:7" ht="16.5" x14ac:dyDescent="0.3">
      <c r="B9" s="19"/>
      <c r="C9" s="2"/>
      <c r="D9" s="2"/>
      <c r="E9" s="2"/>
      <c r="F9" s="2"/>
    </row>
    <row r="10" spans="1:7" ht="16.5" x14ac:dyDescent="0.3">
      <c r="B10" s="19"/>
      <c r="C10" s="2"/>
      <c r="D10" s="2"/>
      <c r="E10" s="2"/>
      <c r="F10" s="2"/>
    </row>
    <row r="11" spans="1:7" ht="16.5" x14ac:dyDescent="0.3">
      <c r="B11" s="19"/>
      <c r="C11" s="2"/>
      <c r="D11" s="2"/>
      <c r="E11" s="2"/>
      <c r="F11" s="2"/>
    </row>
    <row r="13" spans="1:7" ht="56.25" customHeight="1" x14ac:dyDescent="0.25">
      <c r="B13" s="16" t="s">
        <v>10</v>
      </c>
      <c r="C13" s="16" t="s">
        <v>2</v>
      </c>
      <c r="D13" s="16" t="s">
        <v>3</v>
      </c>
      <c r="E13" s="16" t="s">
        <v>11</v>
      </c>
      <c r="F13" s="16"/>
      <c r="G13" s="16"/>
    </row>
    <row r="14" spans="1:7" s="12" customFormat="1" ht="28.5" customHeight="1" x14ac:dyDescent="0.25">
      <c r="B14" s="22" t="str">
        <f t="array" ref="B14">IFERROR(INDEX(BD!$A$2:$A$5,SMALL(IF(BD!$K$2:$K$5=$E$6,ROW(BD!$A$2:$A$5)-ROW(BD!$A$2)+1),ROWS(B$14:B14))),"")</f>
        <v>Mme 33 44</v>
      </c>
      <c r="C14" s="23">
        <f t="array" ref="C14">IFERROR(INDEX(BD!$F$2:$F$5,SMALL(IF(BD!$K$2:$K$5=$E$6,ROW(BD!$A$2:$A$5)-ROW(BD!$A$2)+1),ROWS(B$14:B14))),"")</f>
        <v>5412</v>
      </c>
      <c r="D14" s="24">
        <f t="array" ref="D14">IFERROR(INDEX(BD!$G$2:$G$5,SMALL(IF(BD!$K$2:$K$5=$E$6,ROW(BD!$A$2:$A$5)-ROW(BD!$A$2)+1),ROWS(B$14:B14))),"")</f>
        <v>25000</v>
      </c>
      <c r="E14" s="33">
        <f t="array" ref="E14">IFERROR(INDEX(BD!$J$2:$J$5,SMALL(IF(BD!$K$2:$K$5=$E$6,ROW(BD!$A$2:$A$5)-ROW(BD!$A$2)+1),ROWS(C$14:C14))),"")</f>
        <v>0</v>
      </c>
      <c r="F14" s="25"/>
      <c r="G14" s="25"/>
    </row>
    <row r="15" spans="1:7" s="12" customFormat="1" ht="29.25" customHeight="1" x14ac:dyDescent="0.25">
      <c r="B15" s="22" t="str">
        <f t="array" ref="B15">IFERROR(INDEX(BD!$A$2:$A$5,SMALL(IF(BD!$K$2:$K$5=$E$6,ROW(BD!$A$2:$A$5)-ROW(BD!$A$2)+1),ROWS(B$14:B15))),"")</f>
        <v>Mme 77 88</v>
      </c>
      <c r="C15" s="23">
        <f t="array" ref="C15">IFERROR(INDEX(BD!$F$2:$F$5,SMALL(IF(BD!$K$2:$K$5=$E$6,ROW(BD!$A$2:$A$5)-ROW(BD!$A$2)+1),ROWS(B$14:B15))),"")</f>
        <v>6523</v>
      </c>
      <c r="D15" s="24">
        <f t="array" ref="D15">IFERROR(INDEX(BD!$G$2:$G$5,SMALL(IF(BD!$K$2:$K$5=$E$6,ROW(BD!$A$2:$A$5)-ROW(BD!$A$2)+1),ROWS(B$14:B15))),"")</f>
        <v>25000</v>
      </c>
      <c r="E15" s="33">
        <f t="array" ref="E15">IFERROR(INDEX(BD!$J$2:$J$5,SMALL(IF(BD!$K$2:$K$5=$E$6,ROW(BD!$A$2:$A$5)-ROW(BD!$A$2)+1),ROWS(C$14:C15))),"")</f>
        <v>0</v>
      </c>
      <c r="F15" s="20"/>
      <c r="G15" s="20"/>
    </row>
    <row r="16" spans="1:7" s="12" customFormat="1" ht="29.25" customHeight="1" x14ac:dyDescent="0.25">
      <c r="B16" s="22" t="str">
        <f t="array" ref="B16">IFERROR(INDEX(BD!$A$2:$A$5,SMALL(IF(BD!$K$2:$K$5=$E$6,ROW(BD!$A$2:$A$5)-ROW(BD!$A$2)+1),ROWS(B$14:B16))),"")</f>
        <v/>
      </c>
      <c r="C16" s="23" t="str">
        <f t="array" ref="C16">IFERROR(INDEX(BD!$F$2:$F$5,SMALL(IF(BD!$K$2:$K$5=$E$6,ROW(BD!$A$2:$A$5)-ROW(BD!$A$2)+1),ROWS(B$14:B16))),"")</f>
        <v/>
      </c>
      <c r="D16" s="24" t="str">
        <f t="array" ref="D16">IFERROR(INDEX(BD!$G$2:$G$5,SMALL(IF(BD!$K$2:$K$5=$E$6,ROW(BD!$A$2:$A$5)-ROW(BD!$A$2)+1),ROWS(B$14:B16))),"")</f>
        <v/>
      </c>
      <c r="E16" s="33" t="str">
        <f t="array" ref="E16">IFERROR(INDEX(BD!$J$2:$J$5,SMALL(IF(BD!$K$2:$K$5=$E$6,ROW(BD!$A$2:$A$5)-ROW(BD!$A$2)+1),ROWS(C$14:C16))),"")</f>
        <v/>
      </c>
      <c r="F16" s="20"/>
      <c r="G16" s="20"/>
    </row>
    <row r="17" spans="2:7" s="12" customFormat="1" ht="29.25" customHeight="1" x14ac:dyDescent="0.25">
      <c r="B17" s="22" t="str">
        <f t="array" ref="B17">IFERROR(INDEX(BD!$A$2:$A$5,SMALL(IF(BD!$K$2:$K$5=$E$6,ROW(BD!$A$2:$A$5)-ROW(BD!$A$2)+1),ROWS(B$14:B17))),"")</f>
        <v/>
      </c>
      <c r="C17" s="23" t="str">
        <f t="array" ref="C17">IFERROR(INDEX(BD!$F$2:$F$5,SMALL(IF(BD!$K$2:$K$5=$E$6,ROW(BD!$A$2:$A$5)-ROW(BD!$A$2)+1),ROWS(B$14:B17))),"")</f>
        <v/>
      </c>
      <c r="D17" s="24" t="str">
        <f t="array" ref="D17">IFERROR(INDEX(BD!$G$2:$G$5,SMALL(IF(BD!$K$2:$K$5=$E$6,ROW(BD!$A$2:$A$5)-ROW(BD!$A$2)+1),ROWS(B$14:B17))),"")</f>
        <v/>
      </c>
      <c r="E17" s="33" t="str">
        <f t="array" ref="E17">IFERROR(INDEX(BD!$J$2:$J$5,SMALL(IF(BD!$K$2:$K$5=$E$6,ROW(BD!$A$2:$A$5)-ROW(BD!$A$2)+1),ROWS(C$14:C17))),"")</f>
        <v/>
      </c>
      <c r="F17" s="20"/>
      <c r="G17" s="20"/>
    </row>
    <row r="18" spans="2:7" s="12" customFormat="1" ht="29.25" customHeight="1" x14ac:dyDescent="0.25">
      <c r="B18" s="22" t="str">
        <f t="array" ref="B18">IFERROR(INDEX(BD!$A$2:$A$5,SMALL(IF(BD!$K$2:$K$5=$E$6,ROW(BD!$A$2:$A$5)-ROW(BD!$A$2)+1),ROWS(B$14:B18))),"")</f>
        <v/>
      </c>
      <c r="C18" s="23" t="str">
        <f t="array" ref="C18">IFERROR(INDEX(BD!$F$2:$F$5,SMALL(IF(BD!$K$2:$K$5=$E$6,ROW(BD!$A$2:$A$5)-ROW(BD!$A$2)+1),ROWS(B$14:B18))),"")</f>
        <v/>
      </c>
      <c r="D18" s="24" t="str">
        <f t="array" ref="D18">IFERROR(INDEX(BD!$G$2:$G$5,SMALL(IF(BD!$K$2:$K$5=$E$6,ROW(BD!$A$2:$A$5)-ROW(BD!$A$2)+1),ROWS(B$14:B18))),"")</f>
        <v/>
      </c>
      <c r="E18" s="33" t="str">
        <f t="array" ref="E18">IFERROR(INDEX(BD!$J$2:$J$5,SMALL(IF(BD!$K$2:$K$5=$E$6,ROW(BD!$A$2:$A$5)-ROW(BD!$A$2)+1),ROWS(C$14:C18))),"")</f>
        <v/>
      </c>
      <c r="F18" s="20"/>
      <c r="G18" s="20"/>
    </row>
    <row r="19" spans="2:7" s="12" customFormat="1" ht="29.25" customHeight="1" x14ac:dyDescent="0.25">
      <c r="B19" s="22" t="str">
        <f t="array" ref="B19">IFERROR(INDEX(BD!$A$2:$A$5,SMALL(IF(BD!$K$2:$K$5=$E$6,ROW(BD!$A$2:$A$5)-ROW(BD!$A$2)+1),ROWS(B$14:B19))),"")</f>
        <v/>
      </c>
      <c r="C19" s="23" t="str">
        <f t="array" ref="C19">IFERROR(INDEX(BD!$F$2:$F$5,SMALL(IF(BD!$K$2:$K$5=$E$6,ROW(BD!$A$2:$A$5)-ROW(BD!$A$2)+1),ROWS(B$14:B19))),"")</f>
        <v/>
      </c>
      <c r="D19" s="24" t="str">
        <f t="array" ref="D19">IFERROR(INDEX(BD!$G$2:$G$5,SMALL(IF(BD!$K$2:$K$5=$E$6,ROW(BD!$A$2:$A$5)-ROW(BD!$A$2)+1),ROWS(B$14:B19))),"")</f>
        <v/>
      </c>
      <c r="E19" s="33" t="str">
        <f t="array" ref="E19">IFERROR(INDEX(BD!$J$2:$J$5,SMALL(IF(BD!$K$2:$K$5=$E$6,ROW(BD!$A$2:$A$5)-ROW(BD!$A$2)+1),ROWS(C$14:C19))),"")</f>
        <v/>
      </c>
      <c r="F19" s="20"/>
      <c r="G19" s="20"/>
    </row>
    <row r="20" spans="2:7" s="12" customFormat="1" ht="29.25" customHeight="1" x14ac:dyDescent="0.25">
      <c r="B20" s="28"/>
      <c r="C20" s="20"/>
      <c r="D20" s="20"/>
      <c r="E20" s="20"/>
      <c r="F20" s="20"/>
      <c r="G20" s="20"/>
    </row>
    <row r="21" spans="2:7" s="12" customFormat="1" ht="29.25" customHeight="1" x14ac:dyDescent="0.25">
      <c r="B21" s="28"/>
      <c r="C21" s="20"/>
      <c r="D21" s="20"/>
      <c r="E21" s="20"/>
      <c r="F21" s="20"/>
      <c r="G21" s="20"/>
    </row>
  </sheetData>
  <mergeCells count="1">
    <mergeCell ref="C6:D6"/>
  </mergeCells>
  <dataValidations count="1">
    <dataValidation type="list" allowBlank="1" showInputMessage="1" showErrorMessage="1" sqref="E6">
      <formula1>dt_bp</formula1>
    </dataValidation>
  </dataValidations>
  <pageMargins left="0.51181102362204722" right="0.51181102362204722" top="0.74803149606299213" bottom="0.55118110236220474" header="0.11811023622047245" footer="0.11811023622047245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tableau_BP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2019-07-19T17:09:19Z</cp:lastPrinted>
  <dcterms:created xsi:type="dcterms:W3CDTF">2019-07-19T11:51:16Z</dcterms:created>
  <dcterms:modified xsi:type="dcterms:W3CDTF">2019-07-19T17:25:32Z</dcterms:modified>
</cp:coreProperties>
</file>