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8_{A73F0DC0-E463-4A6F-ABB1-E664DBF95BEB}" xr6:coauthVersionLast="47" xr6:coauthVersionMax="47" xr10:uidLastSave="{00000000-0000-0000-0000-000000000000}"/>
  <bookViews>
    <workbookView xWindow="-108" yWindow="-108" windowWidth="23256" windowHeight="12456" xr2:uid="{3EE17D56-9130-4322-B833-99C19650E1B5}"/>
  </bookViews>
  <sheets>
    <sheet name="Feuil1" sheetId="1" r:id="rId1"/>
  </sheets>
  <externalReferences>
    <externalReference r:id="rId2"/>
  </externalReferences>
  <definedNames>
    <definedName name="cola">[1]DATA!$A$2:$A$6</definedName>
    <definedName name="colb">[1]DATA!$B$2:$B$6</definedName>
    <definedName name="colc">[1]DATA!$C$2:$C$6</definedName>
    <definedName name="datacj" localSheetId="0">'[1]29-&gt;02.01.26 (53)'!$BO$4:$BO$9</definedName>
    <definedName name="liste_k" localSheetId="0">'[1]29-&gt;02.01.26 (53)'!$K$4:$K$53</definedName>
    <definedName name="prénoms" localSheetId="0">'[1]29-&gt;02.01.26 (53)'!$BS$5:$BZ$13</definedName>
    <definedName name="Titre" localSheetId="0">'[1]29-&gt;02.01.26 (53)'!$BS$4:$BZ$4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F8" i="1" s="1"/>
  <c r="H8" i="1" s="1"/>
  <c r="J8" i="1" s="1"/>
  <c r="D7" i="1"/>
  <c r="F7" i="1" s="1"/>
  <c r="H7" i="1" s="1"/>
  <c r="J7" i="1" s="1"/>
  <c r="D6" i="1"/>
  <c r="F6" i="1" s="1"/>
  <c r="D5" i="1"/>
  <c r="F5" i="1" s="1"/>
  <c r="H5" i="1" s="1"/>
  <c r="J5" i="1" s="1"/>
  <c r="D4" i="1"/>
  <c r="F4" i="1" s="1"/>
  <c r="H4" i="1" s="1"/>
  <c r="J4" i="1" s="1"/>
  <c r="H6" i="1" l="1"/>
  <c r="J6" i="1" s="1"/>
</calcChain>
</file>

<file path=xl/sharedStrings.xml><?xml version="1.0" encoding="utf-8"?>
<sst xmlns="http://schemas.openxmlformats.org/spreadsheetml/2006/main" count="17" uniqueCount="15">
  <si>
    <t>d - 01:00</t>
  </si>
  <si>
    <t>g 01:30</t>
  </si>
  <si>
    <t>w 03:00</t>
  </si>
  <si>
    <t>t 01:00</t>
  </si>
  <si>
    <t>d  &gt; 13:00 - 01:00</t>
  </si>
  <si>
    <t>hjff b &gt; 11:45 - 01:30</t>
  </si>
  <si>
    <t>voe - &gt;12:00 - 01:45</t>
  </si>
  <si>
    <t>v oe - 01:45</t>
  </si>
  <si>
    <t>xokjn 02:30</t>
  </si>
  <si>
    <t>pofjrner  - 01:30</t>
  </si>
  <si>
    <r>
      <t xml:space="preserve">dkffk n - </t>
    </r>
    <r>
      <rPr>
        <b/>
        <sz val="17"/>
        <color rgb="FFC00000"/>
        <rFont val="Roboto Condensed"/>
      </rPr>
      <t xml:space="preserve"> </t>
    </r>
    <r>
      <rPr>
        <sz val="17"/>
        <color rgb="FF666666"/>
        <rFont val="Roboto Condensed"/>
      </rPr>
      <t>02:00</t>
    </r>
  </si>
  <si>
    <t>pofjrner  - 01:00</t>
  </si>
  <si>
    <t>ydhd  02:00</t>
  </si>
  <si>
    <t>l kfkffn - 00:30</t>
  </si>
  <si>
    <t>pierre  &gt; 11:00 - 01:30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</si>
</sst>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6"/>
      <color rgb="FF666666"/>
      <name val="Roboto Condensed"/>
    </font>
    <font>
      <sz val="17"/>
      <color rgb="FF666666"/>
      <name val="Roboto Condensed"/>
    </font>
    <font>
      <b/>
      <sz val="17"/>
      <color rgb="FFC00000"/>
      <name val="Roboto Condensed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1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20" fontId="1" fillId="0" borderId="2" xfId="0" applyNumberFormat="1" applyFont="1" applyFill="1" applyBorder="1" applyAlignment="1">
      <alignment horizontal="center" vertical="center"/>
    </xf>
    <xf numFmtId="20" fontId="0" fillId="0" borderId="0" xfId="0" applyNumberFormat="1"/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/>
        <i val="0"/>
        <color theme="0"/>
      </font>
      <fill>
        <patternFill>
          <bgColor rgb="FF625E5E"/>
        </patternFill>
      </fill>
    </dxf>
    <dxf>
      <font>
        <b/>
        <i val="0"/>
        <color theme="0"/>
      </font>
      <fill>
        <patternFill>
          <bgColor rgb="FF5E7471"/>
        </patternFill>
      </fill>
    </dxf>
    <dxf>
      <fill>
        <patternFill>
          <bgColor rgb="FFD6CCC4"/>
        </patternFill>
      </fill>
    </dxf>
    <dxf>
      <font>
        <color theme="0"/>
      </font>
      <fill>
        <patternFill>
          <bgColor rgb="FFEEC100"/>
        </patternFill>
      </fill>
    </dxf>
    <dxf>
      <font>
        <color theme="0"/>
      </font>
      <fill>
        <gradientFill degree="180">
          <stop position="0">
            <color theme="0"/>
          </stop>
          <stop position="1">
            <color theme="5" tint="-0.49803155613879818"/>
          </stop>
        </gradientFill>
      </fill>
    </dxf>
    <dxf>
      <font>
        <color theme="0"/>
      </font>
      <fill>
        <patternFill>
          <bgColor rgb="FF5E747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color theme="0"/>
      </font>
      <fill>
        <patternFill patternType="lightUp">
          <fgColor theme="0"/>
          <bgColor rgb="FF5E7471"/>
        </patternFill>
      </fill>
    </dxf>
    <dxf>
      <font>
        <b/>
        <i val="0"/>
        <strike val="0"/>
        <color theme="0"/>
      </font>
      <fill>
        <patternFill>
          <bgColor rgb="FF5E7471"/>
        </patternFill>
      </fill>
    </dxf>
    <dxf>
      <font>
        <b/>
        <i val="0"/>
        <color rgb="FFFF5B5B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color theme="0"/>
      </font>
      <fill>
        <gradientFill degree="180">
          <stop position="0">
            <color theme="0"/>
          </stop>
          <stop position="1">
            <color theme="5" tint="-0.49803155613879818"/>
          </stop>
        </gradient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font>
        <b val="0"/>
        <i/>
        <color theme="4"/>
      </font>
      <fill>
        <patternFill>
          <bgColor rgb="FF93D6FF"/>
        </patternFill>
      </fill>
    </dxf>
    <dxf>
      <font>
        <b/>
        <i/>
        <color theme="3"/>
      </font>
      <fill>
        <patternFill patternType="solid">
          <fgColor auto="1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H:\COMMUN\A%20-%20SAFA\0%20-%20PLANNING%20SAFA\2025\PLANNING%20SAFA%202025%20-%2014-10-25.xlsm" TargetMode="External"/><Relationship Id="rId1" Type="http://schemas.openxmlformats.org/officeDocument/2006/relationships/externalLinkPath" Target="/COMMUN/A%20-%20SAFA/0%20-%20PLANNING%20SAFA/2025/PLANNING%20SAFA%202025%20-%2014-10-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25 au 29 déc. (52)"/>
      <sheetName val="29-&gt;02.01.26 (53)"/>
      <sheetName val="22-&gt;26-12-25 (52)"/>
      <sheetName val="15-&gt;19-12-25 (51)"/>
      <sheetName val="08&gt;12-12-25 (50)"/>
      <sheetName val="01-&gt;05-12-25 (49)"/>
      <sheetName val="24 au 28-11-25 (48)"/>
      <sheetName val="17 -&gt; 21-11-25 (47)"/>
      <sheetName val="10 au 14-11-25 (46)"/>
      <sheetName val="03 au 07.11.25 (45)"/>
      <sheetName val="27-&gt;31.10 (44)"/>
      <sheetName val="20 -&gt;24.10 (43)"/>
      <sheetName val="13-&gt;17 (42)"/>
      <sheetName val="06 -&gt; 10.10 (41)"/>
      <sheetName val="29 -&gt; 03.10.25"/>
      <sheetName val="22-&gt;26.09.25"/>
      <sheetName val="15-&gt;19.09.25"/>
      <sheetName val="08 au 12.09.25"/>
      <sheetName val="01 au 05.09.25"/>
      <sheetName val="25 au 29.08.25"/>
      <sheetName val="18 au 22.08.25"/>
      <sheetName val="11 au 15.08.25"/>
      <sheetName val="04 au 08.08.25"/>
      <sheetName val="28 au 01.08.25"/>
      <sheetName val="21 au 25.07.25"/>
      <sheetName val="14 au 18.07.25"/>
      <sheetName val="07 au 11.07.25"/>
      <sheetName val="30 au 04.07.25"/>
      <sheetName val="23 au 27.06.25"/>
      <sheetName val="16 au 20.06.25"/>
      <sheetName val="09 au 13.06.25"/>
      <sheetName val="02 au 06.06.25"/>
      <sheetName val="26 au 30.05.25"/>
      <sheetName val="19 au 23.05.25"/>
      <sheetName val="12 au 16.05.25"/>
      <sheetName val="05 au 09.05.25"/>
      <sheetName val="28 au 02.05.25"/>
      <sheetName val="21 au 25.04.25"/>
      <sheetName val="14 au 18.04.25"/>
      <sheetName val="07 au 11.04.25"/>
      <sheetName val="31 au 04.04.25"/>
      <sheetName val="24 au 28.03.25"/>
      <sheetName val="17 au 21.03.25"/>
      <sheetName val="10 au 14.03.25"/>
      <sheetName val="03 au 07.03.25"/>
      <sheetName val="24.02 au 28.02.25"/>
      <sheetName val="17.02 au 21.02.25"/>
      <sheetName val="10.02 au 14.02.25"/>
      <sheetName val="03.02 au 07.02.25"/>
      <sheetName val="27.01 au 31.01.25 "/>
      <sheetName val="20.01 au 24.01.25"/>
      <sheetName val="13.01 au 17.01.25"/>
      <sheetName val="06.01 au 10.01.25"/>
      <sheetName val="30.12 au 03.01.25"/>
      <sheetName val="23.12 au 27.12.24"/>
      <sheetName val="16.12 au 20.12.24 "/>
      <sheetName val="09.12 au 13.12.24"/>
      <sheetName val="02.12 au 06.12.24"/>
      <sheetName val="25 au 29.11.24"/>
      <sheetName val="18 au 22.11.24"/>
      <sheetName val="11 au 15.11.24"/>
      <sheetName val="04 au 8.11.24"/>
      <sheetName val="28 au 1.11.24"/>
      <sheetName val="21 au 25.10.24 (43)"/>
      <sheetName val="14 au 18.10.24 (42)"/>
      <sheetName val="07 au 11.10.24 (41)"/>
      <sheetName val="30 au 04.10.24 (40)"/>
      <sheetName val="23 au 27.09.24 (39)"/>
      <sheetName val="16 au 20.09.24 (38)"/>
      <sheetName val="09 au 13.09.24 (37)"/>
      <sheetName val="02 au 06.09.24 (36)"/>
      <sheetName val="26 au 30.08.24 (35)"/>
      <sheetName val="19 au 23.08.24 (34)"/>
      <sheetName val="12 au 16.08.24 (33)"/>
      <sheetName val="05 au 09.08.24 (32)"/>
      <sheetName val="29 au 02.07.24 (31)"/>
      <sheetName val="22 au 26.7.24 (30)"/>
      <sheetName val="15 au 19.07.24 (29)"/>
      <sheetName val="08 au 12.07.24 (28)"/>
      <sheetName val="01 au 05.07.24 (27)"/>
      <sheetName val="24 au 28.06.24 (26)"/>
      <sheetName val="17 au 21.06.24 (25)"/>
      <sheetName val="10 au 15.06.24 (24)"/>
      <sheetName val="03 au 07.06.24 (23)"/>
      <sheetName val="27 au 31.05.24 (22)"/>
      <sheetName val="20 au 24.05.24 (21)"/>
      <sheetName val="13 au 17.05.24 (20)"/>
      <sheetName val="06 au 10.05.24 (19)"/>
      <sheetName val="29 au 03.05.24 (18)"/>
      <sheetName val="22 au 26.04.24 (17)"/>
      <sheetName val="15 au 19.04.24 (16)"/>
      <sheetName val="08 au 12.04.24 (15)"/>
      <sheetName val="01 au 05.04.24 (14)"/>
      <sheetName val="25 au 29.03.24 (13)"/>
      <sheetName val="18 au 22.03.24 (12)"/>
      <sheetName val="11 au 15.03.24 (11)"/>
      <sheetName val="04 au 08.03.24 (10)"/>
      <sheetName val="26 au 01.02.24 (9)"/>
      <sheetName val="19 au 23.02.24 (8)"/>
      <sheetName val="12 au 16.02.24 (7)"/>
      <sheetName val="05 au 09.02.24 (6)"/>
      <sheetName val="29 au 02.02.24 (5)"/>
      <sheetName val="22 au 26.01.24 (4)"/>
      <sheetName val="15 au 19.01.24 (3)"/>
      <sheetName val="08 au 12.01.24 (2)"/>
      <sheetName val="01 au 05.01.24 (1)"/>
      <sheetName val="18 au 22 déc. (51)"/>
      <sheetName val="PB jusqu'au 03.03.24"/>
      <sheetName val="PB --&gt; 11-04-24"/>
      <sheetName val="PB Apd du 01.09.25"/>
      <sheetName val="PB àpd 01.09.255"/>
      <sheetName val="Planning Base"/>
      <sheetName val="PB-&gt;21-10-25"/>
      <sheetName val="Pb--&gt; 10.07.24"/>
      <sheetName val="Liste_bénéficiaires_25"/>
      <sheetName val="Absence, congé...25"/>
      <sheetName val="Absence, congé,... 2026"/>
      <sheetName val="DATA"/>
      <sheetName val="G. Personnel"/>
      <sheetName val="BONI-MALI"/>
      <sheetName val="formation"/>
      <sheetName val="stat_repas"/>
      <sheetName val="liste bénéf. repas"/>
      <sheetName val="F. dist.repas 05.25"/>
      <sheetName val="suivi menu &gt;241025"/>
      <sheetName val="suivi_menus_271025"/>
      <sheetName val="suivi menus 271025"/>
      <sheetName val="FICHE D'APPEL"/>
      <sheetName val="aide-mémoire1"/>
      <sheetName val="aide-mémoire1 (2)"/>
      <sheetName val="plan d'aide"/>
      <sheetName val="plan d'aide (2)"/>
      <sheetName val="liste_béné_print"/>
      <sheetName val="FICHE D'APPEL ORIGINALE (3)"/>
      <sheetName val="F54 TER"/>
      <sheetName val="achat &amp; distr.mat. "/>
      <sheetName val="contingent"/>
      <sheetName val="Dépassement de temps chez le bé"/>
      <sheetName val="bénéf. ne signant plus f54 &amp; ad"/>
      <sheetName val="anniversaire bénéficiaire"/>
      <sheetName val="entretien"/>
      <sheetName val="canicule"/>
    </sheetNames>
    <sheetDataSet>
      <sheetData sheetId="0"/>
      <sheetData sheetId="1">
        <row r="4">
          <cell r="K4" t="str">
            <v>PINA</v>
          </cell>
          <cell r="BO4" t="str">
            <v>R.S.</v>
          </cell>
          <cell r="BS4" t="str">
            <v>PINA</v>
          </cell>
          <cell r="BT4" t="str">
            <v>Valerie</v>
          </cell>
          <cell r="BU4" t="str">
            <v>Tania</v>
          </cell>
          <cell r="BV4" t="str">
            <v>Yannic</v>
          </cell>
          <cell r="BW4" t="str">
            <v>stephanie</v>
          </cell>
          <cell r="BX4" t="str">
            <v>Michele</v>
          </cell>
          <cell r="BY4" t="str">
            <v>Nathalie</v>
          </cell>
          <cell r="BZ4" t="str">
            <v>Nadege</v>
          </cell>
        </row>
        <row r="5">
          <cell r="K5">
            <v>3</v>
          </cell>
          <cell r="BO5" t="str">
            <v>!</v>
          </cell>
          <cell r="BS5" t="str">
            <v>houwaert</v>
          </cell>
          <cell r="BT5" t="str">
            <v>demeester</v>
          </cell>
          <cell r="BV5" t="str">
            <v>van moekerke</v>
          </cell>
          <cell r="BX5" t="str">
            <v>pagneau</v>
          </cell>
          <cell r="BY5" t="str">
            <v>houwaert</v>
          </cell>
          <cell r="BZ5" t="str">
            <v>houwaert</v>
          </cell>
        </row>
        <row r="6">
          <cell r="K6">
            <v>3</v>
          </cell>
          <cell r="BO6" t="str">
            <v>form.</v>
          </cell>
          <cell r="BV6" t="str">
            <v>delvaux</v>
          </cell>
          <cell r="BX6" t="str">
            <v>pasteels</v>
          </cell>
          <cell r="BZ6" t="str">
            <v>pagneau</v>
          </cell>
        </row>
        <row r="7">
          <cell r="K7">
            <v>3</v>
          </cell>
          <cell r="BO7" t="str">
            <v>xxx</v>
          </cell>
        </row>
        <row r="8">
          <cell r="K8">
            <v>3</v>
          </cell>
          <cell r="BO8" t="str">
            <v>xxx</v>
          </cell>
        </row>
        <row r="9">
          <cell r="K9">
            <v>3</v>
          </cell>
          <cell r="BO9" t="str">
            <v>xxx</v>
          </cell>
        </row>
        <row r="11">
          <cell r="K11" t="str">
            <v>VALERIE</v>
          </cell>
          <cell r="BX11" t="str">
            <v>golard</v>
          </cell>
          <cell r="BZ11" t="str">
            <v>leroy</v>
          </cell>
        </row>
        <row r="18">
          <cell r="K18" t="str">
            <v>TANIA</v>
          </cell>
        </row>
        <row r="19">
          <cell r="K19">
            <v>3</v>
          </cell>
        </row>
        <row r="20">
          <cell r="K20">
            <v>3</v>
          </cell>
        </row>
        <row r="21">
          <cell r="K21">
            <v>3</v>
          </cell>
        </row>
        <row r="25">
          <cell r="K25" t="str">
            <v>YANNIC</v>
          </cell>
        </row>
        <row r="32">
          <cell r="K32" t="str">
            <v>STEPHANIE</v>
          </cell>
        </row>
        <row r="39">
          <cell r="K39" t="str">
            <v>MICHELE</v>
          </cell>
        </row>
        <row r="46">
          <cell r="K46" t="str">
            <v>NATHALIE</v>
          </cell>
        </row>
        <row r="53">
          <cell r="K53" t="str">
            <v>NADEGE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>
        <row r="2">
          <cell r="A2" t="str">
            <v>zzz</v>
          </cell>
          <cell r="B2" t="str">
            <v>zzzz</v>
          </cell>
          <cell r="C2" t="str">
            <v>givron</v>
          </cell>
        </row>
        <row r="3">
          <cell r="A3" t="str">
            <v>form.</v>
          </cell>
          <cell r="B3" t="str">
            <v>zzzz</v>
          </cell>
          <cell r="C3" t="str">
            <v>rousseau</v>
          </cell>
        </row>
        <row r="4">
          <cell r="A4" t="str">
            <v>zzz</v>
          </cell>
          <cell r="B4" t="str">
            <v>zzzz</v>
          </cell>
          <cell r="C4">
            <v>789654123</v>
          </cell>
        </row>
        <row r="5">
          <cell r="A5" t="str">
            <v>zzz</v>
          </cell>
          <cell r="B5" t="str">
            <v>zzzz</v>
          </cell>
          <cell r="C5" t="str">
            <v>1sem/2</v>
          </cell>
        </row>
        <row r="6">
          <cell r="A6" t="str">
            <v>zzz</v>
          </cell>
          <cell r="B6" t="str">
            <v>zzzz</v>
          </cell>
          <cell r="C6">
            <v>257083.5</v>
          </cell>
        </row>
      </sheetData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F57BA9-5199-422C-A290-33F2692A3F25}">
  <dimension ref="B2:J8"/>
  <sheetViews>
    <sheetView showGridLines="0" tabSelected="1" workbookViewId="0">
      <selection activeCell="G4" sqref="G4"/>
    </sheetView>
  </sheetViews>
  <sheetFormatPr baseColWidth="10" defaultRowHeight="14.4" x14ac:dyDescent="0.3"/>
  <cols>
    <col min="2" max="2" width="8.21875" bestFit="1" customWidth="1"/>
    <col min="3" max="3" width="31" bestFit="1" customWidth="1"/>
    <col min="4" max="4" width="8.21875" bestFit="1" customWidth="1"/>
    <col min="5" max="5" width="28.21875" bestFit="1" customWidth="1"/>
    <col min="6" max="6" width="8.21875" bestFit="1" customWidth="1"/>
    <col min="7" max="7" width="30.33203125" bestFit="1" customWidth="1"/>
    <col min="8" max="8" width="8.21875" bestFit="1" customWidth="1"/>
    <col min="9" max="9" width="22.5546875" bestFit="1" customWidth="1"/>
    <col min="10" max="10" width="8.21875" bestFit="1" customWidth="1"/>
  </cols>
  <sheetData>
    <row r="2" spans="2:10" x14ac:dyDescent="0.3">
      <c r="B2" s="4">
        <v>0.33333333333333331</v>
      </c>
      <c r="D2" s="4">
        <v>0.375</v>
      </c>
      <c r="F2" s="4">
        <v>0.41666666666666669</v>
      </c>
      <c r="H2" s="4">
        <v>0.5</v>
      </c>
      <c r="J2" s="4">
        <v>0.54166666666666663</v>
      </c>
    </row>
    <row r="4" spans="2:10" ht="21.6" x14ac:dyDescent="0.3">
      <c r="B4" s="1">
        <v>0.35416666666666669</v>
      </c>
      <c r="C4" s="2" t="s">
        <v>11</v>
      </c>
      <c r="D4" s="1">
        <f>IF(C4="",B4,B4+RIGHT(C4,5))</f>
        <v>0.39583333333333337</v>
      </c>
      <c r="E4" s="2" t="s">
        <v>9</v>
      </c>
      <c r="F4" s="3">
        <f>IF(E4="",D4,D4+RIGHT(E4,5))</f>
        <v>0.45833333333333337</v>
      </c>
      <c r="G4" s="5" t="s">
        <v>5</v>
      </c>
      <c r="H4" s="1">
        <f>IF(G4="",F4,F4+RIGHT(G4,5))</f>
        <v>0.52083333333333337</v>
      </c>
      <c r="I4" s="5" t="s">
        <v>4</v>
      </c>
      <c r="J4" s="1">
        <f>IF(I4="",H4,H4+RIGHT(I4,5))</f>
        <v>0.5625</v>
      </c>
    </row>
    <row r="5" spans="2:10" ht="21.6" x14ac:dyDescent="0.3">
      <c r="B5" s="1">
        <v>0.375</v>
      </c>
      <c r="C5" s="2" t="s">
        <v>11</v>
      </c>
      <c r="D5" s="1">
        <f>IF(C5="",B5,B5+RIGHT(C5,5))</f>
        <v>0.41666666666666669</v>
      </c>
      <c r="E5" s="2" t="s">
        <v>9</v>
      </c>
      <c r="F5" s="1">
        <f>IF(E5="",D5,D5+RIGHT(E5,5))</f>
        <v>0.47916666666666669</v>
      </c>
      <c r="G5" s="5" t="s">
        <v>6</v>
      </c>
      <c r="H5" s="1">
        <f>IF(G5="",F5,F5+RIGHT(G5,5))</f>
        <v>0.55208333333333337</v>
      </c>
      <c r="I5" s="2" t="s">
        <v>0</v>
      </c>
      <c r="J5" s="1">
        <f>IF(I5="",H5,H5+RIGHT(I5,5))</f>
        <v>0.59375</v>
      </c>
    </row>
    <row r="6" spans="2:10" ht="21.6" x14ac:dyDescent="0.3">
      <c r="B6" s="1">
        <v>0.35416666666666669</v>
      </c>
      <c r="C6" s="2" t="s">
        <v>10</v>
      </c>
      <c r="D6" s="1">
        <f>IF(C6="",B6,B6+RIGHT(C6,5))</f>
        <v>0.4375</v>
      </c>
      <c r="E6" s="5" t="s">
        <v>14</v>
      </c>
      <c r="F6" s="1">
        <f>IF(E6="",D6,D6+RIGHT(E6,5))</f>
        <v>0.5</v>
      </c>
      <c r="G6" s="2" t="s">
        <v>7</v>
      </c>
      <c r="H6" s="1">
        <f>IF(G6="",F6,F6+RIGHT(G6,5))</f>
        <v>0.57291666666666663</v>
      </c>
      <c r="I6" s="2" t="s">
        <v>1</v>
      </c>
      <c r="J6" s="1">
        <f>IF(I6="",H6,H6+RIGHT(I6,5))</f>
        <v>0.63541666666666663</v>
      </c>
    </row>
    <row r="7" spans="2:10" ht="21.6" x14ac:dyDescent="0.3">
      <c r="B7" s="1">
        <v>0</v>
      </c>
      <c r="C7" s="2" t="s">
        <v>12</v>
      </c>
      <c r="D7" s="1">
        <f>IF(C7="",B7,B7+RIGHT(C7,5))</f>
        <v>8.3333333333333329E-2</v>
      </c>
      <c r="E7" s="2" t="s">
        <v>2</v>
      </c>
      <c r="F7" s="1">
        <f>IF(E7="",D7,D7+RIGHT(E7,5))</f>
        <v>0.20833333333333331</v>
      </c>
      <c r="G7" s="2" t="s">
        <v>8</v>
      </c>
      <c r="H7" s="1">
        <f>IF(G7="",F7,F7+RIGHT(G7,5))</f>
        <v>0.3125</v>
      </c>
      <c r="I7" s="2" t="s">
        <v>3</v>
      </c>
      <c r="J7" s="1">
        <f>IF(I7="",H7,H7+RIGHT(I7,5))</f>
        <v>0.35416666666666669</v>
      </c>
    </row>
    <row r="8" spans="2:10" ht="21.6" x14ac:dyDescent="0.3">
      <c r="B8" s="1">
        <v>0</v>
      </c>
      <c r="C8" s="2" t="s">
        <v>13</v>
      </c>
      <c r="D8" s="1">
        <f>IF(C8="",B8,B8+RIGHT(C8,5))</f>
        <v>2.0833333333333332E-2</v>
      </c>
      <c r="E8" s="2"/>
      <c r="F8" s="1">
        <f>IF(E8="",D8,D8+RIGHT(E8,5))</f>
        <v>2.0833333333333332E-2</v>
      </c>
      <c r="G8" s="2"/>
      <c r="H8" s="1">
        <f>IF(G8="",F8,F8+RIGHT(G8,5))</f>
        <v>2.0833333333333332E-2</v>
      </c>
      <c r="I8" s="2"/>
      <c r="J8" s="1">
        <f>IF(I8="",H8,H8+RIGHT(I8,5))</f>
        <v>2.0833333333333332E-2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2025-12-28T18:53:14Z</dcterms:created>
  <dcterms:modified xsi:type="dcterms:W3CDTF">2025-12-28T19:22:00Z</dcterms:modified>
</cp:coreProperties>
</file>