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/>
  <workbookPr defaultThemeVersion="166925"/>
  <mc:AlternateContent xmlns:mc="http://schemas.openxmlformats.org/markup-compatibility/2006">
    <mc:Choice Requires="x15">
      <x15ac:absPath xmlns:x15ac="http://schemas.microsoft.com/office/spreadsheetml/2010/11/ac" url="H:\Bernard Havelange\"/>
    </mc:Choice>
  </mc:AlternateContent>
  <xr:revisionPtr revIDLastSave="0" documentId="13_ncr:1_{C21A9CA2-4C39-4D6A-9753-A26EE743E6DA}" xr6:coauthVersionLast="47" xr6:coauthVersionMax="47" xr10:uidLastSave="{00000000-0000-0000-0000-000000000000}"/>
  <bookViews>
    <workbookView xWindow="-108" yWindow="-108" windowWidth="23256" windowHeight="12576" xr2:uid="{8ED172F3-BE55-4416-AE95-FD1653133BDF}"/>
  </bookViews>
  <sheets>
    <sheet name="Feuil1" sheetId="1" r:id="rId1"/>
    <sheet name="Feuil2" sheetId="2" r:id="rId2"/>
  </sheets>
  <definedNames>
    <definedName name="dept">Feuil1!$E$3:$E$51</definedName>
    <definedName name="_xlnm.Print_Area" localSheetId="0">Feuil1!$A$1:$B$30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3" i="1" l="1" a="1"/>
  <c r="B3" i="1" s="1"/>
  <c r="G2" i="1"/>
  <c r="H2" i="1" s="1"/>
  <c r="I2" i="1" s="1"/>
  <c r="J2" i="1" s="1"/>
  <c r="K2" i="1" s="1"/>
  <c r="L2" i="1" s="1"/>
  <c r="M2" i="1" s="1"/>
  <c r="N2" i="1" s="1"/>
  <c r="O2" i="1" s="1"/>
  <c r="P2" i="1" s="1"/>
  <c r="Q2" i="1" s="1"/>
  <c r="R2" i="1" s="1"/>
  <c r="S2" i="1" s="1"/>
  <c r="T2" i="1" s="1"/>
  <c r="U2" i="1" s="1"/>
  <c r="V2" i="1" s="1"/>
  <c r="W2" i="1" s="1"/>
  <c r="X2" i="1" s="1"/>
  <c r="Y2" i="1" s="1"/>
  <c r="Z2" i="1" s="1"/>
  <c r="AA2" i="1" s="1"/>
  <c r="AB2" i="1" s="1"/>
  <c r="AC2" i="1" s="1"/>
  <c r="AD2" i="1" s="1"/>
  <c r="AE2" i="1" s="1"/>
  <c r="AF2" i="1" s="1"/>
  <c r="AG2" i="1" s="1"/>
  <c r="AH2" i="1" s="1"/>
  <c r="AI2" i="1" s="1"/>
  <c r="AJ2" i="1" s="1"/>
  <c r="AL2" i="1" s="1"/>
  <c r="AM2" i="1" s="1"/>
  <c r="AN2" i="1" s="1"/>
  <c r="G1" i="1"/>
  <c r="H1" i="1" s="1"/>
  <c r="I1" i="1" s="1"/>
  <c r="J1" i="1" s="1"/>
  <c r="K1" i="1" s="1"/>
  <c r="L1" i="1" s="1"/>
  <c r="M1" i="1" s="1"/>
  <c r="N1" i="1" s="1"/>
  <c r="O1" i="1" s="1"/>
  <c r="P1" i="1" s="1"/>
  <c r="Q1" i="1" s="1"/>
  <c r="R1" i="1" s="1"/>
  <c r="S1" i="1" s="1"/>
  <c r="T1" i="1" s="1"/>
  <c r="U1" i="1" s="1"/>
  <c r="V1" i="1" s="1"/>
  <c r="W1" i="1" s="1"/>
  <c r="X1" i="1" s="1"/>
  <c r="Y1" i="1" s="1"/>
  <c r="Z1" i="1" s="1"/>
  <c r="AA1" i="1" s="1"/>
  <c r="AB1" i="1" s="1"/>
  <c r="AC1" i="1" s="1"/>
  <c r="AD1" i="1" s="1"/>
  <c r="AE1" i="1" s="1"/>
  <c r="AF1" i="1" s="1"/>
  <c r="AG1" i="1" s="1"/>
  <c r="AH1" i="1" s="1"/>
  <c r="AI1" i="1" s="1"/>
  <c r="AJ1" i="1" s="1"/>
  <c r="AL1" i="1" s="1"/>
  <c r="AM1" i="1" s="1"/>
  <c r="AN1" i="1" s="1"/>
  <c r="B17" i="1" l="1" a="1"/>
  <c r="B17" i="1" s="1"/>
  <c r="A11" i="2" a="1"/>
  <c r="A11" i="2" s="1"/>
  <c r="B9" i="1" a="1"/>
  <c r="B9" i="1" s="1"/>
  <c r="B29" i="2" a="1"/>
  <c r="B29" i="2" s="1"/>
  <c r="A29" i="1" a="1"/>
  <c r="A29" i="1" s="1"/>
  <c r="B21" i="2" a="1"/>
  <c r="B21" i="2" s="1"/>
  <c r="A21" i="1" a="1"/>
  <c r="A21" i="1" s="1"/>
  <c r="B13" i="2" a="1"/>
  <c r="B13" i="2" s="1"/>
  <c r="A13" i="1" a="1"/>
  <c r="A13" i="1" s="1"/>
  <c r="B5" i="2" a="1"/>
  <c r="B5" i="2" s="1"/>
  <c r="A5" i="1" a="1"/>
  <c r="A5" i="1" s="1"/>
  <c r="A26" i="2" a="1"/>
  <c r="A26" i="2" s="1"/>
  <c r="B25" i="1" a="1"/>
  <c r="B25" i="1" s="1"/>
  <c r="A19" i="2" a="1"/>
  <c r="A19" i="2" s="1"/>
  <c r="A28" i="1" a="1"/>
  <c r="A28" i="1" s="1"/>
  <c r="A20" i="1" a="1"/>
  <c r="A20" i="1" s="1"/>
  <c r="A12" i="1" a="1"/>
  <c r="A12" i="1" s="1"/>
  <c r="A4" i="1" a="1"/>
  <c r="A4" i="1" s="1"/>
  <c r="B24" i="1" a="1"/>
  <c r="B24" i="1" s="1"/>
  <c r="B16" i="1" a="1"/>
  <c r="B16" i="1" s="1"/>
  <c r="B8" i="1" a="1"/>
  <c r="B8" i="1" s="1"/>
  <c r="B28" i="2" a="1"/>
  <c r="B28" i="2" s="1"/>
  <c r="B20" i="2" a="1"/>
  <c r="B20" i="2" s="1"/>
  <c r="B12" i="2" a="1"/>
  <c r="B12" i="2" s="1"/>
  <c r="B4" i="2" a="1"/>
  <c r="B4" i="2" s="1"/>
  <c r="A25" i="2" a="1"/>
  <c r="A25" i="2" s="1"/>
  <c r="A18" i="2" a="1"/>
  <c r="A18" i="2" s="1"/>
  <c r="A10" i="2" a="1"/>
  <c r="A10" i="2" s="1"/>
  <c r="A27" i="1" a="1"/>
  <c r="A27" i="1" s="1"/>
  <c r="A19" i="1" a="1"/>
  <c r="A19" i="1" s="1"/>
  <c r="A11" i="1" a="1"/>
  <c r="A11" i="1" s="1"/>
  <c r="B23" i="1" a="1"/>
  <c r="B23" i="1" s="1"/>
  <c r="B15" i="1" a="1"/>
  <c r="B15" i="1" s="1"/>
  <c r="B7" i="1" a="1"/>
  <c r="B7" i="1" s="1"/>
  <c r="B27" i="2" a="1"/>
  <c r="B27" i="2" s="1"/>
  <c r="B19" i="2" a="1"/>
  <c r="B19" i="2" s="1"/>
  <c r="B11" i="2" a="1"/>
  <c r="B11" i="2" s="1"/>
  <c r="B3" i="2" a="1"/>
  <c r="B3" i="2" s="1"/>
  <c r="A17" i="2" a="1"/>
  <c r="A17" i="2" s="1"/>
  <c r="A9" i="2" a="1"/>
  <c r="A9" i="2" s="1"/>
  <c r="A26" i="1" a="1"/>
  <c r="A26" i="1" s="1"/>
  <c r="A18" i="1" a="1"/>
  <c r="A18" i="1" s="1"/>
  <c r="A10" i="1" a="1"/>
  <c r="A10" i="1" s="1"/>
  <c r="B30" i="1" a="1"/>
  <c r="B30" i="1" s="1"/>
  <c r="B22" i="1" a="1"/>
  <c r="B22" i="1" s="1"/>
  <c r="B14" i="1" a="1"/>
  <c r="B14" i="1" s="1"/>
  <c r="B6" i="1" a="1"/>
  <c r="B6" i="1" s="1"/>
  <c r="B26" i="2" a="1"/>
  <c r="B26" i="2" s="1"/>
  <c r="B18" i="2" a="1"/>
  <c r="B18" i="2" s="1"/>
  <c r="B10" i="2" a="1"/>
  <c r="B10" i="2" s="1"/>
  <c r="A3" i="2" a="1"/>
  <c r="A3" i="2" s="1"/>
  <c r="A24" i="2" a="1"/>
  <c r="A24" i="2" s="1"/>
  <c r="A16" i="2" a="1"/>
  <c r="A16" i="2" s="1"/>
  <c r="A8" i="2" a="1"/>
  <c r="A8" i="2" s="1"/>
  <c r="A25" i="1" a="1"/>
  <c r="A25" i="1" s="1"/>
  <c r="A17" i="1" a="1"/>
  <c r="A17" i="1" s="1"/>
  <c r="A9" i="1" a="1"/>
  <c r="A9" i="1" s="1"/>
  <c r="B29" i="1" a="1"/>
  <c r="B29" i="1" s="1"/>
  <c r="B21" i="1" a="1"/>
  <c r="B21" i="1" s="1"/>
  <c r="B13" i="1" a="1"/>
  <c r="B13" i="1" s="1"/>
  <c r="B5" i="1" a="1"/>
  <c r="B5" i="1" s="1"/>
  <c r="B25" i="2" a="1"/>
  <c r="B25" i="2" s="1"/>
  <c r="B17" i="2" a="1"/>
  <c r="B17" i="2" s="1"/>
  <c r="B9" i="2" a="1"/>
  <c r="B9" i="2" s="1"/>
  <c r="A30" i="2" a="1"/>
  <c r="A30" i="2" s="1"/>
  <c r="A23" i="2" a="1"/>
  <c r="A23" i="2" s="1"/>
  <c r="A15" i="2" a="1"/>
  <c r="A15" i="2" s="1"/>
  <c r="A7" i="2" a="1"/>
  <c r="A7" i="2" s="1"/>
  <c r="A24" i="1" a="1"/>
  <c r="A24" i="1" s="1"/>
  <c r="A16" i="1" a="1"/>
  <c r="A16" i="1" s="1"/>
  <c r="A8" i="1" a="1"/>
  <c r="A8" i="1" s="1"/>
  <c r="B28" i="1" a="1"/>
  <c r="B28" i="1" s="1"/>
  <c r="B20" i="1" a="1"/>
  <c r="B20" i="1" s="1"/>
  <c r="B12" i="1" a="1"/>
  <c r="B12" i="1" s="1"/>
  <c r="B4" i="1" a="1"/>
  <c r="B4" i="1" s="1"/>
  <c r="B24" i="2" a="1"/>
  <c r="B24" i="2" s="1"/>
  <c r="B16" i="2" a="1"/>
  <c r="B16" i="2" s="1"/>
  <c r="B8" i="2" a="1"/>
  <c r="B8" i="2" s="1"/>
  <c r="A29" i="2" a="1"/>
  <c r="A29" i="2" s="1"/>
  <c r="A22" i="2" a="1"/>
  <c r="A22" i="2" s="1"/>
  <c r="A14" i="2" a="1"/>
  <c r="A14" i="2" s="1"/>
  <c r="A6" i="2" a="1"/>
  <c r="A6" i="2" s="1"/>
  <c r="A23" i="1" a="1"/>
  <c r="A23" i="1" s="1"/>
  <c r="A15" i="1" a="1"/>
  <c r="A15" i="1" s="1"/>
  <c r="A7" i="1" a="1"/>
  <c r="A7" i="1" s="1"/>
  <c r="B27" i="1" a="1"/>
  <c r="B27" i="1" s="1"/>
  <c r="B19" i="1" a="1"/>
  <c r="B19" i="1" s="1"/>
  <c r="B11" i="1" a="1"/>
  <c r="B11" i="1" s="1"/>
  <c r="A3" i="1" a="1"/>
  <c r="A3" i="1" s="1"/>
  <c r="B23" i="2" a="1"/>
  <c r="B23" i="2" s="1"/>
  <c r="B15" i="2" a="1"/>
  <c r="B15" i="2" s="1"/>
  <c r="B7" i="2" a="1"/>
  <c r="B7" i="2" s="1"/>
  <c r="A28" i="2" a="1"/>
  <c r="A28" i="2" s="1"/>
  <c r="A21" i="2" a="1"/>
  <c r="A21" i="2" s="1"/>
  <c r="A13" i="2" a="1"/>
  <c r="A13" i="2" s="1"/>
  <c r="A5" i="2" a="1"/>
  <c r="A5" i="2" s="1"/>
  <c r="A30" i="1" a="1"/>
  <c r="A30" i="1" s="1"/>
  <c r="A22" i="1" a="1"/>
  <c r="A22" i="1" s="1"/>
  <c r="A14" i="1" a="1"/>
  <c r="A14" i="1" s="1"/>
  <c r="A6" i="1" a="1"/>
  <c r="A6" i="1" s="1"/>
  <c r="B26" i="1" a="1"/>
  <c r="B26" i="1" s="1"/>
  <c r="B18" i="1" a="1"/>
  <c r="B18" i="1" s="1"/>
  <c r="B10" i="1" a="1"/>
  <c r="B10" i="1" s="1"/>
  <c r="B30" i="2" a="1"/>
  <c r="B30" i="2" s="1"/>
  <c r="B22" i="2" a="1"/>
  <c r="B22" i="2" s="1"/>
  <c r="B14" i="2" a="1"/>
  <c r="B14" i="2" s="1"/>
  <c r="B6" i="2" a="1"/>
  <c r="B6" i="2" s="1"/>
  <c r="A27" i="2" a="1"/>
  <c r="A27" i="2" s="1"/>
  <c r="A20" i="2" a="1"/>
  <c r="A20" i="2" s="1"/>
  <c r="A12" i="2" a="1"/>
  <c r="A12" i="2" s="1"/>
  <c r="A4" i="2" a="1"/>
  <c r="A4" i="2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<sst xmlns="http://schemas.openxmlformats.org/spreadsheetml/2006/main" count="88" uniqueCount="52">
  <si>
    <t>b1</t>
  </si>
  <si>
    <t>a</t>
  </si>
  <si>
    <t>d1</t>
  </si>
  <si>
    <t>c1</t>
  </si>
  <si>
    <t>b</t>
  </si>
  <si>
    <t>c2</t>
  </si>
  <si>
    <t>c3</t>
  </si>
  <si>
    <t>zz</t>
  </si>
  <si>
    <t>c4</t>
  </si>
  <si>
    <t>c5</t>
  </si>
  <si>
    <t>c6</t>
  </si>
  <si>
    <t>c7</t>
  </si>
  <si>
    <t>d2</t>
  </si>
  <si>
    <t>d3</t>
  </si>
  <si>
    <t>d4</t>
  </si>
  <si>
    <t>susp.</t>
  </si>
  <si>
    <t>d5</t>
  </si>
  <si>
    <t>d6</t>
  </si>
  <si>
    <t>d7</t>
  </si>
  <si>
    <t>d8</t>
  </si>
  <si>
    <t>d9</t>
  </si>
  <si>
    <t>d10</t>
  </si>
  <si>
    <t>d11</t>
  </si>
  <si>
    <t>d12</t>
  </si>
  <si>
    <t>d13</t>
  </si>
  <si>
    <t>d14</t>
  </si>
  <si>
    <t>d15</t>
  </si>
  <si>
    <t>d16</t>
  </si>
  <si>
    <t>f1</t>
  </si>
  <si>
    <t>g1</t>
  </si>
  <si>
    <t>h1</t>
  </si>
  <si>
    <t>j1</t>
  </si>
  <si>
    <t>l1</t>
  </si>
  <si>
    <t>m1</t>
  </si>
  <si>
    <t>n1</t>
  </si>
  <si>
    <t>n2</t>
  </si>
  <si>
    <t>p1</t>
  </si>
  <si>
    <t>r1</t>
  </si>
  <si>
    <t>r2</t>
  </si>
  <si>
    <t>s1</t>
  </si>
  <si>
    <t>t1</t>
  </si>
  <si>
    <t>u1</t>
  </si>
  <si>
    <t>v1</t>
  </si>
  <si>
    <t>v2</t>
  </si>
  <si>
    <t>total menu A</t>
  </si>
  <si>
    <t>total menu B</t>
  </si>
  <si>
    <t>identifiant</t>
  </si>
  <si>
    <t>y</t>
  </si>
  <si>
    <t>z</t>
  </si>
  <si>
    <t>bb</t>
  </si>
  <si>
    <t>tulipe</t>
  </si>
  <si>
    <t>tout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</si>
</sst>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dd\.\ dd\.\ mmm"/>
    <numFmt numFmtId="165" formatCode="ddd\."/>
    <numFmt numFmtId="166" formatCode="dd\."/>
  </numFmts>
  <fonts count="3" x14ac:knownFonts="1">
    <font>
      <sz val="11"/>
      <color theme="1"/>
      <name val="Calibri"/>
      <family val="2"/>
      <scheme val="minor"/>
    </font>
    <font>
      <sz val="9"/>
      <name val="Calibri Light"/>
      <family val="2"/>
      <scheme val="major"/>
    </font>
    <font>
      <b/>
      <sz val="9"/>
      <name val="Calibri Light"/>
      <family val="2"/>
      <scheme val="maj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165" fontId="1" fillId="0" borderId="0" xfId="0" applyNumberFormat="1" applyFont="1"/>
    <xf numFmtId="165" fontId="1" fillId="0" borderId="0" xfId="0" applyNumberFormat="1" applyFont="1" applyAlignment="1">
      <alignment horizontal="center"/>
    </xf>
    <xf numFmtId="166" fontId="1" fillId="0" borderId="0" xfId="0" applyNumberFormat="1" applyFont="1"/>
    <xf numFmtId="166" fontId="1" fillId="0" borderId="0" xfId="0" applyNumberFormat="1" applyFont="1" applyAlignment="1">
      <alignment horizontal="center"/>
    </xf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1" xfId="0" applyFont="1" applyBorder="1"/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164" fontId="1" fillId="0" borderId="0" xfId="0" applyNumberFormat="1" applyFont="1" applyAlignment="1">
      <alignment horizontal="center"/>
    </xf>
    <xf numFmtId="165" fontId="1" fillId="2" borderId="0" xfId="0" applyNumberFormat="1" applyFont="1" applyFill="1" applyAlignment="1">
      <alignment horizontal="center"/>
    </xf>
    <xf numFmtId="166" fontId="1" fillId="2" borderId="0" xfId="0" applyNumberFormat="1" applyFont="1" applyFill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 vertical="center"/>
    </xf>
    <xf numFmtId="0" fontId="2" fillId="3" borderId="1" xfId="0" quotePrefix="1" applyFont="1" applyFill="1" applyBorder="1" applyAlignment="1">
      <alignment horizontal="center"/>
    </xf>
    <xf numFmtId="165" fontId="1" fillId="0" borderId="0" xfId="0" applyNumberFormat="1" applyFont="1" applyAlignment="1">
      <alignment horizontal="center" vertical="center"/>
    </xf>
    <xf numFmtId="165" fontId="1" fillId="0" borderId="3" xfId="0" applyNumberFormat="1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AC52634-5D64-496E-9F93-CFCE8B033A8D}">
  <dimension ref="A1:AN54"/>
  <sheetViews>
    <sheetView tabSelected="1" zoomScale="80" zoomScaleNormal="80" workbookViewId="0">
      <selection activeCell="F1" sqref="F1:F1048576"/>
    </sheetView>
  </sheetViews>
  <sheetFormatPr baseColWidth="10" defaultColWidth="11.44140625" defaultRowHeight="12" x14ac:dyDescent="0.25"/>
  <cols>
    <col min="1" max="1" width="11.5546875" style="8" bestFit="1" customWidth="1"/>
    <col min="2" max="2" width="6.33203125" style="8" customWidth="1"/>
    <col min="3" max="3" width="5.109375" style="8" customWidth="1"/>
    <col min="4" max="4" width="6.6640625" style="8" customWidth="1"/>
    <col min="5" max="5" width="10.109375" style="8" bestFit="1" customWidth="1"/>
    <col min="6" max="6" width="4.33203125" style="8" bestFit="1" customWidth="1"/>
    <col min="7" max="8" width="4.88671875" style="8" bestFit="1" customWidth="1"/>
    <col min="9" max="9" width="4.33203125" style="8" bestFit="1" customWidth="1"/>
    <col min="10" max="10" width="4.88671875" style="5" bestFit="1" customWidth="1"/>
    <col min="11" max="11" width="5.109375" style="5" bestFit="1" customWidth="1"/>
    <col min="12" max="12" width="4.5546875" style="5" bestFit="1" customWidth="1"/>
    <col min="13" max="13" width="4.33203125" style="5" bestFit="1" customWidth="1"/>
    <col min="14" max="15" width="4.88671875" style="5" bestFit="1" customWidth="1"/>
    <col min="16" max="16" width="4.33203125" style="5" bestFit="1" customWidth="1"/>
    <col min="17" max="17" width="4.88671875" style="5" bestFit="1" customWidth="1"/>
    <col min="18" max="18" width="5.109375" style="5" bestFit="1" customWidth="1"/>
    <col min="19" max="19" width="4.5546875" style="5" bestFit="1" customWidth="1"/>
    <col min="20" max="20" width="4.33203125" style="5" bestFit="1" customWidth="1"/>
    <col min="21" max="22" width="4.88671875" style="5" bestFit="1" customWidth="1"/>
    <col min="23" max="23" width="4.33203125" style="5" bestFit="1" customWidth="1"/>
    <col min="24" max="24" width="4.88671875" style="5" bestFit="1" customWidth="1"/>
    <col min="25" max="25" width="5.109375" style="5" bestFit="1" customWidth="1"/>
    <col min="26" max="26" width="4.5546875" style="5" bestFit="1" customWidth="1"/>
    <col min="27" max="27" width="4.33203125" style="5" bestFit="1" customWidth="1"/>
    <col min="28" max="29" width="4.88671875" style="5" bestFit="1" customWidth="1"/>
    <col min="30" max="30" width="4.33203125" style="5" bestFit="1" customWidth="1"/>
    <col min="31" max="31" width="4.88671875" style="5" bestFit="1" customWidth="1"/>
    <col min="32" max="32" width="5.109375" style="5" bestFit="1" customWidth="1"/>
    <col min="33" max="33" width="4.5546875" style="5" bestFit="1" customWidth="1"/>
    <col min="34" max="34" width="4.33203125" style="5" bestFit="1" customWidth="1"/>
    <col min="35" max="36" width="4.88671875" style="5" bestFit="1" customWidth="1"/>
    <col min="37" max="16384" width="11.44140625" style="5"/>
  </cols>
  <sheetData>
    <row r="1" spans="1:40" s="1" customFormat="1" x14ac:dyDescent="0.25">
      <c r="A1" s="11">
        <v>45295</v>
      </c>
      <c r="B1" s="2"/>
      <c r="C1" s="2"/>
      <c r="D1" s="2"/>
      <c r="E1" s="17" t="s">
        <v>46</v>
      </c>
      <c r="F1" s="2">
        <v>45292</v>
      </c>
      <c r="G1" s="2">
        <f>F1+1</f>
        <v>45293</v>
      </c>
      <c r="H1" s="2">
        <f t="shared" ref="H1:AN2" si="0">G1+1</f>
        <v>45294</v>
      </c>
      <c r="I1" s="12">
        <f t="shared" si="0"/>
        <v>45295</v>
      </c>
      <c r="J1" s="2">
        <f t="shared" si="0"/>
        <v>45296</v>
      </c>
      <c r="K1" s="2">
        <f t="shared" si="0"/>
        <v>45297</v>
      </c>
      <c r="L1" s="2">
        <f t="shared" si="0"/>
        <v>45298</v>
      </c>
      <c r="M1" s="2">
        <f t="shared" si="0"/>
        <v>45299</v>
      </c>
      <c r="N1" s="2">
        <f t="shared" si="0"/>
        <v>45300</v>
      </c>
      <c r="O1" s="2">
        <f t="shared" si="0"/>
        <v>45301</v>
      </c>
      <c r="P1" s="2">
        <f>O1+1</f>
        <v>45302</v>
      </c>
      <c r="Q1" s="2">
        <f t="shared" si="0"/>
        <v>45303</v>
      </c>
      <c r="R1" s="2">
        <f t="shared" si="0"/>
        <v>45304</v>
      </c>
      <c r="S1" s="2">
        <f t="shared" si="0"/>
        <v>45305</v>
      </c>
      <c r="T1" s="2">
        <f>S1+1</f>
        <v>45306</v>
      </c>
      <c r="U1" s="2">
        <f t="shared" si="0"/>
        <v>45307</v>
      </c>
      <c r="V1" s="2">
        <f t="shared" si="0"/>
        <v>45308</v>
      </c>
      <c r="W1" s="2">
        <f t="shared" si="0"/>
        <v>45309</v>
      </c>
      <c r="X1" s="2">
        <f t="shared" si="0"/>
        <v>45310</v>
      </c>
      <c r="Y1" s="2">
        <f t="shared" si="0"/>
        <v>45311</v>
      </c>
      <c r="Z1" s="2">
        <f t="shared" si="0"/>
        <v>45312</v>
      </c>
      <c r="AA1" s="2">
        <f t="shared" si="0"/>
        <v>45313</v>
      </c>
      <c r="AB1" s="2">
        <f t="shared" si="0"/>
        <v>45314</v>
      </c>
      <c r="AC1" s="2">
        <f t="shared" si="0"/>
        <v>45315</v>
      </c>
      <c r="AD1" s="2">
        <f t="shared" si="0"/>
        <v>45316</v>
      </c>
      <c r="AE1" s="2">
        <f t="shared" si="0"/>
        <v>45317</v>
      </c>
      <c r="AF1" s="2">
        <f t="shared" si="0"/>
        <v>45318</v>
      </c>
      <c r="AG1" s="2">
        <f t="shared" si="0"/>
        <v>45319</v>
      </c>
      <c r="AH1" s="2">
        <f t="shared" si="0"/>
        <v>45320</v>
      </c>
      <c r="AI1" s="2">
        <f t="shared" si="0"/>
        <v>45321</v>
      </c>
      <c r="AJ1" s="2">
        <f t="shared" si="0"/>
        <v>45322</v>
      </c>
      <c r="AK1" s="2"/>
      <c r="AL1" s="2">
        <f>AJ1+1</f>
        <v>45323</v>
      </c>
      <c r="AM1" s="2">
        <f t="shared" si="0"/>
        <v>45324</v>
      </c>
      <c r="AN1" s="2">
        <f t="shared" si="0"/>
        <v>45325</v>
      </c>
    </row>
    <row r="2" spans="1:40" s="3" customFormat="1" x14ac:dyDescent="0.25">
      <c r="A2" s="4"/>
      <c r="B2" s="4" t="s">
        <v>50</v>
      </c>
      <c r="C2" s="4"/>
      <c r="D2" s="4"/>
      <c r="E2" s="18"/>
      <c r="F2" s="4">
        <v>45292</v>
      </c>
      <c r="G2" s="4">
        <f>F2+1</f>
        <v>45293</v>
      </c>
      <c r="H2" s="4">
        <f t="shared" si="0"/>
        <v>45294</v>
      </c>
      <c r="I2" s="13">
        <f t="shared" si="0"/>
        <v>45295</v>
      </c>
      <c r="J2" s="4">
        <f t="shared" si="0"/>
        <v>45296</v>
      </c>
      <c r="K2" s="4">
        <f t="shared" si="0"/>
        <v>45297</v>
      </c>
      <c r="L2" s="4">
        <f t="shared" si="0"/>
        <v>45298</v>
      </c>
      <c r="M2" s="4">
        <f t="shared" si="0"/>
        <v>45299</v>
      </c>
      <c r="N2" s="4">
        <f t="shared" si="0"/>
        <v>45300</v>
      </c>
      <c r="O2" s="4">
        <f t="shared" si="0"/>
        <v>45301</v>
      </c>
      <c r="P2" s="4">
        <f>O2+1</f>
        <v>45302</v>
      </c>
      <c r="Q2" s="4">
        <f t="shared" si="0"/>
        <v>45303</v>
      </c>
      <c r="R2" s="4">
        <f t="shared" si="0"/>
        <v>45304</v>
      </c>
      <c r="S2" s="4">
        <f t="shared" si="0"/>
        <v>45305</v>
      </c>
      <c r="T2" s="4">
        <f>S2+1</f>
        <v>45306</v>
      </c>
      <c r="U2" s="4">
        <f t="shared" si="0"/>
        <v>45307</v>
      </c>
      <c r="V2" s="4">
        <f t="shared" si="0"/>
        <v>45308</v>
      </c>
      <c r="W2" s="4">
        <f t="shared" si="0"/>
        <v>45309</v>
      </c>
      <c r="X2" s="4">
        <f t="shared" si="0"/>
        <v>45310</v>
      </c>
      <c r="Y2" s="4">
        <f t="shared" si="0"/>
        <v>45311</v>
      </c>
      <c r="Z2" s="4">
        <f t="shared" si="0"/>
        <v>45312</v>
      </c>
      <c r="AA2" s="4">
        <f t="shared" si="0"/>
        <v>45313</v>
      </c>
      <c r="AB2" s="4">
        <f t="shared" si="0"/>
        <v>45314</v>
      </c>
      <c r="AC2" s="4">
        <f t="shared" si="0"/>
        <v>45315</v>
      </c>
      <c r="AD2" s="4">
        <f t="shared" si="0"/>
        <v>45316</v>
      </c>
      <c r="AE2" s="4">
        <f t="shared" si="0"/>
        <v>45317</v>
      </c>
      <c r="AF2" s="4">
        <f t="shared" si="0"/>
        <v>45318</v>
      </c>
      <c r="AG2" s="4">
        <f t="shared" si="0"/>
        <v>45319</v>
      </c>
      <c r="AH2" s="4">
        <f t="shared" si="0"/>
        <v>45320</v>
      </c>
      <c r="AI2" s="4">
        <f t="shared" si="0"/>
        <v>45321</v>
      </c>
      <c r="AJ2" s="4">
        <f t="shared" si="0"/>
        <v>45322</v>
      </c>
      <c r="AK2" s="4"/>
      <c r="AL2" s="4">
        <f>AJ2+1</f>
        <v>45323</v>
      </c>
      <c r="AM2" s="4">
        <f t="shared" si="0"/>
        <v>45324</v>
      </c>
      <c r="AN2" s="4">
        <f t="shared" si="0"/>
        <v>45325</v>
      </c>
    </row>
    <row r="3" spans="1:40" x14ac:dyDescent="0.25">
      <c r="A3" s="16" t="str" cm="1">
        <f t="array" aca="1" ref="A3" ca="1">IFERROR(INDEX(dept,SMALL(IF(OFFSET(dept,,MATCH($A$1,$F$2:$AJ$2,0),)&lt;&gt;"",ROW(dept)-2,""),ROW($A1))),"")</f>
        <v>b1</v>
      </c>
      <c r="B3" s="16" t="str" cm="1">
        <f t="array" aca="1" ref="B3" ca="1">IFERROR(INDEX(OFFSET(dept,,MATCH($A$1,$F$2:$AJ$2,0),),SMALL(IF(OFFSET(dept,,MATCH($A$1,$F$2:$AJ$2,0),)&lt;&gt;"",ROW(dept)-2,""),ROW($A1))),"")</f>
        <v>y</v>
      </c>
      <c r="D3" s="8">
        <v>1</v>
      </c>
      <c r="E3" s="15" t="s">
        <v>0</v>
      </c>
      <c r="F3" s="6" t="s">
        <v>1</v>
      </c>
      <c r="G3" s="6" t="s">
        <v>1</v>
      </c>
      <c r="H3" s="6" t="s">
        <v>1</v>
      </c>
      <c r="I3" s="14" t="s">
        <v>47</v>
      </c>
      <c r="J3" s="7"/>
      <c r="K3" s="7"/>
      <c r="L3" s="7"/>
      <c r="M3" s="7"/>
      <c r="N3" s="7"/>
      <c r="O3" s="7"/>
      <c r="P3" s="7"/>
      <c r="Q3" s="7"/>
      <c r="R3" s="7"/>
      <c r="S3" s="7"/>
      <c r="T3" s="7"/>
      <c r="U3" s="7"/>
      <c r="V3" s="7"/>
      <c r="W3" s="7"/>
      <c r="X3" s="7"/>
      <c r="Y3" s="7"/>
      <c r="Z3" s="7"/>
      <c r="AA3" s="7"/>
      <c r="AB3" s="7"/>
      <c r="AC3" s="7"/>
      <c r="AD3" s="7"/>
      <c r="AE3" s="7"/>
      <c r="AF3" s="7"/>
      <c r="AG3" s="7"/>
      <c r="AH3" s="7"/>
      <c r="AI3" s="7"/>
      <c r="AJ3" s="7"/>
    </row>
    <row r="4" spans="1:40" x14ac:dyDescent="0.25">
      <c r="A4" s="16" t="str" cm="1">
        <f t="array" aca="1" ref="A4" ca="1">IFERROR(INDEX(dept,SMALL(IF(OFFSET(dept,,MATCH(A$1,$F$2:$AJ$2,0),)&lt;&gt;"",ROW(dept)-2,""),ROW($A2))),"")</f>
        <v>c1</v>
      </c>
      <c r="B4" s="16" t="str" cm="1">
        <f t="array" aca="1" ref="B4" ca="1">IFERROR(INDEX(OFFSET(dept,,MATCH($A$1,$F$2:$AJ$2,0),),SMALL(IF(OFFSET(dept,,MATCH($A$1,$F$2:$AJ$2,0),)&lt;&gt;"",ROW(dept)-2,""),ROW($A2))),"")</f>
        <v>b</v>
      </c>
      <c r="D4" s="8">
        <v>2</v>
      </c>
      <c r="E4" s="9" t="s">
        <v>2</v>
      </c>
      <c r="F4" s="6"/>
      <c r="G4" s="6" t="s">
        <v>1</v>
      </c>
      <c r="H4" s="6" t="s">
        <v>4</v>
      </c>
      <c r="I4" s="14"/>
      <c r="J4" s="7"/>
      <c r="K4" s="7"/>
      <c r="L4" s="7"/>
      <c r="M4" s="7"/>
      <c r="N4" s="7"/>
      <c r="O4" s="7"/>
      <c r="P4" s="7"/>
      <c r="Q4" s="7"/>
      <c r="R4" s="7"/>
      <c r="S4" s="7"/>
      <c r="T4" s="7"/>
      <c r="U4" s="7"/>
      <c r="V4" s="7"/>
      <c r="W4" s="7"/>
      <c r="X4" s="7"/>
      <c r="Y4" s="7"/>
      <c r="Z4" s="7"/>
      <c r="AA4" s="7"/>
      <c r="AB4" s="7"/>
      <c r="AC4" s="7"/>
      <c r="AD4" s="7"/>
      <c r="AE4" s="7"/>
      <c r="AF4" s="7"/>
      <c r="AG4" s="7"/>
      <c r="AH4" s="7"/>
      <c r="AI4" s="7"/>
      <c r="AJ4" s="7"/>
    </row>
    <row r="5" spans="1:40" x14ac:dyDescent="0.25">
      <c r="A5" s="16" t="str" cm="1">
        <f t="array" aca="1" ref="A5" ca="1">IFERROR(INDEX(dept,SMALL(IF(OFFSET(dept,,MATCH(A$1,$F$2:$AJ$2,0),)&lt;&gt;"",ROW(dept)-2,""),ROW($A3))),"")</f>
        <v>c2</v>
      </c>
      <c r="B5" s="16" t="str" cm="1">
        <f t="array" aca="1" ref="B5" ca="1">IFERROR(INDEX(OFFSET(dept,,MATCH($A$1,$F$2:$AJ$2,0),),SMALL(IF(OFFSET(dept,,MATCH($A$1,$F$2:$AJ$2,0),)&lt;&gt;"",ROW(dept)-2,""),ROW($A3))),"")</f>
        <v>z</v>
      </c>
      <c r="D5" s="8">
        <v>3</v>
      </c>
      <c r="E5" s="15" t="s">
        <v>3</v>
      </c>
      <c r="F5" s="6" t="s">
        <v>4</v>
      </c>
      <c r="G5" s="6" t="s">
        <v>4</v>
      </c>
      <c r="H5" s="6" t="s">
        <v>4</v>
      </c>
      <c r="I5" s="14" t="s">
        <v>4</v>
      </c>
      <c r="J5" s="7"/>
      <c r="K5" s="7"/>
      <c r="L5" s="7"/>
      <c r="M5" s="7"/>
      <c r="N5" s="7"/>
      <c r="O5" s="7"/>
      <c r="P5" s="7"/>
      <c r="Q5" s="7"/>
      <c r="R5" s="7"/>
      <c r="S5" s="7"/>
      <c r="T5" s="7"/>
      <c r="U5" s="7"/>
      <c r="V5" s="7"/>
      <c r="W5" s="7"/>
      <c r="X5" s="7"/>
      <c r="Y5" s="7"/>
      <c r="Z5" s="7"/>
      <c r="AA5" s="7"/>
      <c r="AB5" s="7"/>
      <c r="AC5" s="7"/>
      <c r="AD5" s="7"/>
      <c r="AE5" s="7"/>
      <c r="AF5" s="7"/>
      <c r="AG5" s="7"/>
      <c r="AH5" s="7"/>
      <c r="AI5" s="7"/>
      <c r="AJ5" s="7"/>
    </row>
    <row r="6" spans="1:40" x14ac:dyDescent="0.25">
      <c r="A6" s="16" t="str" cm="1">
        <f t="array" aca="1" ref="A6" ca="1">IFERROR(INDEX(dept,SMALL(IF(OFFSET(dept,,MATCH(A$1,$F$2:$AJ$2,0),)&lt;&gt;"",ROW(dept)-2,""),ROW($A4))),"")</f>
        <v>c3</v>
      </c>
      <c r="B6" s="16" t="str" cm="1">
        <f t="array" aca="1" ref="B6" ca="1">IFERROR(INDEX(OFFSET(dept,,MATCH($A$1,$F$2:$AJ$2,0),),SMALL(IF(OFFSET(dept,,MATCH($A$1,$F$2:$AJ$2,0),)&lt;&gt;"",ROW(dept)-2,""),ROW($A4))),"")</f>
        <v>b</v>
      </c>
      <c r="D6" s="8">
        <v>5</v>
      </c>
      <c r="E6" s="15" t="s">
        <v>5</v>
      </c>
      <c r="F6" s="6" t="s">
        <v>1</v>
      </c>
      <c r="G6" s="6" t="s">
        <v>1</v>
      </c>
      <c r="H6" s="6" t="s">
        <v>1</v>
      </c>
      <c r="I6" s="14" t="s">
        <v>48</v>
      </c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40" x14ac:dyDescent="0.25">
      <c r="A7" s="16" t="str" cm="1">
        <f t="array" aca="1" ref="A7" ca="1">IFERROR(INDEX(dept,SMALL(IF(OFFSET(dept,,MATCH(A$1,$F$2:$AJ$2,0),)&lt;&gt;"",ROW(dept)-2,""),ROW($A5))),"")</f>
        <v>c4</v>
      </c>
      <c r="B7" s="16" t="str" cm="1">
        <f t="array" aca="1" ref="B7" ca="1">IFERROR(INDEX(OFFSET(dept,,MATCH($A$1,$F$2:$AJ$2,0),),SMALL(IF(OFFSET(dept,,MATCH($A$1,$F$2:$AJ$2,0),)&lt;&gt;"",ROW(dept)-2,""),ROW($A5))),"")</f>
        <v>bb</v>
      </c>
      <c r="D7" s="8">
        <v>6</v>
      </c>
      <c r="E7" s="15" t="s">
        <v>6</v>
      </c>
      <c r="F7" s="6" t="s">
        <v>4</v>
      </c>
      <c r="G7" s="6" t="s">
        <v>4</v>
      </c>
      <c r="H7" s="6" t="s">
        <v>4</v>
      </c>
      <c r="I7" s="14" t="s">
        <v>4</v>
      </c>
      <c r="J7" s="7"/>
      <c r="K7" s="7"/>
      <c r="L7" s="7"/>
      <c r="M7" s="7"/>
      <c r="N7" s="7"/>
      <c r="O7" s="7"/>
      <c r="P7" s="7"/>
      <c r="Q7" s="7"/>
      <c r="R7" s="7"/>
      <c r="S7" s="7"/>
      <c r="T7" s="7"/>
      <c r="U7" s="7"/>
      <c r="V7" s="7"/>
      <c r="W7" s="7"/>
      <c r="X7" s="7"/>
      <c r="Y7" s="7"/>
      <c r="Z7" s="7"/>
      <c r="AA7" s="7"/>
      <c r="AB7" s="7"/>
      <c r="AC7" s="7"/>
      <c r="AD7" s="7"/>
      <c r="AE7" s="7"/>
      <c r="AF7" s="7"/>
      <c r="AG7" s="7"/>
      <c r="AH7" s="7"/>
      <c r="AI7" s="7"/>
      <c r="AJ7" s="7"/>
    </row>
    <row r="8" spans="1:40" x14ac:dyDescent="0.25">
      <c r="A8" s="16" t="str" cm="1">
        <f t="array" aca="1" ref="A8" ca="1">IFERROR(INDEX(dept,SMALL(IF(OFFSET(dept,,MATCH(A$1,$F$2:$AJ$2,0),)&lt;&gt;"",ROW(dept)-2,""),ROW($A6))),"")</f>
        <v>c5</v>
      </c>
      <c r="B8" s="16" t="str" cm="1">
        <f t="array" aca="1" ref="B8" ca="1">IFERROR(INDEX(OFFSET(dept,,MATCH($A$1,$F$2:$AJ$2,0),),SMALL(IF(OFFSET(dept,,MATCH($A$1,$F$2:$AJ$2,0),)&lt;&gt;"",ROW(dept)-2,""),ROW($A6))),"")</f>
        <v>b</v>
      </c>
      <c r="D8" s="8">
        <v>7</v>
      </c>
      <c r="E8" s="9" t="s">
        <v>7</v>
      </c>
      <c r="F8" s="6" t="s">
        <v>1</v>
      </c>
      <c r="G8" s="6" t="s">
        <v>4</v>
      </c>
      <c r="H8" s="6" t="s">
        <v>4</v>
      </c>
      <c r="I8" s="14"/>
      <c r="J8" s="7"/>
      <c r="K8" s="7"/>
      <c r="L8" s="7"/>
      <c r="M8" s="7"/>
      <c r="N8" s="7"/>
      <c r="O8" s="7"/>
      <c r="P8" s="7"/>
      <c r="Q8" s="7"/>
      <c r="R8" s="7"/>
      <c r="S8" s="7"/>
      <c r="T8" s="7"/>
      <c r="U8" s="7"/>
      <c r="V8" s="7"/>
      <c r="W8" s="7"/>
      <c r="X8" s="7"/>
      <c r="Y8" s="7"/>
      <c r="Z8" s="7"/>
      <c r="AA8" s="7"/>
      <c r="AB8" s="7"/>
      <c r="AC8" s="7"/>
      <c r="AD8" s="7"/>
      <c r="AE8" s="7"/>
      <c r="AF8" s="7"/>
      <c r="AG8" s="7"/>
      <c r="AH8" s="7"/>
      <c r="AI8" s="7"/>
      <c r="AJ8" s="7"/>
    </row>
    <row r="9" spans="1:40" x14ac:dyDescent="0.25">
      <c r="A9" s="16" t="str" cm="1">
        <f t="array" aca="1" ref="A9" ca="1">IFERROR(INDEX(dept,SMALL(IF(OFFSET(dept,,MATCH(A$1,$F$2:$AJ$2,0),)&lt;&gt;"",ROW(dept)-2,""),ROW($A7))),"")</f>
        <v>c6</v>
      </c>
      <c r="B9" s="16" t="str" cm="1">
        <f t="array" aca="1" ref="B9" ca="1">IFERROR(INDEX(OFFSET(dept,,MATCH($A$1,$F$2:$AJ$2,0),),SMALL(IF(OFFSET(dept,,MATCH($A$1,$F$2:$AJ$2,0),)&lt;&gt;"",ROW(dept)-2,""),ROW($A7))),"")</f>
        <v>a</v>
      </c>
      <c r="D9" s="8">
        <v>8</v>
      </c>
      <c r="E9" s="15" t="s">
        <v>8</v>
      </c>
      <c r="F9" s="6" t="s">
        <v>4</v>
      </c>
      <c r="G9" s="6" t="s">
        <v>4</v>
      </c>
      <c r="H9" s="6" t="s">
        <v>4</v>
      </c>
      <c r="I9" s="14" t="s">
        <v>49</v>
      </c>
      <c r="J9" s="7"/>
      <c r="K9" s="7"/>
      <c r="L9" s="7"/>
      <c r="M9" s="7"/>
      <c r="N9" s="7"/>
      <c r="O9" s="7"/>
      <c r="P9" s="7"/>
      <c r="Q9" s="7"/>
      <c r="R9" s="7"/>
      <c r="S9" s="7"/>
      <c r="T9" s="7"/>
      <c r="U9" s="7"/>
      <c r="V9" s="7"/>
      <c r="W9" s="7"/>
      <c r="X9" s="7"/>
      <c r="Y9" s="7"/>
      <c r="Z9" s="7"/>
      <c r="AA9" s="7"/>
      <c r="AB9" s="7"/>
      <c r="AC9" s="7"/>
      <c r="AD9" s="7"/>
      <c r="AE9" s="7"/>
      <c r="AF9" s="7"/>
      <c r="AG9" s="7"/>
      <c r="AH9" s="7"/>
      <c r="AI9" s="7"/>
      <c r="AJ9" s="7"/>
    </row>
    <row r="10" spans="1:40" x14ac:dyDescent="0.25">
      <c r="A10" s="16" t="str" cm="1">
        <f t="array" aca="1" ref="A10" ca="1">IFERROR(INDEX(dept,SMALL(IF(OFFSET(dept,,MATCH(A$1,$F$2:$AJ$2,0),)&lt;&gt;"",ROW(dept)-2,""),ROW($A8))),"")</f>
        <v>d4</v>
      </c>
      <c r="B10" s="16" t="str" cm="1">
        <f t="array" aca="1" ref="B10" ca="1">IFERROR(INDEX(OFFSET(dept,,MATCH($A$1,$F$2:$AJ$2,0),),SMALL(IF(OFFSET(dept,,MATCH($A$1,$F$2:$AJ$2,0),)&lt;&gt;"",ROW(dept)-2,""),ROW($A8))),"")</f>
        <v>tout</v>
      </c>
      <c r="D10" s="8">
        <v>9</v>
      </c>
      <c r="E10" s="15" t="s">
        <v>9</v>
      </c>
      <c r="F10" s="6" t="s">
        <v>4</v>
      </c>
      <c r="G10" s="6" t="s">
        <v>4</v>
      </c>
      <c r="H10" s="6" t="s">
        <v>4</v>
      </c>
      <c r="I10" s="14" t="s">
        <v>4</v>
      </c>
      <c r="J10" s="7"/>
      <c r="K10" s="7"/>
      <c r="L10" s="7"/>
      <c r="M10" s="7"/>
      <c r="N10" s="7"/>
      <c r="O10" s="7"/>
      <c r="P10" s="7"/>
      <c r="Q10" s="7"/>
      <c r="R10" s="7"/>
      <c r="S10" s="7"/>
      <c r="T10" s="7"/>
      <c r="U10" s="7"/>
      <c r="V10" s="7"/>
      <c r="W10" s="7"/>
      <c r="X10" s="7"/>
      <c r="Y10" s="7"/>
      <c r="Z10" s="7"/>
      <c r="AA10" s="7"/>
      <c r="AB10" s="7"/>
      <c r="AC10" s="7"/>
      <c r="AD10" s="7"/>
      <c r="AE10" s="7"/>
      <c r="AF10" s="7"/>
      <c r="AG10" s="7"/>
      <c r="AH10" s="7"/>
      <c r="AI10" s="7"/>
      <c r="AJ10" s="7"/>
    </row>
    <row r="11" spans="1:40" x14ac:dyDescent="0.25">
      <c r="A11" s="16" t="str" cm="1">
        <f t="array" aca="1" ref="A11" ca="1">IFERROR(INDEX(dept,SMALL(IF(OFFSET(dept,,MATCH(A$1,$F$2:$AJ$2,0),)&lt;&gt;"",ROW(dept)-2,""),ROW($A9))),"")</f>
        <v/>
      </c>
      <c r="B11" s="16" t="str" cm="1">
        <f t="array" aca="1" ref="B11" ca="1">IFERROR(INDEX(OFFSET(dept,,MATCH($A$1,$F$2:$AJ$2,0),),SMALL(IF(OFFSET(dept,,MATCH($A$1,$F$2:$AJ$2,0),)&lt;&gt;"",ROW(dept)-2,""),ROW($A9))),"")</f>
        <v/>
      </c>
      <c r="D11" s="8">
        <v>12</v>
      </c>
      <c r="E11" s="15" t="s">
        <v>10</v>
      </c>
      <c r="F11" s="6" t="s">
        <v>1</v>
      </c>
      <c r="G11" s="6"/>
      <c r="H11" s="6" t="s">
        <v>1</v>
      </c>
      <c r="I11" s="14" t="s">
        <v>1</v>
      </c>
      <c r="J11" s="7"/>
      <c r="K11" s="7"/>
      <c r="L11" s="7"/>
      <c r="M11" s="7"/>
      <c r="N11" s="7"/>
      <c r="O11" s="7"/>
      <c r="P11" s="7"/>
      <c r="Q11" s="7"/>
      <c r="R11" s="7"/>
      <c r="S11" s="7"/>
      <c r="T11" s="7"/>
      <c r="U11" s="7"/>
      <c r="V11" s="7"/>
      <c r="W11" s="7"/>
      <c r="X11" s="7"/>
      <c r="Y11" s="7"/>
      <c r="Z11" s="7"/>
      <c r="AA11" s="7"/>
      <c r="AB11" s="7"/>
      <c r="AC11" s="7"/>
      <c r="AD11" s="7"/>
      <c r="AE11" s="7"/>
      <c r="AF11" s="7"/>
      <c r="AG11" s="7"/>
      <c r="AH11" s="7"/>
      <c r="AI11" s="7"/>
      <c r="AJ11" s="7"/>
    </row>
    <row r="12" spans="1:40" x14ac:dyDescent="0.25">
      <c r="A12" s="16" t="str" cm="1">
        <f t="array" aca="1" ref="A12" ca="1">IFERROR(INDEX(dept,SMALL(IF(OFFSET(dept,,MATCH(A$1,$F$2:$AJ$2,0),)&lt;&gt;"",ROW(dept)-2,""),ROW($A10))),"")</f>
        <v/>
      </c>
      <c r="B12" s="16" t="str" cm="1">
        <f t="array" aca="1" ref="B12" ca="1">IFERROR(INDEX(OFFSET(dept,,MATCH($A$1,$F$2:$AJ$2,0),),SMALL(IF(OFFSET(dept,,MATCH($A$1,$F$2:$AJ$2,0),)&lt;&gt;"",ROW(dept)-2,""),ROW($A10))),"")</f>
        <v/>
      </c>
      <c r="D12" s="8">
        <v>15</v>
      </c>
      <c r="E12" s="9" t="s">
        <v>11</v>
      </c>
      <c r="F12" s="6"/>
      <c r="G12" s="6"/>
      <c r="H12" s="6"/>
      <c r="I12" s="14"/>
      <c r="J12" s="7"/>
      <c r="K12" s="7"/>
      <c r="L12" s="7"/>
      <c r="M12" s="7"/>
      <c r="N12" s="7"/>
      <c r="O12" s="7"/>
      <c r="P12" s="7"/>
      <c r="Q12" s="7"/>
      <c r="R12" s="7"/>
      <c r="S12" s="7"/>
      <c r="T12" s="7"/>
      <c r="U12" s="7"/>
      <c r="V12" s="7"/>
      <c r="W12" s="7"/>
      <c r="X12" s="7"/>
      <c r="Y12" s="7"/>
      <c r="Z12" s="7"/>
      <c r="AA12" s="7"/>
      <c r="AB12" s="7"/>
      <c r="AC12" s="7"/>
      <c r="AD12" s="7"/>
      <c r="AE12" s="7"/>
      <c r="AF12" s="7"/>
      <c r="AG12" s="7"/>
      <c r="AH12" s="7"/>
      <c r="AI12" s="7"/>
      <c r="AJ12" s="7"/>
    </row>
    <row r="13" spans="1:40" x14ac:dyDescent="0.25">
      <c r="A13" s="16" t="str" cm="1">
        <f t="array" aca="1" ref="A13" ca="1">IFERROR(INDEX(dept,SMALL(IF(OFFSET(dept,,MATCH(A$1,$F$2:$AJ$2,0),)&lt;&gt;"",ROW(dept)-2,""),ROW($A11))),"")</f>
        <v/>
      </c>
      <c r="B13" s="16" t="str" cm="1">
        <f t="array" aca="1" ref="B13" ca="1">IFERROR(INDEX(OFFSET(dept,,MATCH($A$1,$F$2:$AJ$2,0),),SMALL(IF(OFFSET(dept,,MATCH($A$1,$F$2:$AJ$2,0),)&lt;&gt;"",ROW(dept)-2,""),ROW($A11))),"")</f>
        <v/>
      </c>
      <c r="D13" s="8">
        <v>25</v>
      </c>
      <c r="E13" s="9" t="s">
        <v>2</v>
      </c>
      <c r="F13" s="6"/>
      <c r="G13" s="6"/>
      <c r="H13" s="6"/>
      <c r="I13" s="14"/>
      <c r="J13" s="7"/>
      <c r="K13" s="7"/>
      <c r="L13" s="7"/>
      <c r="M13" s="7"/>
      <c r="N13" s="7"/>
      <c r="O13" s="7"/>
      <c r="P13" s="7"/>
      <c r="Q13" s="7"/>
      <c r="R13" s="7"/>
      <c r="S13" s="7"/>
      <c r="T13" s="7"/>
      <c r="U13" s="7"/>
      <c r="V13" s="7"/>
      <c r="W13" s="7"/>
      <c r="X13" s="7"/>
      <c r="Y13" s="7"/>
      <c r="Z13" s="7"/>
      <c r="AA13" s="7"/>
      <c r="AB13" s="7"/>
      <c r="AC13" s="7"/>
      <c r="AD13" s="7"/>
      <c r="AE13" s="7"/>
      <c r="AF13" s="7"/>
      <c r="AG13" s="7"/>
      <c r="AH13" s="7"/>
      <c r="AI13" s="7"/>
      <c r="AJ13" s="7"/>
    </row>
    <row r="14" spans="1:40" x14ac:dyDescent="0.25">
      <c r="A14" s="16" t="str" cm="1">
        <f t="array" aca="1" ref="A14" ca="1">IFERROR(INDEX(dept,SMALL(IF(OFFSET(dept,,MATCH(A$1,$F$2:$AJ$2,0),)&lt;&gt;"",ROW(dept)-2,""),ROW($A12))),"")</f>
        <v/>
      </c>
      <c r="B14" s="16" t="str" cm="1">
        <f t="array" aca="1" ref="B14" ca="1">IFERROR(INDEX(OFFSET(dept,,MATCH($A$1,$F$2:$AJ$2,0),),SMALL(IF(OFFSET(dept,,MATCH($A$1,$F$2:$AJ$2,0),)&lt;&gt;"",ROW(dept)-2,""),ROW($A12))),"")</f>
        <v/>
      </c>
      <c r="D14" s="8">
        <v>26</v>
      </c>
      <c r="E14" s="6" t="s">
        <v>12</v>
      </c>
      <c r="F14" s="6"/>
      <c r="G14" s="6"/>
      <c r="H14" s="6"/>
      <c r="I14" s="14"/>
      <c r="J14" s="7"/>
      <c r="K14" s="7"/>
      <c r="L14" s="7"/>
      <c r="M14" s="7"/>
      <c r="N14" s="7"/>
      <c r="O14" s="7"/>
      <c r="P14" s="7"/>
      <c r="Q14" s="7"/>
      <c r="R14" s="7"/>
      <c r="S14" s="7"/>
      <c r="T14" s="7"/>
      <c r="U14" s="7"/>
      <c r="V14" s="7"/>
      <c r="W14" s="7"/>
      <c r="X14" s="7"/>
      <c r="Y14" s="7"/>
      <c r="Z14" s="7"/>
      <c r="AA14" s="7"/>
      <c r="AB14" s="7"/>
      <c r="AC14" s="7"/>
      <c r="AD14" s="7"/>
      <c r="AE14" s="7"/>
      <c r="AF14" s="7"/>
      <c r="AG14" s="7"/>
      <c r="AH14" s="7"/>
      <c r="AI14" s="7"/>
      <c r="AJ14" s="7"/>
    </row>
    <row r="15" spans="1:40" x14ac:dyDescent="0.25">
      <c r="A15" s="16" t="str" cm="1">
        <f t="array" aca="1" ref="A15" ca="1">IFERROR(INDEX(dept,SMALL(IF(OFFSET(dept,,MATCH(A$1,$F$2:$AJ$2,0),)&lt;&gt;"",ROW(dept)-2,""),ROW($A13))),"")</f>
        <v/>
      </c>
      <c r="B15" s="16" t="str" cm="1">
        <f t="array" aca="1" ref="B15" ca="1">IFERROR(INDEX(OFFSET(dept,,MATCH($A$1,$F$2:$AJ$2,0),),SMALL(IF(OFFSET(dept,,MATCH($A$1,$F$2:$AJ$2,0),)&lt;&gt;"",ROW(dept)-2,""),ROW($A13))),"")</f>
        <v/>
      </c>
      <c r="D15" s="8">
        <v>27</v>
      </c>
      <c r="E15" s="9" t="s">
        <v>13</v>
      </c>
      <c r="F15" s="6"/>
      <c r="G15" s="6"/>
      <c r="H15" s="6"/>
      <c r="I15" s="14"/>
      <c r="J15" s="7"/>
      <c r="K15" s="7"/>
      <c r="L15" s="7"/>
      <c r="M15" s="7"/>
      <c r="N15" s="7"/>
      <c r="O15" s="7"/>
      <c r="P15" s="7"/>
      <c r="Q15" s="7"/>
      <c r="R15" s="7"/>
      <c r="S15" s="7"/>
      <c r="T15" s="7"/>
      <c r="U15" s="7"/>
      <c r="V15" s="7"/>
      <c r="W15" s="7"/>
      <c r="X15" s="7"/>
      <c r="Y15" s="7"/>
      <c r="Z15" s="7"/>
      <c r="AA15" s="7"/>
      <c r="AB15" s="7"/>
      <c r="AC15" s="7"/>
      <c r="AD15" s="7"/>
      <c r="AE15" s="7"/>
      <c r="AF15" s="7"/>
      <c r="AG15" s="7"/>
      <c r="AH15" s="7"/>
      <c r="AI15" s="7"/>
      <c r="AJ15" s="7"/>
    </row>
    <row r="16" spans="1:40" x14ac:dyDescent="0.25">
      <c r="A16" s="16" t="str" cm="1">
        <f t="array" aca="1" ref="A16" ca="1">IFERROR(INDEX(dept,SMALL(IF(OFFSET(dept,,MATCH(A$1,$F$2:$AJ$2,0),)&lt;&gt;"",ROW(dept)-2,""),ROW($A14))),"")</f>
        <v/>
      </c>
      <c r="B16" s="16" t="str" cm="1">
        <f t="array" aca="1" ref="B16" ca="1">IFERROR(INDEX(OFFSET(dept,,MATCH($A$1,$F$2:$AJ$2,0),),SMALL(IF(OFFSET(dept,,MATCH($A$1,$F$2:$AJ$2,0),)&lt;&gt;"",ROW(dept)-2,""),ROW($A14))),"")</f>
        <v/>
      </c>
      <c r="D16" s="8">
        <v>31</v>
      </c>
      <c r="E16" s="9" t="s">
        <v>17</v>
      </c>
      <c r="F16" s="6"/>
      <c r="G16" s="6"/>
      <c r="H16" s="6"/>
      <c r="I16" s="14"/>
      <c r="J16" s="7"/>
      <c r="K16" s="7"/>
      <c r="L16" s="7"/>
      <c r="M16" s="7"/>
      <c r="N16" s="7"/>
      <c r="O16" s="7"/>
      <c r="P16" s="7"/>
      <c r="Q16" s="7"/>
      <c r="R16" s="7"/>
      <c r="S16" s="7"/>
      <c r="T16" s="7"/>
      <c r="U16" s="7"/>
      <c r="V16" s="7"/>
      <c r="W16" s="7"/>
      <c r="X16" s="7"/>
      <c r="Y16" s="7"/>
      <c r="Z16" s="7"/>
      <c r="AA16" s="7"/>
      <c r="AB16" s="7"/>
      <c r="AC16" s="7"/>
      <c r="AD16" s="7"/>
      <c r="AE16" s="7"/>
      <c r="AF16" s="7"/>
      <c r="AG16" s="7"/>
      <c r="AH16" s="7"/>
      <c r="AI16" s="7"/>
      <c r="AJ16" s="7"/>
    </row>
    <row r="17" spans="1:36" x14ac:dyDescent="0.25">
      <c r="A17" s="16" t="str" cm="1">
        <f t="array" aca="1" ref="A17" ca="1">IFERROR(INDEX(dept,SMALL(IF(OFFSET(dept,,MATCH(A$1,$F$2:$AJ$2,0),)&lt;&gt;"",ROW(dept)-2,""),ROW($A15))),"")</f>
        <v/>
      </c>
      <c r="B17" s="16" t="str" cm="1">
        <f t="array" aca="1" ref="B17" ca="1">IFERROR(INDEX(OFFSET(dept,,MATCH($A$1,$F$2:$AJ$2,0),),SMALL(IF(OFFSET(dept,,MATCH($A$1,$F$2:$AJ$2,0),)&lt;&gt;"",ROW(dept)-2,""),ROW($A15))),"")</f>
        <v/>
      </c>
      <c r="D17" s="8">
        <v>32</v>
      </c>
      <c r="E17" s="9" t="s">
        <v>14</v>
      </c>
      <c r="F17" s="6"/>
      <c r="G17" s="6"/>
      <c r="H17" s="6"/>
      <c r="I17" s="14" t="s">
        <v>51</v>
      </c>
      <c r="J17" s="7"/>
      <c r="K17" s="7"/>
      <c r="L17" s="7"/>
      <c r="M17" s="7"/>
      <c r="N17" s="7"/>
      <c r="O17" s="7"/>
      <c r="P17" s="7"/>
      <c r="Q17" s="7"/>
      <c r="R17" s="7"/>
      <c r="S17" s="7"/>
      <c r="T17" s="7"/>
      <c r="U17" s="7"/>
      <c r="V17" s="7"/>
      <c r="W17" s="7"/>
      <c r="X17" s="7"/>
      <c r="Y17" s="7"/>
      <c r="Z17" s="7"/>
      <c r="AA17" s="7"/>
      <c r="AB17" s="7"/>
      <c r="AC17" s="7"/>
      <c r="AD17" s="7"/>
      <c r="AE17" s="7"/>
      <c r="AF17" s="7"/>
      <c r="AG17" s="7"/>
      <c r="AH17" s="7"/>
      <c r="AI17" s="7"/>
      <c r="AJ17" s="7"/>
    </row>
    <row r="18" spans="1:36" x14ac:dyDescent="0.25">
      <c r="A18" s="16" t="str" cm="1">
        <f t="array" aca="1" ref="A18" ca="1">IFERROR(INDEX(dept,SMALL(IF(OFFSET(dept,,MATCH(A$1,$F$2:$AJ$2,0),)&lt;&gt;"",ROW(dept)-2,""),ROW($A16))),"")</f>
        <v/>
      </c>
      <c r="B18" s="16" t="str" cm="1">
        <f t="array" aca="1" ref="B18" ca="1">IFERROR(INDEX(OFFSET(dept,,MATCH($A$1,$F$2:$AJ$2,0),),SMALL(IF(OFFSET(dept,,MATCH($A$1,$F$2:$AJ$2,0),)&lt;&gt;"",ROW(dept)-2,""),ROW($A16))),"")</f>
        <v/>
      </c>
      <c r="D18" s="8" t="s">
        <v>15</v>
      </c>
      <c r="E18" s="9" t="s">
        <v>16</v>
      </c>
      <c r="F18" s="6"/>
      <c r="G18" s="6"/>
      <c r="H18" s="6"/>
      <c r="I18" s="14"/>
      <c r="J18" s="7"/>
      <c r="K18" s="7"/>
      <c r="L18" s="7"/>
      <c r="M18" s="7"/>
      <c r="N18" s="7"/>
      <c r="O18" s="7"/>
      <c r="P18" s="7"/>
      <c r="Q18" s="7"/>
      <c r="R18" s="7"/>
      <c r="S18" s="7"/>
      <c r="T18" s="7"/>
      <c r="U18" s="7"/>
      <c r="V18" s="7"/>
      <c r="W18" s="7"/>
      <c r="X18" s="7"/>
      <c r="Y18" s="7"/>
      <c r="Z18" s="7"/>
      <c r="AA18" s="7"/>
      <c r="AB18" s="7"/>
      <c r="AC18" s="7"/>
      <c r="AD18" s="7"/>
      <c r="AE18" s="7"/>
      <c r="AF18" s="7"/>
      <c r="AG18" s="7"/>
      <c r="AH18" s="7"/>
      <c r="AI18" s="7"/>
      <c r="AJ18" s="7"/>
    </row>
    <row r="19" spans="1:36" x14ac:dyDescent="0.25">
      <c r="A19" s="16" t="str" cm="1">
        <f t="array" aca="1" ref="A19" ca="1">IFERROR(INDEX(dept,SMALL(IF(OFFSET(dept,,MATCH(A$1,$F$2:$AJ$2,0),)&lt;&gt;"",ROW(dept)-2,""),ROW($A17))),"")</f>
        <v/>
      </c>
      <c r="B19" s="16" t="str" cm="1">
        <f t="array" aca="1" ref="B19" ca="1">IFERROR(INDEX(OFFSET(dept,,MATCH($A$1,$F$2:$AJ$2,0),),SMALL(IF(OFFSET(dept,,MATCH($A$1,$F$2:$AJ$2,0),)&lt;&gt;"",ROW(dept)-2,""),ROW($A17))),"")</f>
        <v/>
      </c>
      <c r="E19" s="9" t="s">
        <v>18</v>
      </c>
      <c r="F19" s="6"/>
      <c r="G19" s="6"/>
      <c r="H19" s="6"/>
      <c r="I19" s="14"/>
      <c r="J19" s="7"/>
      <c r="K19" s="7"/>
      <c r="L19" s="7"/>
      <c r="M19" s="7"/>
      <c r="N19" s="7"/>
      <c r="O19" s="7"/>
      <c r="P19" s="7"/>
      <c r="Q19" s="7"/>
      <c r="R19" s="7"/>
      <c r="S19" s="7"/>
      <c r="T19" s="7"/>
      <c r="U19" s="7"/>
      <c r="V19" s="7"/>
      <c r="W19" s="7"/>
      <c r="X19" s="7"/>
      <c r="Y19" s="7"/>
      <c r="Z19" s="7"/>
      <c r="AA19" s="7"/>
      <c r="AB19" s="7"/>
      <c r="AC19" s="7"/>
      <c r="AD19" s="7"/>
      <c r="AE19" s="7"/>
      <c r="AF19" s="7"/>
      <c r="AG19" s="7"/>
      <c r="AH19" s="7"/>
      <c r="AI19" s="7"/>
      <c r="AJ19" s="7"/>
    </row>
    <row r="20" spans="1:36" x14ac:dyDescent="0.25">
      <c r="A20" s="16" t="str" cm="1">
        <f t="array" aca="1" ref="A20" ca="1">IFERROR(INDEX(dept,SMALL(IF(OFFSET(dept,,MATCH(A$1,$F$2:$AJ$2,0),)&lt;&gt;"",ROW(dept)-2,""),ROW($A18))),"")</f>
        <v/>
      </c>
      <c r="B20" s="16" t="str" cm="1">
        <f t="array" aca="1" ref="B20" ca="1">IFERROR(INDEX(OFFSET(dept,,MATCH($A$1,$F$2:$AJ$2,0),),SMALL(IF(OFFSET(dept,,MATCH($A$1,$F$2:$AJ$2,0),)&lt;&gt;"",ROW(dept)-2,""),ROW($A18))),"")</f>
        <v/>
      </c>
      <c r="E20" s="9" t="s">
        <v>19</v>
      </c>
      <c r="F20" s="6"/>
      <c r="G20" s="6"/>
      <c r="H20" s="6"/>
      <c r="I20" s="14"/>
      <c r="J20" s="7"/>
      <c r="K20" s="7"/>
      <c r="L20" s="7"/>
      <c r="M20" s="7"/>
      <c r="N20" s="7"/>
      <c r="O20" s="7"/>
      <c r="P20" s="7"/>
      <c r="Q20" s="7"/>
      <c r="R20" s="7"/>
      <c r="S20" s="7"/>
      <c r="T20" s="7"/>
      <c r="U20" s="7"/>
      <c r="V20" s="7"/>
      <c r="W20" s="7"/>
      <c r="X20" s="7"/>
      <c r="Y20" s="7"/>
      <c r="Z20" s="7"/>
      <c r="AA20" s="7"/>
      <c r="AB20" s="7"/>
      <c r="AC20" s="7"/>
      <c r="AD20" s="7"/>
      <c r="AE20" s="7"/>
      <c r="AF20" s="7"/>
      <c r="AG20" s="7"/>
      <c r="AH20" s="7"/>
      <c r="AI20" s="7"/>
      <c r="AJ20" s="7"/>
    </row>
    <row r="21" spans="1:36" x14ac:dyDescent="0.25">
      <c r="A21" s="16" t="str" cm="1">
        <f t="array" aca="1" ref="A21" ca="1">IFERROR(INDEX(dept,SMALL(IF(OFFSET(dept,,MATCH(A$1,$F$2:$AJ$2,0),)&lt;&gt;"",ROW(dept)-2,""),ROW($A19))),"")</f>
        <v/>
      </c>
      <c r="B21" s="16" t="str" cm="1">
        <f t="array" aca="1" ref="B21" ca="1">IFERROR(INDEX(OFFSET(dept,,MATCH($A$1,$F$2:$AJ$2,0),),SMALL(IF(OFFSET(dept,,MATCH($A$1,$F$2:$AJ$2,0),)&lt;&gt;"",ROW(dept)-2,""),ROW($A19))),"")</f>
        <v/>
      </c>
      <c r="E21" s="9" t="s">
        <v>20</v>
      </c>
      <c r="F21" s="6"/>
      <c r="G21" s="6"/>
      <c r="H21" s="6"/>
      <c r="I21" s="14"/>
      <c r="J21" s="7"/>
      <c r="K21" s="7"/>
      <c r="L21" s="7"/>
      <c r="M21" s="7"/>
      <c r="N21" s="7"/>
      <c r="O21" s="7"/>
      <c r="P21" s="7"/>
      <c r="Q21" s="7"/>
      <c r="R21" s="7"/>
      <c r="S21" s="7"/>
      <c r="T21" s="7"/>
      <c r="U21" s="7"/>
      <c r="V21" s="7"/>
      <c r="W21" s="7"/>
      <c r="X21" s="7"/>
      <c r="Y21" s="7"/>
      <c r="Z21" s="7"/>
      <c r="AA21" s="7"/>
      <c r="AB21" s="7"/>
      <c r="AC21" s="7"/>
      <c r="AD21" s="7"/>
      <c r="AE21" s="7"/>
      <c r="AF21" s="7"/>
      <c r="AG21" s="7"/>
      <c r="AH21" s="7"/>
      <c r="AI21" s="7"/>
      <c r="AJ21" s="7"/>
    </row>
    <row r="22" spans="1:36" x14ac:dyDescent="0.25">
      <c r="A22" s="16" t="str" cm="1">
        <f t="array" aca="1" ref="A22" ca="1">IFERROR(INDEX(dept,SMALL(IF(OFFSET(dept,,MATCH(A$1,$F$2:$AJ$2,0),)&lt;&gt;"",ROW(dept)-2,""),ROW($A20))),"")</f>
        <v/>
      </c>
      <c r="B22" s="16" t="str" cm="1">
        <f t="array" aca="1" ref="B22" ca="1">IFERROR(INDEX(OFFSET(dept,,MATCH($A$1,$F$2:$AJ$2,0),),SMALL(IF(OFFSET(dept,,MATCH($A$1,$F$2:$AJ$2,0),)&lt;&gt;"",ROW(dept)-2,""),ROW($A20))),"")</f>
        <v/>
      </c>
      <c r="E22" s="6" t="s">
        <v>21</v>
      </c>
      <c r="F22" s="6"/>
      <c r="G22" s="6"/>
      <c r="H22" s="6"/>
      <c r="I22" s="14"/>
      <c r="J22" s="7"/>
      <c r="K22" s="7"/>
      <c r="L22" s="7"/>
      <c r="M22" s="7"/>
      <c r="N22" s="7"/>
      <c r="O22" s="7"/>
      <c r="P22" s="7"/>
      <c r="Q22" s="7"/>
      <c r="R22" s="7"/>
      <c r="S22" s="7"/>
      <c r="T22" s="7"/>
      <c r="U22" s="7"/>
      <c r="V22" s="7"/>
      <c r="W22" s="7"/>
      <c r="X22" s="7"/>
      <c r="Y22" s="7"/>
      <c r="Z22" s="7"/>
      <c r="AA22" s="7"/>
      <c r="AB22" s="7"/>
      <c r="AC22" s="7"/>
      <c r="AD22" s="7"/>
      <c r="AE22" s="7"/>
      <c r="AF22" s="7"/>
      <c r="AG22" s="7"/>
      <c r="AH22" s="7"/>
      <c r="AI22" s="7"/>
      <c r="AJ22" s="7"/>
    </row>
    <row r="23" spans="1:36" x14ac:dyDescent="0.25">
      <c r="A23" s="16" t="str" cm="1">
        <f t="array" aca="1" ref="A23" ca="1">IFERROR(INDEX(dept,SMALL(IF(OFFSET(dept,,MATCH(A$1,$F$2:$AJ$2,0),)&lt;&gt;"",ROW(dept)-2,""),ROW($A21))),"")</f>
        <v/>
      </c>
      <c r="B23" s="16" t="str" cm="1">
        <f t="array" aca="1" ref="B23" ca="1">IFERROR(INDEX(OFFSET(dept,,MATCH($A$1,$F$2:$AJ$2,0),),SMALL(IF(OFFSET(dept,,MATCH($A$1,$F$2:$AJ$2,0),)&lt;&gt;"",ROW(dept)-2,""),ROW($A21))),"")</f>
        <v/>
      </c>
      <c r="E23" s="9" t="s">
        <v>22</v>
      </c>
      <c r="F23" s="6"/>
      <c r="G23" s="6"/>
      <c r="H23" s="6"/>
      <c r="I23" s="14"/>
      <c r="J23" s="7"/>
      <c r="K23" s="7"/>
      <c r="L23" s="7"/>
      <c r="M23" s="7"/>
      <c r="N23" s="7"/>
      <c r="O23" s="7"/>
      <c r="P23" s="7"/>
      <c r="Q23" s="7"/>
      <c r="R23" s="7"/>
      <c r="S23" s="7"/>
      <c r="T23" s="7"/>
      <c r="U23" s="7"/>
      <c r="V23" s="7"/>
      <c r="W23" s="7"/>
      <c r="X23" s="7"/>
      <c r="Y23" s="7"/>
      <c r="Z23" s="7"/>
      <c r="AA23" s="7"/>
      <c r="AB23" s="7"/>
      <c r="AC23" s="7"/>
      <c r="AD23" s="7"/>
      <c r="AE23" s="7"/>
      <c r="AF23" s="7"/>
      <c r="AG23" s="7"/>
      <c r="AH23" s="7"/>
      <c r="AI23" s="7"/>
      <c r="AJ23" s="7"/>
    </row>
    <row r="24" spans="1:36" x14ac:dyDescent="0.25">
      <c r="A24" s="16" t="str" cm="1">
        <f t="array" aca="1" ref="A24" ca="1">IFERROR(INDEX(dept,SMALL(IF(OFFSET(dept,,MATCH(A$1,$F$2:$AJ$2,0),)&lt;&gt;"",ROW(dept)-2,""),ROW($A22))),"")</f>
        <v/>
      </c>
      <c r="B24" s="16" t="str" cm="1">
        <f t="array" aca="1" ref="B24" ca="1">IFERROR(INDEX(OFFSET(dept,,MATCH($A$1,$F$2:$AJ$2,0),),SMALL(IF(OFFSET(dept,,MATCH($A$1,$F$2:$AJ$2,0),)&lt;&gt;"",ROW(dept)-2,""),ROW($A22))),"")</f>
        <v/>
      </c>
      <c r="E24" s="9" t="s">
        <v>23</v>
      </c>
      <c r="F24" s="6"/>
      <c r="G24" s="6"/>
      <c r="H24" s="6"/>
      <c r="I24" s="14"/>
      <c r="J24" s="7"/>
      <c r="K24" s="7"/>
      <c r="L24" s="7"/>
      <c r="M24" s="7"/>
      <c r="N24" s="7"/>
      <c r="O24" s="7"/>
      <c r="P24" s="7"/>
      <c r="Q24" s="7"/>
      <c r="R24" s="7"/>
      <c r="S24" s="7"/>
      <c r="T24" s="7"/>
      <c r="U24" s="7"/>
      <c r="V24" s="7"/>
      <c r="W24" s="7"/>
      <c r="X24" s="7"/>
      <c r="Y24" s="7"/>
      <c r="Z24" s="7"/>
      <c r="AA24" s="7"/>
      <c r="AB24" s="7"/>
      <c r="AC24" s="7"/>
      <c r="AD24" s="7"/>
      <c r="AE24" s="7"/>
      <c r="AF24" s="7"/>
      <c r="AG24" s="7"/>
      <c r="AH24" s="7"/>
      <c r="AI24" s="7"/>
      <c r="AJ24" s="7"/>
    </row>
    <row r="25" spans="1:36" x14ac:dyDescent="0.25">
      <c r="A25" s="16" t="str" cm="1">
        <f t="array" aca="1" ref="A25" ca="1">IFERROR(INDEX(dept,SMALL(IF(OFFSET(dept,,MATCH(A$1,$F$2:$AJ$2,0),)&lt;&gt;"",ROW(dept)-2,""),ROW($A23))),"")</f>
        <v/>
      </c>
      <c r="B25" s="16" t="str" cm="1">
        <f t="array" aca="1" ref="B25" ca="1">IFERROR(INDEX(OFFSET(dept,,MATCH($A$1,$F$2:$AJ$2,0),),SMALL(IF(OFFSET(dept,,MATCH($A$1,$F$2:$AJ$2,0),)&lt;&gt;"",ROW(dept)-2,""),ROW($A23))),"")</f>
        <v/>
      </c>
      <c r="E25" s="9" t="s">
        <v>24</v>
      </c>
      <c r="F25" s="6"/>
      <c r="G25" s="6"/>
      <c r="H25" s="6"/>
      <c r="I25" s="14"/>
      <c r="J25" s="7"/>
      <c r="K25" s="7"/>
      <c r="L25" s="7"/>
      <c r="M25" s="7"/>
      <c r="N25" s="7"/>
      <c r="O25" s="7"/>
      <c r="P25" s="7"/>
      <c r="Q25" s="7"/>
      <c r="R25" s="7"/>
      <c r="S25" s="7"/>
      <c r="T25" s="7"/>
      <c r="U25" s="7"/>
      <c r="V25" s="7"/>
      <c r="W25" s="7"/>
      <c r="X25" s="7"/>
      <c r="Y25" s="7"/>
      <c r="Z25" s="7"/>
      <c r="AA25" s="7"/>
      <c r="AB25" s="7"/>
      <c r="AC25" s="7"/>
      <c r="AD25" s="7"/>
      <c r="AE25" s="7"/>
      <c r="AF25" s="7"/>
      <c r="AG25" s="7"/>
      <c r="AH25" s="7"/>
      <c r="AI25" s="7"/>
      <c r="AJ25" s="7"/>
    </row>
    <row r="26" spans="1:36" x14ac:dyDescent="0.25">
      <c r="A26" s="16" t="str" cm="1">
        <f t="array" aca="1" ref="A26" ca="1">IFERROR(INDEX(dept,SMALL(IF(OFFSET(dept,,MATCH(A$1,$F$2:$AJ$2,0),)&lt;&gt;"",ROW(dept)-2,""),ROW($A24))),"")</f>
        <v/>
      </c>
      <c r="B26" s="16" t="str" cm="1">
        <f t="array" aca="1" ref="B26" ca="1">IFERROR(INDEX(OFFSET(dept,,MATCH($A$1,$F$2:$AJ$2,0),),SMALL(IF(OFFSET(dept,,MATCH($A$1,$F$2:$AJ$2,0),)&lt;&gt;"",ROW(dept)-2,""),ROW($A24))),"")</f>
        <v/>
      </c>
      <c r="E26" s="9" t="s">
        <v>25</v>
      </c>
      <c r="F26" s="6"/>
      <c r="G26" s="6"/>
      <c r="H26" s="6"/>
      <c r="I26" s="14"/>
      <c r="J26" s="7"/>
      <c r="K26" s="7"/>
      <c r="L26" s="7"/>
      <c r="M26" s="7"/>
      <c r="N26" s="7"/>
      <c r="O26" s="7"/>
      <c r="P26" s="7"/>
      <c r="Q26" s="7"/>
      <c r="R26" s="7"/>
      <c r="S26" s="7"/>
      <c r="T26" s="7"/>
      <c r="U26" s="7"/>
      <c r="V26" s="7"/>
      <c r="W26" s="7"/>
      <c r="X26" s="7"/>
      <c r="Y26" s="7"/>
      <c r="Z26" s="7"/>
      <c r="AA26" s="7"/>
      <c r="AB26" s="7"/>
      <c r="AC26" s="7"/>
      <c r="AD26" s="7"/>
      <c r="AE26" s="7"/>
      <c r="AF26" s="7"/>
      <c r="AG26" s="7"/>
      <c r="AH26" s="7"/>
      <c r="AI26" s="7"/>
      <c r="AJ26" s="7"/>
    </row>
    <row r="27" spans="1:36" x14ac:dyDescent="0.25">
      <c r="A27" s="16" t="str" cm="1">
        <f t="array" aca="1" ref="A27" ca="1">IFERROR(INDEX(dept,SMALL(IF(OFFSET(dept,,MATCH(A$1,$F$2:$AJ$2,0),)&lt;&gt;"",ROW(dept)-2,""),ROW($A25))),"")</f>
        <v/>
      </c>
      <c r="B27" s="16" t="str" cm="1">
        <f t="array" aca="1" ref="B27" ca="1">IFERROR(INDEX(OFFSET(dept,,MATCH($A$1,$F$2:$AJ$2,0),),SMALL(IF(OFFSET(dept,,MATCH($A$1,$F$2:$AJ$2,0),)&lt;&gt;"",ROW(dept)-2,""),ROW($A25))),"")</f>
        <v/>
      </c>
      <c r="E27" s="9" t="s">
        <v>26</v>
      </c>
      <c r="F27" s="6"/>
      <c r="G27" s="6"/>
      <c r="H27" s="6"/>
      <c r="I27" s="14"/>
      <c r="J27" s="7"/>
      <c r="K27" s="7"/>
      <c r="L27" s="7"/>
      <c r="M27" s="7"/>
      <c r="N27" s="7"/>
      <c r="O27" s="7"/>
      <c r="P27" s="7"/>
      <c r="Q27" s="7"/>
      <c r="R27" s="7"/>
      <c r="S27" s="7"/>
      <c r="T27" s="7"/>
      <c r="U27" s="7"/>
      <c r="V27" s="7"/>
      <c r="W27" s="7"/>
      <c r="X27" s="7"/>
      <c r="Y27" s="7"/>
      <c r="Z27" s="7"/>
      <c r="AA27" s="7"/>
      <c r="AB27" s="7"/>
      <c r="AC27" s="7"/>
      <c r="AD27" s="7"/>
      <c r="AE27" s="7"/>
      <c r="AF27" s="7"/>
      <c r="AG27" s="7"/>
      <c r="AH27" s="7"/>
      <c r="AI27" s="7"/>
      <c r="AJ27" s="7"/>
    </row>
    <row r="28" spans="1:36" x14ac:dyDescent="0.25">
      <c r="A28" s="16" t="str" cm="1">
        <f t="array" aca="1" ref="A28" ca="1">IFERROR(INDEX(dept,SMALL(IF(OFFSET(dept,,MATCH(A$1,$F$2:$AJ$2,0),)&lt;&gt;"",ROW(dept)-2,""),ROW($A26))),"")</f>
        <v/>
      </c>
      <c r="B28" s="16" t="str" cm="1">
        <f t="array" aca="1" ref="B28" ca="1">IFERROR(INDEX(OFFSET(dept,,MATCH($A$1,$F$2:$AJ$2,0),),SMALL(IF(OFFSET(dept,,MATCH($A$1,$F$2:$AJ$2,0),)&lt;&gt;"",ROW(dept)-2,""),ROW($A26))),"")</f>
        <v/>
      </c>
      <c r="E28" s="9" t="s">
        <v>27</v>
      </c>
      <c r="F28" s="6"/>
      <c r="G28" s="6"/>
      <c r="H28" s="6"/>
      <c r="I28" s="14"/>
      <c r="J28" s="7"/>
      <c r="K28" s="7"/>
      <c r="L28" s="7"/>
      <c r="M28" s="7"/>
      <c r="N28" s="7"/>
      <c r="O28" s="7"/>
      <c r="P28" s="7"/>
      <c r="Q28" s="7"/>
      <c r="R28" s="7"/>
      <c r="S28" s="7"/>
      <c r="T28" s="7"/>
      <c r="U28" s="7"/>
      <c r="V28" s="7"/>
      <c r="W28" s="7"/>
      <c r="X28" s="7"/>
      <c r="Y28" s="7"/>
      <c r="Z28" s="7"/>
      <c r="AA28" s="7"/>
      <c r="AB28" s="7"/>
      <c r="AC28" s="7"/>
      <c r="AD28" s="7"/>
      <c r="AE28" s="7"/>
      <c r="AF28" s="7"/>
      <c r="AG28" s="7"/>
      <c r="AH28" s="7"/>
      <c r="AI28" s="7"/>
      <c r="AJ28" s="7"/>
    </row>
    <row r="29" spans="1:36" x14ac:dyDescent="0.25">
      <c r="A29" s="16" t="str" cm="1">
        <f t="array" aca="1" ref="A29" ca="1">IFERROR(INDEX(dept,SMALL(IF(OFFSET(dept,,MATCH(A$1,$F$2:$AJ$2,0),)&lt;&gt;"",ROW(dept)-2,""),ROW($A27))),"")</f>
        <v/>
      </c>
      <c r="B29" s="16" t="str" cm="1">
        <f t="array" aca="1" ref="B29" ca="1">IFERROR(INDEX(OFFSET(dept,,MATCH($A$1,$F$2:$AJ$2,0),),SMALL(IF(OFFSET(dept,,MATCH($A$1,$F$2:$AJ$2,0),)&lt;&gt;"",ROW(dept)-2,""),ROW($A27))),"")</f>
        <v/>
      </c>
      <c r="E29" s="9" t="s">
        <v>28</v>
      </c>
      <c r="F29" s="6"/>
      <c r="G29" s="6"/>
      <c r="H29" s="6"/>
      <c r="I29" s="14"/>
      <c r="J29" s="7"/>
      <c r="K29" s="7"/>
      <c r="L29" s="7"/>
      <c r="M29" s="7"/>
      <c r="N29" s="7"/>
      <c r="O29" s="7"/>
      <c r="P29" s="7"/>
      <c r="Q29" s="7"/>
      <c r="R29" s="7"/>
      <c r="S29" s="7"/>
      <c r="T29" s="7"/>
      <c r="U29" s="7"/>
      <c r="V29" s="7"/>
      <c r="W29" s="7"/>
      <c r="X29" s="7"/>
      <c r="Y29" s="7"/>
      <c r="Z29" s="7"/>
      <c r="AA29" s="7"/>
      <c r="AB29" s="7"/>
      <c r="AC29" s="7"/>
      <c r="AD29" s="7"/>
      <c r="AE29" s="7"/>
      <c r="AF29" s="7"/>
      <c r="AG29" s="7"/>
      <c r="AH29" s="7"/>
      <c r="AI29" s="7"/>
      <c r="AJ29" s="7"/>
    </row>
    <row r="30" spans="1:36" x14ac:dyDescent="0.25">
      <c r="A30" s="16" t="str" cm="1">
        <f t="array" aca="1" ref="A30" ca="1">IFERROR(INDEX(dept,SMALL(IF(OFFSET(dept,,MATCH(A$1,$F$2:$AJ$2,0),)&lt;&gt;"",ROW(dept)-2,""),ROW($A28))),"")</f>
        <v/>
      </c>
      <c r="B30" s="16" t="str" cm="1">
        <f t="array" aca="1" ref="B30" ca="1">IFERROR(INDEX(OFFSET(dept,,MATCH($A$1,$F$2:$AJ$2,0),),SMALL(IF(OFFSET(dept,,MATCH($A$1,$F$2:$AJ$2,0),)&lt;&gt;"",ROW(dept)-2,""),ROW($A28))),"")</f>
        <v/>
      </c>
      <c r="E30" s="9" t="s">
        <v>29</v>
      </c>
      <c r="F30" s="6"/>
      <c r="G30" s="6"/>
      <c r="H30" s="6"/>
      <c r="I30" s="14"/>
      <c r="J30" s="7"/>
      <c r="K30" s="7"/>
      <c r="L30" s="7"/>
      <c r="M30" s="7"/>
      <c r="N30" s="7"/>
      <c r="O30" s="7"/>
      <c r="P30" s="7"/>
      <c r="Q30" s="7"/>
      <c r="R30" s="7"/>
      <c r="S30" s="7"/>
      <c r="T30" s="7"/>
      <c r="U30" s="7"/>
      <c r="V30" s="7"/>
      <c r="W30" s="7"/>
      <c r="X30" s="7"/>
      <c r="Y30" s="7"/>
      <c r="Z30" s="7"/>
      <c r="AA30" s="7"/>
      <c r="AB30" s="7"/>
      <c r="AC30" s="7"/>
      <c r="AD30" s="7"/>
      <c r="AE30" s="7"/>
      <c r="AF30" s="7"/>
      <c r="AG30" s="7"/>
      <c r="AH30" s="7"/>
      <c r="AI30" s="7"/>
      <c r="AJ30" s="7"/>
    </row>
    <row r="31" spans="1:36" x14ac:dyDescent="0.25">
      <c r="E31" s="9" t="s">
        <v>30</v>
      </c>
      <c r="F31" s="6"/>
      <c r="G31" s="6"/>
      <c r="H31" s="6"/>
      <c r="I31" s="14"/>
      <c r="J31" s="7"/>
      <c r="K31" s="7"/>
      <c r="L31" s="7"/>
      <c r="M31" s="7"/>
      <c r="N31" s="7"/>
      <c r="O31" s="7"/>
      <c r="P31" s="7"/>
      <c r="Q31" s="7"/>
      <c r="R31" s="7"/>
      <c r="S31" s="7"/>
      <c r="T31" s="7"/>
      <c r="U31" s="7"/>
      <c r="V31" s="7"/>
      <c r="W31" s="7"/>
      <c r="X31" s="7"/>
      <c r="Y31" s="7"/>
      <c r="Z31" s="7"/>
      <c r="AA31" s="7"/>
      <c r="AB31" s="7"/>
      <c r="AC31" s="7"/>
      <c r="AD31" s="7"/>
      <c r="AE31" s="7"/>
      <c r="AF31" s="7"/>
      <c r="AG31" s="7"/>
      <c r="AH31" s="7"/>
      <c r="AI31" s="7"/>
      <c r="AJ31" s="7"/>
    </row>
    <row r="32" spans="1:36" x14ac:dyDescent="0.25">
      <c r="E32" s="9" t="s">
        <v>31</v>
      </c>
      <c r="F32" s="6"/>
      <c r="G32" s="6"/>
      <c r="H32" s="6"/>
      <c r="I32" s="14"/>
      <c r="J32" s="7"/>
      <c r="K32" s="7"/>
      <c r="L32" s="7"/>
      <c r="M32" s="7"/>
      <c r="N32" s="7"/>
      <c r="O32" s="7"/>
      <c r="P32" s="7"/>
      <c r="Q32" s="7"/>
      <c r="R32" s="7"/>
      <c r="S32" s="7"/>
      <c r="T32" s="7"/>
      <c r="U32" s="7"/>
      <c r="V32" s="7"/>
      <c r="W32" s="7"/>
      <c r="X32" s="7"/>
      <c r="Y32" s="7"/>
      <c r="Z32" s="7"/>
      <c r="AA32" s="7"/>
      <c r="AB32" s="7"/>
      <c r="AC32" s="7"/>
      <c r="AD32" s="7"/>
      <c r="AE32" s="7"/>
      <c r="AF32" s="7"/>
      <c r="AG32" s="7"/>
      <c r="AH32" s="7"/>
      <c r="AI32" s="7"/>
      <c r="AJ32" s="7"/>
    </row>
    <row r="33" spans="5:36" x14ac:dyDescent="0.25">
      <c r="E33" s="9" t="s">
        <v>32</v>
      </c>
      <c r="F33" s="6"/>
      <c r="G33" s="6"/>
      <c r="H33" s="6"/>
      <c r="I33" s="14"/>
      <c r="J33" s="7"/>
      <c r="K33" s="7"/>
      <c r="L33" s="7"/>
      <c r="M33" s="7"/>
      <c r="N33" s="7"/>
      <c r="O33" s="7"/>
      <c r="P33" s="7"/>
      <c r="Q33" s="7"/>
      <c r="R33" s="7"/>
      <c r="S33" s="7"/>
      <c r="T33" s="7"/>
      <c r="U33" s="7"/>
      <c r="V33" s="7"/>
      <c r="W33" s="7"/>
      <c r="X33" s="7"/>
      <c r="Y33" s="7"/>
      <c r="Z33" s="7"/>
      <c r="AA33" s="7"/>
      <c r="AB33" s="7"/>
      <c r="AC33" s="7"/>
      <c r="AD33" s="7"/>
      <c r="AE33" s="7"/>
      <c r="AF33" s="7"/>
      <c r="AG33" s="7"/>
      <c r="AH33" s="7"/>
      <c r="AI33" s="7"/>
      <c r="AJ33" s="7"/>
    </row>
    <row r="34" spans="5:36" x14ac:dyDescent="0.25">
      <c r="E34" s="9" t="s">
        <v>32</v>
      </c>
      <c r="F34" s="6"/>
      <c r="G34" s="6"/>
      <c r="H34" s="6"/>
      <c r="I34" s="14"/>
      <c r="J34" s="7"/>
      <c r="K34" s="7"/>
      <c r="L34" s="7"/>
      <c r="M34" s="7"/>
      <c r="N34" s="7"/>
      <c r="O34" s="7"/>
      <c r="P34" s="7"/>
      <c r="Q34" s="7"/>
      <c r="R34" s="7"/>
      <c r="S34" s="7"/>
      <c r="T34" s="7"/>
      <c r="U34" s="7"/>
      <c r="V34" s="7"/>
      <c r="W34" s="7"/>
      <c r="X34" s="7"/>
      <c r="Y34" s="7"/>
      <c r="Z34" s="7"/>
      <c r="AA34" s="7"/>
      <c r="AB34" s="7"/>
      <c r="AC34" s="7"/>
      <c r="AD34" s="7"/>
      <c r="AE34" s="7"/>
      <c r="AF34" s="7"/>
      <c r="AG34" s="7"/>
      <c r="AH34" s="7"/>
      <c r="AI34" s="7"/>
      <c r="AJ34" s="7"/>
    </row>
    <row r="35" spans="5:36" x14ac:dyDescent="0.25">
      <c r="E35" s="9" t="s">
        <v>32</v>
      </c>
      <c r="F35" s="6"/>
      <c r="G35" s="6"/>
      <c r="H35" s="6"/>
      <c r="I35" s="14"/>
      <c r="J35" s="7"/>
      <c r="K35" s="7"/>
      <c r="L35" s="7"/>
      <c r="M35" s="7"/>
      <c r="N35" s="7"/>
      <c r="O35" s="7"/>
      <c r="P35" s="7"/>
      <c r="Q35" s="7"/>
      <c r="R35" s="7"/>
      <c r="S35" s="7"/>
      <c r="T35" s="7"/>
      <c r="U35" s="7"/>
      <c r="V35" s="7"/>
      <c r="W35" s="7"/>
      <c r="X35" s="7"/>
      <c r="Y35" s="7"/>
      <c r="Z35" s="7"/>
      <c r="AA35" s="7"/>
      <c r="AB35" s="7"/>
      <c r="AC35" s="7"/>
      <c r="AD35" s="7"/>
      <c r="AE35" s="7"/>
      <c r="AF35" s="7"/>
      <c r="AG35" s="7"/>
      <c r="AH35" s="7"/>
      <c r="AI35" s="7"/>
      <c r="AJ35" s="7"/>
    </row>
    <row r="36" spans="5:36" x14ac:dyDescent="0.25">
      <c r="E36" s="9" t="s">
        <v>32</v>
      </c>
      <c r="F36" s="6"/>
      <c r="G36" s="6"/>
      <c r="H36" s="6"/>
      <c r="I36" s="14"/>
      <c r="J36" s="7"/>
      <c r="K36" s="7"/>
      <c r="L36" s="7"/>
      <c r="M36" s="7"/>
      <c r="N36" s="7"/>
      <c r="O36" s="7"/>
      <c r="P36" s="7"/>
      <c r="Q36" s="7"/>
      <c r="R36" s="7"/>
      <c r="S36" s="7"/>
      <c r="T36" s="7"/>
      <c r="U36" s="7"/>
      <c r="V36" s="7"/>
      <c r="W36" s="7"/>
      <c r="X36" s="7"/>
      <c r="Y36" s="7"/>
      <c r="Z36" s="7"/>
      <c r="AA36" s="7"/>
      <c r="AB36" s="7"/>
      <c r="AC36" s="7"/>
      <c r="AD36" s="7"/>
      <c r="AE36" s="7"/>
      <c r="AF36" s="7"/>
      <c r="AG36" s="7"/>
      <c r="AH36" s="7"/>
      <c r="AI36" s="7"/>
      <c r="AJ36" s="7"/>
    </row>
    <row r="37" spans="5:36" x14ac:dyDescent="0.25">
      <c r="E37" s="9" t="s">
        <v>32</v>
      </c>
      <c r="F37" s="6"/>
      <c r="G37" s="6"/>
      <c r="H37" s="6"/>
      <c r="I37" s="14"/>
      <c r="J37" s="7"/>
      <c r="K37" s="7"/>
      <c r="L37" s="7"/>
      <c r="M37" s="7"/>
      <c r="N37" s="7"/>
      <c r="O37" s="7"/>
      <c r="P37" s="7"/>
      <c r="Q37" s="7"/>
      <c r="R37" s="7"/>
      <c r="S37" s="7"/>
      <c r="T37" s="7"/>
      <c r="U37" s="7"/>
      <c r="V37" s="7"/>
      <c r="W37" s="7"/>
      <c r="X37" s="7"/>
      <c r="Y37" s="7"/>
      <c r="Z37" s="7"/>
      <c r="AA37" s="7"/>
      <c r="AB37" s="7"/>
      <c r="AC37" s="7"/>
      <c r="AD37" s="7"/>
      <c r="AE37" s="7"/>
      <c r="AF37" s="7"/>
      <c r="AG37" s="7"/>
      <c r="AH37" s="7"/>
      <c r="AI37" s="7"/>
      <c r="AJ37" s="7"/>
    </row>
    <row r="38" spans="5:36" x14ac:dyDescent="0.25">
      <c r="E38" s="9" t="s">
        <v>32</v>
      </c>
      <c r="F38" s="6"/>
      <c r="G38" s="6"/>
      <c r="H38" s="6"/>
      <c r="I38" s="14"/>
      <c r="J38" s="7"/>
      <c r="K38" s="7"/>
      <c r="L38" s="7"/>
      <c r="M38" s="7"/>
      <c r="N38" s="7"/>
      <c r="O38" s="7"/>
      <c r="P38" s="7"/>
      <c r="Q38" s="7"/>
      <c r="R38" s="7"/>
      <c r="S38" s="7"/>
      <c r="T38" s="7"/>
      <c r="U38" s="7"/>
      <c r="V38" s="7"/>
      <c r="W38" s="7"/>
      <c r="X38" s="7"/>
      <c r="Y38" s="7"/>
      <c r="Z38" s="7"/>
      <c r="AA38" s="7"/>
      <c r="AB38" s="7"/>
      <c r="AC38" s="7"/>
      <c r="AD38" s="7"/>
      <c r="AE38" s="7"/>
      <c r="AF38" s="7"/>
      <c r="AG38" s="7"/>
      <c r="AH38" s="7"/>
      <c r="AI38" s="7"/>
      <c r="AJ38" s="7"/>
    </row>
    <row r="39" spans="5:36" x14ac:dyDescent="0.25">
      <c r="E39" s="9" t="s">
        <v>33</v>
      </c>
      <c r="F39" s="6"/>
      <c r="G39" s="6"/>
      <c r="H39" s="6"/>
      <c r="I39" s="14"/>
      <c r="J39" s="7"/>
      <c r="K39" s="7"/>
      <c r="L39" s="7"/>
      <c r="M39" s="7"/>
      <c r="N39" s="7"/>
      <c r="O39" s="7"/>
      <c r="P39" s="7"/>
      <c r="Q39" s="7"/>
      <c r="R39" s="7"/>
      <c r="S39" s="7"/>
      <c r="T39" s="7"/>
      <c r="U39" s="7"/>
      <c r="V39" s="7"/>
      <c r="W39" s="7"/>
      <c r="X39" s="7"/>
      <c r="Y39" s="7"/>
      <c r="Z39" s="7"/>
      <c r="AA39" s="7"/>
      <c r="AB39" s="7"/>
      <c r="AC39" s="7"/>
      <c r="AD39" s="7"/>
      <c r="AE39" s="7"/>
      <c r="AF39" s="7"/>
      <c r="AG39" s="7"/>
      <c r="AH39" s="7"/>
      <c r="AI39" s="7"/>
      <c r="AJ39" s="7"/>
    </row>
    <row r="40" spans="5:36" x14ac:dyDescent="0.25">
      <c r="E40" s="9" t="s">
        <v>33</v>
      </c>
      <c r="F40" s="6"/>
      <c r="G40" s="6"/>
      <c r="H40" s="6"/>
      <c r="I40" s="14"/>
      <c r="J40" s="7"/>
      <c r="K40" s="7"/>
      <c r="L40" s="7"/>
      <c r="M40" s="7"/>
      <c r="N40" s="7"/>
      <c r="O40" s="7"/>
      <c r="P40" s="7"/>
      <c r="Q40" s="7"/>
      <c r="R40" s="7"/>
      <c r="S40" s="7"/>
      <c r="T40" s="7"/>
      <c r="U40" s="7"/>
      <c r="V40" s="7"/>
      <c r="W40" s="7"/>
      <c r="X40" s="7"/>
      <c r="Y40" s="7"/>
      <c r="Z40" s="7"/>
      <c r="AA40" s="7"/>
      <c r="AB40" s="7"/>
      <c r="AC40" s="7"/>
      <c r="AD40" s="7"/>
      <c r="AE40" s="7"/>
      <c r="AF40" s="7"/>
      <c r="AG40" s="7"/>
      <c r="AH40" s="7"/>
      <c r="AI40" s="7"/>
      <c r="AJ40" s="7"/>
    </row>
    <row r="41" spans="5:36" x14ac:dyDescent="0.25">
      <c r="E41" s="9" t="s">
        <v>34</v>
      </c>
      <c r="F41" s="6"/>
      <c r="G41" s="6"/>
      <c r="H41" s="6"/>
      <c r="I41" s="14"/>
      <c r="J41" s="7"/>
      <c r="K41" s="7"/>
      <c r="L41" s="7"/>
      <c r="M41" s="7"/>
      <c r="N41" s="7"/>
      <c r="O41" s="7"/>
      <c r="P41" s="7"/>
      <c r="Q41" s="7"/>
      <c r="R41" s="7"/>
      <c r="S41" s="7"/>
      <c r="T41" s="7"/>
      <c r="U41" s="7"/>
      <c r="V41" s="7"/>
      <c r="W41" s="7"/>
      <c r="X41" s="7"/>
      <c r="Y41" s="7"/>
      <c r="Z41" s="7"/>
      <c r="AA41" s="7"/>
      <c r="AB41" s="7"/>
      <c r="AC41" s="7"/>
      <c r="AD41" s="7"/>
      <c r="AE41" s="7"/>
      <c r="AF41" s="7"/>
      <c r="AG41" s="7"/>
      <c r="AH41" s="7"/>
      <c r="AI41" s="7"/>
      <c r="AJ41" s="7"/>
    </row>
    <row r="42" spans="5:36" x14ac:dyDescent="0.25">
      <c r="E42" s="9" t="s">
        <v>35</v>
      </c>
      <c r="F42" s="6"/>
      <c r="G42" s="6"/>
      <c r="H42" s="6"/>
      <c r="I42" s="14"/>
      <c r="J42" s="7"/>
      <c r="K42" s="7"/>
      <c r="L42" s="7"/>
      <c r="M42" s="7"/>
      <c r="N42" s="7"/>
      <c r="O42" s="7"/>
      <c r="P42" s="7"/>
      <c r="Q42" s="7"/>
      <c r="R42" s="7"/>
      <c r="S42" s="7"/>
      <c r="T42" s="7"/>
      <c r="U42" s="7"/>
      <c r="V42" s="7"/>
      <c r="W42" s="7"/>
      <c r="X42" s="7"/>
      <c r="Y42" s="7"/>
      <c r="Z42" s="7"/>
      <c r="AA42" s="7"/>
      <c r="AB42" s="7"/>
      <c r="AC42" s="7"/>
      <c r="AD42" s="7"/>
      <c r="AE42" s="7"/>
      <c r="AF42" s="7"/>
      <c r="AG42" s="7"/>
      <c r="AH42" s="7"/>
      <c r="AI42" s="7"/>
      <c r="AJ42" s="7"/>
    </row>
    <row r="43" spans="5:36" x14ac:dyDescent="0.25">
      <c r="E43" s="9" t="s">
        <v>36</v>
      </c>
      <c r="F43" s="6"/>
      <c r="G43" s="6"/>
      <c r="H43" s="6"/>
      <c r="I43" s="14"/>
      <c r="J43" s="7"/>
      <c r="K43" s="7"/>
      <c r="L43" s="7"/>
      <c r="M43" s="7"/>
      <c r="N43" s="7"/>
      <c r="O43" s="7"/>
      <c r="P43" s="7"/>
      <c r="Q43" s="7"/>
      <c r="R43" s="7"/>
      <c r="S43" s="7"/>
      <c r="T43" s="7"/>
      <c r="U43" s="7"/>
      <c r="V43" s="7"/>
      <c r="W43" s="7"/>
      <c r="X43" s="7"/>
      <c r="Y43" s="7"/>
      <c r="Z43" s="7"/>
      <c r="AA43" s="7"/>
      <c r="AB43" s="7"/>
      <c r="AC43" s="7"/>
      <c r="AD43" s="7"/>
      <c r="AE43" s="7"/>
      <c r="AF43" s="7"/>
      <c r="AG43" s="7"/>
      <c r="AH43" s="7"/>
      <c r="AI43" s="7"/>
      <c r="AJ43" s="7"/>
    </row>
    <row r="44" spans="5:36" x14ac:dyDescent="0.25">
      <c r="E44" s="9" t="s">
        <v>36</v>
      </c>
      <c r="F44" s="6"/>
      <c r="G44" s="6"/>
      <c r="H44" s="6"/>
      <c r="I44" s="14"/>
      <c r="J44" s="7"/>
      <c r="K44" s="7"/>
      <c r="L44" s="7"/>
      <c r="M44" s="7"/>
      <c r="N44" s="7"/>
      <c r="O44" s="7"/>
      <c r="P44" s="7"/>
      <c r="Q44" s="7"/>
      <c r="R44" s="7"/>
      <c r="S44" s="7"/>
      <c r="T44" s="7"/>
      <c r="U44" s="7"/>
      <c r="V44" s="7"/>
      <c r="W44" s="7"/>
      <c r="X44" s="7"/>
      <c r="Y44" s="7"/>
      <c r="Z44" s="7"/>
      <c r="AA44" s="7"/>
      <c r="AB44" s="7"/>
      <c r="AC44" s="7"/>
      <c r="AD44" s="7"/>
      <c r="AE44" s="7"/>
      <c r="AF44" s="7"/>
      <c r="AG44" s="7"/>
      <c r="AH44" s="7"/>
      <c r="AI44" s="7"/>
      <c r="AJ44" s="7"/>
    </row>
    <row r="45" spans="5:36" x14ac:dyDescent="0.25">
      <c r="E45" s="9" t="s">
        <v>37</v>
      </c>
      <c r="F45" s="6"/>
      <c r="G45" s="6"/>
      <c r="H45" s="6"/>
      <c r="I45" s="14"/>
      <c r="J45" s="7"/>
      <c r="K45" s="7"/>
      <c r="L45" s="7"/>
      <c r="M45" s="7"/>
      <c r="N45" s="7"/>
      <c r="O45" s="7"/>
      <c r="P45" s="7"/>
      <c r="Q45" s="7"/>
      <c r="R45" s="7"/>
      <c r="S45" s="7"/>
      <c r="T45" s="7"/>
      <c r="U45" s="7"/>
      <c r="V45" s="7"/>
      <c r="W45" s="7"/>
      <c r="X45" s="7"/>
      <c r="Y45" s="7"/>
      <c r="Z45" s="7"/>
      <c r="AA45" s="7"/>
      <c r="AB45" s="7"/>
      <c r="AC45" s="7"/>
      <c r="AD45" s="7"/>
      <c r="AE45" s="7"/>
      <c r="AF45" s="7"/>
      <c r="AG45" s="7"/>
      <c r="AH45" s="7"/>
      <c r="AI45" s="7"/>
      <c r="AJ45" s="7"/>
    </row>
    <row r="46" spans="5:36" x14ac:dyDescent="0.25">
      <c r="E46" s="9" t="s">
        <v>38</v>
      </c>
      <c r="F46" s="6"/>
      <c r="G46" s="6"/>
      <c r="H46" s="6"/>
      <c r="I46" s="14"/>
      <c r="J46" s="7"/>
      <c r="K46" s="7"/>
      <c r="L46" s="7"/>
      <c r="M46" s="7"/>
      <c r="N46" s="7"/>
      <c r="O46" s="7"/>
      <c r="P46" s="7"/>
      <c r="Q46" s="7"/>
      <c r="R46" s="7"/>
      <c r="S46" s="7"/>
      <c r="T46" s="7"/>
      <c r="U46" s="7"/>
      <c r="V46" s="7"/>
      <c r="W46" s="7"/>
      <c r="X46" s="7"/>
      <c r="Y46" s="7"/>
      <c r="Z46" s="7"/>
      <c r="AA46" s="7"/>
      <c r="AB46" s="7"/>
      <c r="AC46" s="7"/>
      <c r="AD46" s="7"/>
      <c r="AE46" s="7"/>
      <c r="AF46" s="7"/>
      <c r="AG46" s="7"/>
      <c r="AH46" s="7"/>
      <c r="AI46" s="7"/>
      <c r="AJ46" s="7"/>
    </row>
    <row r="47" spans="5:36" x14ac:dyDescent="0.25">
      <c r="E47" s="9" t="s">
        <v>39</v>
      </c>
      <c r="F47" s="6"/>
      <c r="G47" s="6"/>
      <c r="H47" s="6"/>
      <c r="I47" s="14"/>
      <c r="J47" s="7"/>
      <c r="K47" s="7"/>
      <c r="L47" s="7"/>
      <c r="M47" s="7"/>
      <c r="N47" s="7"/>
      <c r="O47" s="7"/>
      <c r="P47" s="7"/>
      <c r="Q47" s="7"/>
      <c r="R47" s="7"/>
      <c r="S47" s="7"/>
      <c r="T47" s="7"/>
      <c r="U47" s="7"/>
      <c r="V47" s="7"/>
      <c r="W47" s="7"/>
      <c r="X47" s="7"/>
      <c r="Y47" s="7"/>
      <c r="Z47" s="7"/>
      <c r="AA47" s="7"/>
      <c r="AB47" s="7"/>
      <c r="AC47" s="7"/>
      <c r="AD47" s="7"/>
      <c r="AE47" s="7"/>
      <c r="AF47" s="7"/>
      <c r="AG47" s="7"/>
      <c r="AH47" s="7"/>
      <c r="AI47" s="7"/>
      <c r="AJ47" s="7"/>
    </row>
    <row r="48" spans="5:36" x14ac:dyDescent="0.25">
      <c r="E48" s="9" t="s">
        <v>40</v>
      </c>
      <c r="F48" s="6"/>
      <c r="G48" s="6"/>
      <c r="H48" s="6"/>
      <c r="I48" s="14"/>
      <c r="J48" s="7"/>
      <c r="K48" s="7"/>
      <c r="L48" s="7"/>
      <c r="M48" s="7"/>
      <c r="N48" s="7"/>
      <c r="O48" s="7"/>
      <c r="P48" s="7"/>
      <c r="Q48" s="7"/>
      <c r="R48" s="7"/>
      <c r="S48" s="7"/>
      <c r="T48" s="7"/>
      <c r="U48" s="7"/>
      <c r="V48" s="7"/>
      <c r="W48" s="7"/>
      <c r="X48" s="7"/>
      <c r="Y48" s="7"/>
      <c r="Z48" s="7"/>
      <c r="AA48" s="7"/>
      <c r="AB48" s="7"/>
      <c r="AC48" s="7"/>
      <c r="AD48" s="7"/>
      <c r="AE48" s="7"/>
      <c r="AF48" s="7"/>
      <c r="AG48" s="7"/>
      <c r="AH48" s="7"/>
      <c r="AI48" s="7"/>
      <c r="AJ48" s="7"/>
    </row>
    <row r="49" spans="5:36" x14ac:dyDescent="0.25">
      <c r="E49" s="9" t="s">
        <v>41</v>
      </c>
      <c r="F49" s="6"/>
      <c r="G49" s="6"/>
      <c r="H49" s="6"/>
      <c r="I49" s="14"/>
      <c r="J49" s="7"/>
      <c r="K49" s="7"/>
      <c r="L49" s="7"/>
      <c r="M49" s="7"/>
      <c r="N49" s="7"/>
      <c r="O49" s="7"/>
      <c r="P49" s="7"/>
      <c r="Q49" s="7"/>
      <c r="R49" s="7"/>
      <c r="S49" s="7"/>
      <c r="T49" s="7"/>
      <c r="U49" s="7"/>
      <c r="V49" s="7"/>
      <c r="W49" s="7"/>
      <c r="X49" s="7"/>
      <c r="Y49" s="7"/>
      <c r="Z49" s="7"/>
      <c r="AA49" s="7"/>
      <c r="AB49" s="7"/>
      <c r="AC49" s="7"/>
      <c r="AD49" s="7"/>
      <c r="AE49" s="7"/>
      <c r="AF49" s="7"/>
      <c r="AG49" s="7"/>
      <c r="AH49" s="7"/>
      <c r="AI49" s="7"/>
      <c r="AJ49" s="7"/>
    </row>
    <row r="50" spans="5:36" x14ac:dyDescent="0.25">
      <c r="E50" s="9" t="s">
        <v>42</v>
      </c>
      <c r="F50" s="6"/>
      <c r="G50" s="6"/>
      <c r="H50" s="6"/>
      <c r="I50" s="14"/>
      <c r="J50" s="7"/>
      <c r="K50" s="7"/>
      <c r="L50" s="7"/>
      <c r="M50" s="7"/>
      <c r="N50" s="7"/>
      <c r="O50" s="7"/>
      <c r="P50" s="7"/>
      <c r="Q50" s="7"/>
      <c r="R50" s="7"/>
      <c r="S50" s="7"/>
      <c r="T50" s="7"/>
      <c r="U50" s="7"/>
      <c r="V50" s="7"/>
      <c r="W50" s="7"/>
      <c r="X50" s="7"/>
      <c r="Y50" s="7"/>
      <c r="Z50" s="7"/>
      <c r="AA50" s="7"/>
      <c r="AB50" s="7"/>
      <c r="AC50" s="7"/>
      <c r="AD50" s="7"/>
      <c r="AE50" s="7"/>
      <c r="AF50" s="7"/>
      <c r="AG50" s="7"/>
      <c r="AH50" s="7"/>
      <c r="AI50" s="7"/>
      <c r="AJ50" s="7"/>
    </row>
    <row r="51" spans="5:36" x14ac:dyDescent="0.25">
      <c r="E51" s="10" t="s">
        <v>43</v>
      </c>
      <c r="F51" s="6"/>
      <c r="G51" s="6"/>
      <c r="H51" s="6"/>
      <c r="I51" s="14"/>
      <c r="J51" s="7"/>
      <c r="K51" s="7"/>
      <c r="L51" s="7"/>
      <c r="M51" s="7"/>
      <c r="N51" s="7"/>
      <c r="O51" s="7"/>
      <c r="P51" s="7"/>
      <c r="Q51" s="7"/>
      <c r="R51" s="7"/>
      <c r="S51" s="7"/>
      <c r="T51" s="7"/>
      <c r="U51" s="7"/>
      <c r="V51" s="7"/>
      <c r="W51" s="7"/>
      <c r="X51" s="7"/>
      <c r="Y51" s="7"/>
      <c r="Z51" s="7"/>
      <c r="AA51" s="7"/>
      <c r="AB51" s="7"/>
      <c r="AC51" s="7"/>
      <c r="AD51" s="7"/>
      <c r="AE51" s="7"/>
      <c r="AF51" s="7"/>
      <c r="AG51" s="7"/>
      <c r="AH51" s="7"/>
      <c r="AI51" s="7"/>
      <c r="AJ51" s="7"/>
    </row>
    <row r="53" spans="5:36" x14ac:dyDescent="0.25">
      <c r="E53" s="6" t="s">
        <v>44</v>
      </c>
      <c r="F53" s="6"/>
      <c r="G53" s="6"/>
      <c r="H53" s="6"/>
      <c r="I53" s="6"/>
      <c r="J53" s="7"/>
      <c r="K53" s="7"/>
      <c r="L53" s="7"/>
      <c r="M53" s="7"/>
      <c r="N53" s="7"/>
      <c r="O53" s="7"/>
      <c r="P53" s="7"/>
      <c r="Q53" s="7"/>
      <c r="R53" s="7"/>
      <c r="S53" s="7"/>
      <c r="T53" s="7"/>
      <c r="U53" s="7"/>
      <c r="V53" s="7"/>
      <c r="W53" s="7"/>
      <c r="X53" s="7"/>
      <c r="Y53" s="7"/>
      <c r="Z53" s="7"/>
      <c r="AA53" s="7"/>
      <c r="AB53" s="7"/>
      <c r="AC53" s="7"/>
      <c r="AD53" s="7"/>
      <c r="AE53" s="7"/>
      <c r="AF53" s="7"/>
      <c r="AG53" s="7"/>
      <c r="AH53" s="7"/>
      <c r="AI53" s="7"/>
      <c r="AJ53" s="7"/>
    </row>
    <row r="54" spans="5:36" x14ac:dyDescent="0.25">
      <c r="E54" s="6" t="s">
        <v>45</v>
      </c>
      <c r="F54" s="6"/>
      <c r="G54" s="6"/>
      <c r="H54" s="6"/>
      <c r="I54" s="6"/>
      <c r="J54" s="7"/>
      <c r="K54" s="7"/>
      <c r="L54" s="7"/>
      <c r="M54" s="7"/>
      <c r="N54" s="7"/>
      <c r="O54" s="7"/>
      <c r="P54" s="7"/>
      <c r="Q54" s="7"/>
      <c r="R54" s="7"/>
      <c r="S54" s="7"/>
      <c r="T54" s="7"/>
      <c r="U54" s="7"/>
      <c r="V54" s="7"/>
      <c r="W54" s="7"/>
      <c r="X54" s="7"/>
      <c r="Y54" s="7"/>
      <c r="Z54" s="7"/>
      <c r="AA54" s="7"/>
      <c r="AB54" s="7"/>
      <c r="AC54" s="7"/>
      <c r="AD54" s="7"/>
      <c r="AE54" s="7"/>
      <c r="AF54" s="7"/>
      <c r="AG54" s="7"/>
      <c r="AH54" s="7"/>
      <c r="AI54" s="7"/>
      <c r="AJ54" s="7"/>
    </row>
  </sheetData>
  <sortState xmlns:xlrd2="http://schemas.microsoft.com/office/spreadsheetml/2017/richdata2" ref="D3:AJ18">
    <sortCondition ref="D3:D18"/>
  </sortState>
  <mergeCells count="1">
    <mergeCell ref="E1:E2"/>
  </mergeCell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DFF0105-97FF-4BE8-9CA8-ED9DB1421583}">
  <dimension ref="A1:B30"/>
  <sheetViews>
    <sheetView workbookViewId="0">
      <selection activeCell="A2" sqref="A2"/>
    </sheetView>
  </sheetViews>
  <sheetFormatPr baseColWidth="10" defaultRowHeight="14.4" x14ac:dyDescent="0.3"/>
  <sheetData>
    <row r="1" spans="1:2" x14ac:dyDescent="0.3">
      <c r="A1" s="11">
        <v>45295</v>
      </c>
      <c r="B1" s="2"/>
    </row>
    <row r="2" spans="1:2" x14ac:dyDescent="0.3">
      <c r="A2" s="4"/>
      <c r="B2" s="4" t="s">
        <v>50</v>
      </c>
    </row>
    <row r="3" spans="1:2" x14ac:dyDescent="0.3">
      <c r="A3" s="16" t="str" cm="1">
        <f t="array" aca="1" ref="A3" ca="1">IFERROR(INDEX(dept,SMALL(IF(OFFSET(dept,,MATCH($A$1,Feuil1!$F$2:$AJ$2,0),)&lt;&gt;"",ROW(dept)-2,""),ROW($A1))),"")</f>
        <v>b1</v>
      </c>
      <c r="B3" s="16" t="str" cm="1">
        <f t="array" aca="1" ref="B3" ca="1">IFERROR(INDEX(OFFSET(dept,,MATCH($A$1,Feuil1!$F$2:$AJ$2,0),),SMALL(IF(OFFSET(dept,,MATCH($A$1,Feuil1!$F$2:$AJ$2,0),)&lt;&gt;"",ROW(dept)-2,""),ROW($A1))),"")</f>
        <v>y</v>
      </c>
    </row>
    <row r="4" spans="1:2" x14ac:dyDescent="0.3">
      <c r="A4" s="16" t="str" cm="1">
        <f t="array" aca="1" ref="A4" ca="1">IFERROR(INDEX(dept,SMALL(IF(OFFSET(dept,,MATCH($A$1,Feuil1!$F$2:$AJ$2,0),)&lt;&gt;"",ROW(dept)-2,""),ROW($A2))),"")</f>
        <v>c1</v>
      </c>
      <c r="B4" s="16" t="str" cm="1">
        <f t="array" aca="1" ref="B4" ca="1">IFERROR(INDEX(OFFSET(dept,,MATCH($A$1,Feuil1!$F$2:$AJ$2,0),),SMALL(IF(OFFSET(dept,,MATCH($A$1,Feuil1!$F$2:$AJ$2,0),)&lt;&gt;"",ROW(dept)-2,""),ROW($A2))),"")</f>
        <v>b</v>
      </c>
    </row>
    <row r="5" spans="1:2" x14ac:dyDescent="0.3">
      <c r="A5" s="16" t="str" cm="1">
        <f t="array" aca="1" ref="A5" ca="1">IFERROR(INDEX(dept,SMALL(IF(OFFSET(dept,,MATCH($A$1,Feuil1!$F$2:$AJ$2,0),)&lt;&gt;"",ROW(dept)-2,""),ROW($A3))),"")</f>
        <v>c2</v>
      </c>
      <c r="B5" s="16" t="str" cm="1">
        <f t="array" aca="1" ref="B5" ca="1">IFERROR(INDEX(OFFSET(dept,,MATCH($A$1,Feuil1!$F$2:$AJ$2,0),),SMALL(IF(OFFSET(dept,,MATCH($A$1,Feuil1!$F$2:$AJ$2,0),)&lt;&gt;"",ROW(dept)-2,""),ROW($A3))),"")</f>
        <v>z</v>
      </c>
    </row>
    <row r="6" spans="1:2" x14ac:dyDescent="0.3">
      <c r="A6" s="16" t="str" cm="1">
        <f t="array" aca="1" ref="A6" ca="1">IFERROR(INDEX(dept,SMALL(IF(OFFSET(dept,,MATCH($A$1,Feuil1!$F$2:$AJ$2,0),)&lt;&gt;"",ROW(dept)-2,""),ROW($A4))),"")</f>
        <v>c3</v>
      </c>
      <c r="B6" s="16" t="str" cm="1">
        <f t="array" aca="1" ref="B6" ca="1">IFERROR(INDEX(OFFSET(dept,,MATCH($A$1,Feuil1!$F$2:$AJ$2,0),),SMALL(IF(OFFSET(dept,,MATCH($A$1,Feuil1!$F$2:$AJ$2,0),)&lt;&gt;"",ROW(dept)-2,""),ROW($A4))),"")</f>
        <v>b</v>
      </c>
    </row>
    <row r="7" spans="1:2" x14ac:dyDescent="0.3">
      <c r="A7" s="16" t="str" cm="1">
        <f t="array" aca="1" ref="A7" ca="1">IFERROR(INDEX(dept,SMALL(IF(OFFSET(dept,,MATCH($A$1,Feuil1!$F$2:$AJ$2,0),)&lt;&gt;"",ROW(dept)-2,""),ROW($A5))),"")</f>
        <v>c4</v>
      </c>
      <c r="B7" s="16" t="str" cm="1">
        <f t="array" aca="1" ref="B7" ca="1">IFERROR(INDEX(OFFSET(dept,,MATCH($A$1,Feuil1!$F$2:$AJ$2,0),),SMALL(IF(OFFSET(dept,,MATCH($A$1,Feuil1!$F$2:$AJ$2,0),)&lt;&gt;"",ROW(dept)-2,""),ROW($A5))),"")</f>
        <v>bb</v>
      </c>
    </row>
    <row r="8" spans="1:2" x14ac:dyDescent="0.3">
      <c r="A8" s="16" t="str" cm="1">
        <f t="array" aca="1" ref="A8" ca="1">IFERROR(INDEX(dept,SMALL(IF(OFFSET(dept,,MATCH($A$1,Feuil1!$F$2:$AJ$2,0),)&lt;&gt;"",ROW(dept)-2,""),ROW($A6))),"")</f>
        <v>c5</v>
      </c>
      <c r="B8" s="16" t="str" cm="1">
        <f t="array" aca="1" ref="B8" ca="1">IFERROR(INDEX(OFFSET(dept,,MATCH($A$1,Feuil1!$F$2:$AJ$2,0),),SMALL(IF(OFFSET(dept,,MATCH($A$1,Feuil1!$F$2:$AJ$2,0),)&lt;&gt;"",ROW(dept)-2,""),ROW($A6))),"")</f>
        <v>b</v>
      </c>
    </row>
    <row r="9" spans="1:2" x14ac:dyDescent="0.3">
      <c r="A9" s="16" t="str" cm="1">
        <f t="array" aca="1" ref="A9" ca="1">IFERROR(INDEX(dept,SMALL(IF(OFFSET(dept,,MATCH($A$1,Feuil1!$F$2:$AJ$2,0),)&lt;&gt;"",ROW(dept)-2,""),ROW($A7))),"")</f>
        <v>c6</v>
      </c>
      <c r="B9" s="16" t="str" cm="1">
        <f t="array" aca="1" ref="B9" ca="1">IFERROR(INDEX(OFFSET(dept,,MATCH($A$1,Feuil1!$F$2:$AJ$2,0),),SMALL(IF(OFFSET(dept,,MATCH($A$1,Feuil1!$F$2:$AJ$2,0),)&lt;&gt;"",ROW(dept)-2,""),ROW($A7))),"")</f>
        <v>a</v>
      </c>
    </row>
    <row r="10" spans="1:2" x14ac:dyDescent="0.3">
      <c r="A10" s="16" t="str" cm="1">
        <f t="array" aca="1" ref="A10" ca="1">IFERROR(INDEX(dept,SMALL(IF(OFFSET(dept,,MATCH($A$1,Feuil1!$F$2:$AJ$2,0),)&lt;&gt;"",ROW(dept)-2,""),ROW($A8))),"")</f>
        <v>d4</v>
      </c>
      <c r="B10" s="16" t="str" cm="1">
        <f t="array" aca="1" ref="B10" ca="1">IFERROR(INDEX(OFFSET(dept,,MATCH($A$1,Feuil1!$F$2:$AJ$2,0),),SMALL(IF(OFFSET(dept,,MATCH($A$1,Feuil1!$F$2:$AJ$2,0),)&lt;&gt;"",ROW(dept)-2,""),ROW($A8))),"")</f>
        <v>tout</v>
      </c>
    </row>
    <row r="11" spans="1:2" x14ac:dyDescent="0.3">
      <c r="A11" s="16" t="str" cm="1">
        <f t="array" aca="1" ref="A11" ca="1">IFERROR(INDEX(dept,SMALL(IF(OFFSET(dept,,MATCH($A$1,Feuil1!$F$2:$AJ$2,0),)&lt;&gt;"",ROW(dept)-2,""),ROW($A9))),"")</f>
        <v/>
      </c>
      <c r="B11" s="16" t="str" cm="1">
        <f t="array" aca="1" ref="B11" ca="1">IFERROR(INDEX(OFFSET(dept,,MATCH($A$1,Feuil1!$F$2:$AJ$2,0),),SMALL(IF(OFFSET(dept,,MATCH($A$1,Feuil1!$F$2:$AJ$2,0),)&lt;&gt;"",ROW(dept)-2,""),ROW($A9))),"")</f>
        <v/>
      </c>
    </row>
    <row r="12" spans="1:2" x14ac:dyDescent="0.3">
      <c r="A12" s="16" t="str" cm="1">
        <f t="array" aca="1" ref="A12" ca="1">IFERROR(INDEX(dept,SMALL(IF(OFFSET(dept,,MATCH($A$1,Feuil1!$F$2:$AJ$2,0),)&lt;&gt;"",ROW(dept)-2,""),ROW($A10))),"")</f>
        <v/>
      </c>
      <c r="B12" s="16" t="str" cm="1">
        <f t="array" aca="1" ref="B12" ca="1">IFERROR(INDEX(OFFSET(dept,,MATCH($A$1,Feuil1!$F$2:$AJ$2,0),),SMALL(IF(OFFSET(dept,,MATCH($A$1,Feuil1!$F$2:$AJ$2,0),)&lt;&gt;"",ROW(dept)-2,""),ROW($A10))),"")</f>
        <v/>
      </c>
    </row>
    <row r="13" spans="1:2" x14ac:dyDescent="0.3">
      <c r="A13" s="16" t="str" cm="1">
        <f t="array" aca="1" ref="A13" ca="1">IFERROR(INDEX(dept,SMALL(IF(OFFSET(dept,,MATCH($A$1,Feuil1!$F$2:$AJ$2,0),)&lt;&gt;"",ROW(dept)-2,""),ROW($A11))),"")</f>
        <v/>
      </c>
      <c r="B13" s="16" t="str" cm="1">
        <f t="array" aca="1" ref="B13" ca="1">IFERROR(INDEX(OFFSET(dept,,MATCH($A$1,Feuil1!$F$2:$AJ$2,0),),SMALL(IF(OFFSET(dept,,MATCH($A$1,Feuil1!$F$2:$AJ$2,0),)&lt;&gt;"",ROW(dept)-2,""),ROW($A11))),"")</f>
        <v/>
      </c>
    </row>
    <row r="14" spans="1:2" x14ac:dyDescent="0.3">
      <c r="A14" s="16" t="str" cm="1">
        <f t="array" aca="1" ref="A14" ca="1">IFERROR(INDEX(dept,SMALL(IF(OFFSET(dept,,MATCH($A$1,Feuil1!$F$2:$AJ$2,0),)&lt;&gt;"",ROW(dept)-2,""),ROW($A12))),"")</f>
        <v/>
      </c>
      <c r="B14" s="16" t="str" cm="1">
        <f t="array" aca="1" ref="B14" ca="1">IFERROR(INDEX(OFFSET(dept,,MATCH($A$1,Feuil1!$F$2:$AJ$2,0),),SMALL(IF(OFFSET(dept,,MATCH($A$1,Feuil1!$F$2:$AJ$2,0),)&lt;&gt;"",ROW(dept)-2,""),ROW($A12))),"")</f>
        <v/>
      </c>
    </row>
    <row r="15" spans="1:2" x14ac:dyDescent="0.3">
      <c r="A15" s="16" t="str" cm="1">
        <f t="array" aca="1" ref="A15" ca="1">IFERROR(INDEX(dept,SMALL(IF(OFFSET(dept,,MATCH($A$1,Feuil1!$F$2:$AJ$2,0),)&lt;&gt;"",ROW(dept)-2,""),ROW($A13))),"")</f>
        <v/>
      </c>
      <c r="B15" s="16" t="str" cm="1">
        <f t="array" aca="1" ref="B15" ca="1">IFERROR(INDEX(OFFSET(dept,,MATCH($A$1,Feuil1!$F$2:$AJ$2,0),),SMALL(IF(OFFSET(dept,,MATCH($A$1,Feuil1!$F$2:$AJ$2,0),)&lt;&gt;"",ROW(dept)-2,""),ROW($A13))),"")</f>
        <v/>
      </c>
    </row>
    <row r="16" spans="1:2" x14ac:dyDescent="0.3">
      <c r="A16" s="16" t="str" cm="1">
        <f t="array" aca="1" ref="A16" ca="1">IFERROR(INDEX(dept,SMALL(IF(OFFSET(dept,,MATCH($A$1,Feuil1!$F$2:$AJ$2,0),)&lt;&gt;"",ROW(dept)-2,""),ROW($A14))),"")</f>
        <v/>
      </c>
      <c r="B16" s="16" t="str" cm="1">
        <f t="array" aca="1" ref="B16" ca="1">IFERROR(INDEX(OFFSET(dept,,MATCH($A$1,Feuil1!$F$2:$AJ$2,0),),SMALL(IF(OFFSET(dept,,MATCH($A$1,Feuil1!$F$2:$AJ$2,0),)&lt;&gt;"",ROW(dept)-2,""),ROW($A14))),"")</f>
        <v/>
      </c>
    </row>
    <row r="17" spans="1:2" x14ac:dyDescent="0.3">
      <c r="A17" s="16" t="str" cm="1">
        <f t="array" aca="1" ref="A17" ca="1">IFERROR(INDEX(dept,SMALL(IF(OFFSET(dept,,MATCH($A$1,Feuil1!$F$2:$AJ$2,0),)&lt;&gt;"",ROW(dept)-2,""),ROW($A15))),"")</f>
        <v/>
      </c>
      <c r="B17" s="16" t="str" cm="1">
        <f t="array" aca="1" ref="B17" ca="1">IFERROR(INDEX(OFFSET(dept,,MATCH($A$1,Feuil1!$F$2:$AJ$2,0),),SMALL(IF(OFFSET(dept,,MATCH($A$1,Feuil1!$F$2:$AJ$2,0),)&lt;&gt;"",ROW(dept)-2,""),ROW($A15))),"")</f>
        <v/>
      </c>
    </row>
    <row r="18" spans="1:2" x14ac:dyDescent="0.3">
      <c r="A18" s="16" t="str" cm="1">
        <f t="array" aca="1" ref="A18" ca="1">IFERROR(INDEX(dept,SMALL(IF(OFFSET(dept,,MATCH($A$1,Feuil1!$F$2:$AJ$2,0),)&lt;&gt;"",ROW(dept)-2,""),ROW($A16))),"")</f>
        <v/>
      </c>
      <c r="B18" s="16" t="str" cm="1">
        <f t="array" aca="1" ref="B18" ca="1">IFERROR(INDEX(OFFSET(dept,,MATCH($A$1,Feuil1!$F$2:$AJ$2,0),),SMALL(IF(OFFSET(dept,,MATCH($A$1,Feuil1!$F$2:$AJ$2,0),)&lt;&gt;"",ROW(dept)-2,""),ROW($A16))),"")</f>
        <v/>
      </c>
    </row>
    <row r="19" spans="1:2" x14ac:dyDescent="0.3">
      <c r="A19" s="16" t="str" cm="1">
        <f t="array" aca="1" ref="A19" ca="1">IFERROR(INDEX(dept,SMALL(IF(OFFSET(dept,,MATCH($A$1,Feuil1!$F$2:$AJ$2,0),)&lt;&gt;"",ROW(dept)-2,""),ROW($A17))),"")</f>
        <v/>
      </c>
      <c r="B19" s="16" t="str" cm="1">
        <f t="array" aca="1" ref="B19" ca="1">IFERROR(INDEX(OFFSET(dept,,MATCH($A$1,Feuil1!$F$2:$AJ$2,0),),SMALL(IF(OFFSET(dept,,MATCH($A$1,Feuil1!$F$2:$AJ$2,0),)&lt;&gt;"",ROW(dept)-2,""),ROW($A17))),"")</f>
        <v/>
      </c>
    </row>
    <row r="20" spans="1:2" x14ac:dyDescent="0.3">
      <c r="A20" s="16" t="str" cm="1">
        <f t="array" aca="1" ref="A20" ca="1">IFERROR(INDEX(dept,SMALL(IF(OFFSET(dept,,MATCH($A$1,Feuil1!$F$2:$AJ$2,0),)&lt;&gt;"",ROW(dept)-2,""),ROW($A18))),"")</f>
        <v/>
      </c>
      <c r="B20" s="16" t="str" cm="1">
        <f t="array" aca="1" ref="B20" ca="1">IFERROR(INDEX(OFFSET(dept,,MATCH($A$1,Feuil1!$F$2:$AJ$2,0),),SMALL(IF(OFFSET(dept,,MATCH($A$1,Feuil1!$F$2:$AJ$2,0),)&lt;&gt;"",ROW(dept)-2,""),ROW($A18))),"")</f>
        <v/>
      </c>
    </row>
    <row r="21" spans="1:2" x14ac:dyDescent="0.3">
      <c r="A21" s="16" t="str" cm="1">
        <f t="array" aca="1" ref="A21" ca="1">IFERROR(INDEX(dept,SMALL(IF(OFFSET(dept,,MATCH($A$1,Feuil1!$F$2:$AJ$2,0),)&lt;&gt;"",ROW(dept)-2,""),ROW($A19))),"")</f>
        <v/>
      </c>
      <c r="B21" s="16" t="str" cm="1">
        <f t="array" aca="1" ref="B21" ca="1">IFERROR(INDEX(OFFSET(dept,,MATCH($A$1,Feuil1!$F$2:$AJ$2,0),),SMALL(IF(OFFSET(dept,,MATCH($A$1,Feuil1!$F$2:$AJ$2,0),)&lt;&gt;"",ROW(dept)-2,""),ROW($A19))),"")</f>
        <v/>
      </c>
    </row>
    <row r="22" spans="1:2" x14ac:dyDescent="0.3">
      <c r="A22" s="16" t="str" cm="1">
        <f t="array" aca="1" ref="A22" ca="1">IFERROR(INDEX(dept,SMALL(IF(OFFSET(dept,,MATCH($A$1,Feuil1!$F$2:$AJ$2,0),)&lt;&gt;"",ROW(dept)-2,""),ROW($A20))),"")</f>
        <v/>
      </c>
      <c r="B22" s="16" t="str" cm="1">
        <f t="array" aca="1" ref="B22" ca="1">IFERROR(INDEX(OFFSET(dept,,MATCH($A$1,Feuil1!$F$2:$AJ$2,0),),SMALL(IF(OFFSET(dept,,MATCH($A$1,Feuil1!$F$2:$AJ$2,0),)&lt;&gt;"",ROW(dept)-2,""),ROW($A20))),"")</f>
        <v/>
      </c>
    </row>
    <row r="23" spans="1:2" x14ac:dyDescent="0.3">
      <c r="A23" s="16" t="str" cm="1">
        <f t="array" aca="1" ref="A23" ca="1">IFERROR(INDEX(dept,SMALL(IF(OFFSET(dept,,MATCH($A$1,Feuil1!$F$2:$AJ$2,0),)&lt;&gt;"",ROW(dept)-2,""),ROW($A21))),"")</f>
        <v/>
      </c>
      <c r="B23" s="16" t="str" cm="1">
        <f t="array" aca="1" ref="B23" ca="1">IFERROR(INDEX(OFFSET(dept,,MATCH($A$1,Feuil1!$F$2:$AJ$2,0),),SMALL(IF(OFFSET(dept,,MATCH($A$1,Feuil1!$F$2:$AJ$2,0),)&lt;&gt;"",ROW(dept)-2,""),ROW($A21))),"")</f>
        <v/>
      </c>
    </row>
    <row r="24" spans="1:2" x14ac:dyDescent="0.3">
      <c r="A24" s="16" t="str" cm="1">
        <f t="array" aca="1" ref="A24" ca="1">IFERROR(INDEX(dept,SMALL(IF(OFFSET(dept,,MATCH($A$1,Feuil1!$F$2:$AJ$2,0),)&lt;&gt;"",ROW(dept)-2,""),ROW($A22))),"")</f>
        <v/>
      </c>
      <c r="B24" s="16" t="str" cm="1">
        <f t="array" aca="1" ref="B24" ca="1">IFERROR(INDEX(OFFSET(dept,,MATCH($A$1,Feuil1!$F$2:$AJ$2,0),),SMALL(IF(OFFSET(dept,,MATCH($A$1,Feuil1!$F$2:$AJ$2,0),)&lt;&gt;"",ROW(dept)-2,""),ROW($A22))),"")</f>
        <v/>
      </c>
    </row>
    <row r="25" spans="1:2" x14ac:dyDescent="0.3">
      <c r="A25" s="16" t="str" cm="1">
        <f t="array" aca="1" ref="A25" ca="1">IFERROR(INDEX(dept,SMALL(IF(OFFSET(dept,,MATCH($A$1,Feuil1!$F$2:$AJ$2,0),)&lt;&gt;"",ROW(dept)-2,""),ROW($A23))),"")</f>
        <v/>
      </c>
      <c r="B25" s="16" t="str" cm="1">
        <f t="array" aca="1" ref="B25" ca="1">IFERROR(INDEX(OFFSET(dept,,MATCH($A$1,Feuil1!$F$2:$AJ$2,0),),SMALL(IF(OFFSET(dept,,MATCH($A$1,Feuil1!$F$2:$AJ$2,0),)&lt;&gt;"",ROW(dept)-2,""),ROW($A23))),"")</f>
        <v/>
      </c>
    </row>
    <row r="26" spans="1:2" x14ac:dyDescent="0.3">
      <c r="A26" s="16" t="str" cm="1">
        <f t="array" aca="1" ref="A26" ca="1">IFERROR(INDEX(dept,SMALL(IF(OFFSET(dept,,MATCH($A$1,Feuil1!$F$2:$AJ$2,0),)&lt;&gt;"",ROW(dept)-2,""),ROW($A24))),"")</f>
        <v/>
      </c>
      <c r="B26" s="16" t="str" cm="1">
        <f t="array" aca="1" ref="B26" ca="1">IFERROR(INDEX(OFFSET(dept,,MATCH($A$1,Feuil1!$F$2:$AJ$2,0),),SMALL(IF(OFFSET(dept,,MATCH($A$1,Feuil1!$F$2:$AJ$2,0),)&lt;&gt;"",ROW(dept)-2,""),ROW($A24))),"")</f>
        <v/>
      </c>
    </row>
    <row r="27" spans="1:2" x14ac:dyDescent="0.3">
      <c r="A27" s="16" t="str" cm="1">
        <f t="array" aca="1" ref="A27" ca="1">IFERROR(INDEX(dept,SMALL(IF(OFFSET(dept,,MATCH($A$1,Feuil1!$F$2:$AJ$2,0),)&lt;&gt;"",ROW(dept)-2,""),ROW($A25))),"")</f>
        <v/>
      </c>
      <c r="B27" s="16" t="str" cm="1">
        <f t="array" aca="1" ref="B27" ca="1">IFERROR(INDEX(OFFSET(dept,,MATCH($A$1,Feuil1!$F$2:$AJ$2,0),),SMALL(IF(OFFSET(dept,,MATCH($A$1,Feuil1!$F$2:$AJ$2,0),)&lt;&gt;"",ROW(dept)-2,""),ROW($A25))),"")</f>
        <v/>
      </c>
    </row>
    <row r="28" spans="1:2" x14ac:dyDescent="0.3">
      <c r="A28" s="16" t="str" cm="1">
        <f t="array" aca="1" ref="A28" ca="1">IFERROR(INDEX(dept,SMALL(IF(OFFSET(dept,,MATCH($A$1,Feuil1!$F$2:$AJ$2,0),)&lt;&gt;"",ROW(dept)-2,""),ROW($A26))),"")</f>
        <v/>
      </c>
      <c r="B28" s="16" t="str" cm="1">
        <f t="array" aca="1" ref="B28" ca="1">IFERROR(INDEX(OFFSET(dept,,MATCH($A$1,Feuil1!$F$2:$AJ$2,0),),SMALL(IF(OFFSET(dept,,MATCH($A$1,Feuil1!$F$2:$AJ$2,0),)&lt;&gt;"",ROW(dept)-2,""),ROW($A26))),"")</f>
        <v/>
      </c>
    </row>
    <row r="29" spans="1:2" x14ac:dyDescent="0.3">
      <c r="A29" s="16" t="str" cm="1">
        <f t="array" aca="1" ref="A29" ca="1">IFERROR(INDEX(dept,SMALL(IF(OFFSET(dept,,MATCH($A$1,Feuil1!$F$2:$AJ$2,0),)&lt;&gt;"",ROW(dept)-2,""),ROW($A27))),"")</f>
        <v/>
      </c>
      <c r="B29" s="16" t="str" cm="1">
        <f t="array" aca="1" ref="B29" ca="1">IFERROR(INDEX(OFFSET(dept,,MATCH($A$1,Feuil1!$F$2:$AJ$2,0),),SMALL(IF(OFFSET(dept,,MATCH($A$1,Feuil1!$F$2:$AJ$2,0),)&lt;&gt;"",ROW(dept)-2,""),ROW($A27))),"")</f>
        <v/>
      </c>
    </row>
    <row r="30" spans="1:2" x14ac:dyDescent="0.3">
      <c r="A30" s="16" t="str" cm="1">
        <f t="array" aca="1" ref="A30" ca="1">IFERROR(INDEX(dept,SMALL(IF(OFFSET(dept,,MATCH($A$1,Feuil1!$F$2:$AJ$2,0),)&lt;&gt;"",ROW(dept)-2,""),ROW($A28))),"")</f>
        <v/>
      </c>
      <c r="B30" s="16" t="str" cm="1">
        <f t="array" aca="1" ref="B30" ca="1">IFERROR(INDEX(OFFSET(dept,,MATCH($A$1,Feuil1!$F$2:$AJ$2,0),),SMALL(IF(OFFSET(dept,,MATCH($A$1,Feuil1!$F$2:$AJ$2,0),)&lt;&gt;"",ROW(dept)-2,""),ROW($A28))),"")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Feuil1</vt:lpstr>
      <vt:lpstr>Feuil2</vt:lpstr>
      <vt:lpstr>dept</vt:lpstr>
      <vt:lpstr>Feuil1!Zone_d_impression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one</dc:creator>
  <cp:lastModifiedBy>Bernard Havelange</cp:lastModifiedBy>
  <cp:lastPrinted>2024-01-04T06:47:23Z</cp:lastPrinted>
  <dcterms:created xsi:type="dcterms:W3CDTF">2024-01-03T20:00:09Z</dcterms:created>
  <dcterms:modified xsi:type="dcterms:W3CDTF">2024-01-04T08:39:08Z</dcterms:modified>
</cp:coreProperties>
</file>