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DEA5D10A-9702-4BCC-BED0-3AE04E1C81A9}" xr6:coauthVersionLast="47" xr6:coauthVersionMax="47" xr10:uidLastSave="{00000000-0000-0000-0000-000000000000}"/>
  <bookViews>
    <workbookView xWindow="-120" yWindow="-120" windowWidth="29040" windowHeight="15840" activeTab="1" xr2:uid="{6EACA2AE-0298-4CFB-B703-3369610E44F8}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dataferm">[1]DATA!$V$2:$V$21</definedName>
    <definedName name="dataform">[1]DATA!$Z$2:$Z$11</definedName>
    <definedName name="mois">Feuil3!$A$1:$A$12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" i="2" l="1"/>
  <c r="K4" i="2"/>
  <c r="L4" i="2" s="1"/>
  <c r="L3" i="2" s="1"/>
  <c r="I4" i="2"/>
  <c r="J4" i="2" s="1"/>
  <c r="J3" i="2"/>
  <c r="I3" i="2"/>
  <c r="H3" i="2"/>
  <c r="M4" i="2" l="1"/>
  <c r="K3" i="2"/>
  <c r="N4" i="2" l="1"/>
  <c r="M3" i="2"/>
  <c r="N3" i="2" l="1"/>
  <c r="O4" i="2"/>
  <c r="P4" i="2" l="1"/>
  <c r="O3" i="2"/>
  <c r="Q4" i="2" l="1"/>
  <c r="P3" i="2"/>
  <c r="R4" i="2" l="1"/>
  <c r="Q3" i="2"/>
  <c r="R3" i="2" l="1"/>
  <c r="S4" i="2"/>
  <c r="T4" i="2" l="1"/>
  <c r="S3" i="2"/>
  <c r="U4" i="2" l="1"/>
  <c r="T3" i="2"/>
  <c r="V4" i="2" l="1"/>
  <c r="U3" i="2"/>
  <c r="V3" i="2" l="1"/>
  <c r="W4" i="2"/>
  <c r="X4" i="2" l="1"/>
  <c r="W3" i="2"/>
  <c r="Y4" i="2" l="1"/>
  <c r="X3" i="2"/>
  <c r="Z4" i="2" l="1"/>
  <c r="Y3" i="2"/>
  <c r="AA4" i="2" l="1"/>
  <c r="Z3" i="2"/>
  <c r="AB4" i="2" l="1"/>
  <c r="AA3" i="2"/>
  <c r="AC4" i="2" l="1"/>
  <c r="AB3" i="2"/>
  <c r="AD4" i="2" l="1"/>
  <c r="AC3" i="2"/>
  <c r="AD3" i="2" l="1"/>
  <c r="AE4" i="2"/>
  <c r="AF4" i="2" l="1"/>
  <c r="AE3" i="2"/>
  <c r="AG4" i="2" l="1"/>
  <c r="AF3" i="2"/>
  <c r="AH4" i="2" l="1"/>
  <c r="AG3" i="2"/>
  <c r="AH3" i="2" l="1"/>
  <c r="AI4" i="2"/>
  <c r="AJ4" i="2" l="1"/>
  <c r="AI3" i="2"/>
  <c r="AJ3" i="2" l="1"/>
  <c r="AK4" i="2"/>
  <c r="AL4" i="2" l="1"/>
  <c r="AK3" i="2"/>
  <c r="AL3" i="2" l="1"/>
  <c r="AM4" i="2"/>
  <c r="AN4" i="2" l="1"/>
  <c r="AM3" i="2"/>
  <c r="AO4" i="2" l="1"/>
  <c r="AN3" i="2"/>
  <c r="AP4" i="2" l="1"/>
  <c r="AO3" i="2"/>
  <c r="AP3" i="2" l="1"/>
  <c r="AQ4" i="2"/>
  <c r="AR4" i="2" l="1"/>
  <c r="AQ3" i="2"/>
  <c r="AS4" i="2" l="1"/>
  <c r="AR3" i="2"/>
  <c r="AT4" i="2" l="1"/>
  <c r="AS3" i="2"/>
  <c r="AU4" i="2" l="1"/>
  <c r="AT3" i="2"/>
  <c r="AV4" i="2" l="1"/>
  <c r="AU3" i="2"/>
  <c r="AW4" i="2" l="1"/>
  <c r="AV3" i="2"/>
  <c r="AX4" i="2" l="1"/>
  <c r="AW3" i="2"/>
  <c r="AY4" i="2" l="1"/>
  <c r="AX3" i="2"/>
  <c r="AZ4" i="2" l="1"/>
  <c r="AY3" i="2"/>
  <c r="AZ3" i="2" l="1"/>
  <c r="BA4" i="2"/>
  <c r="BB4" i="2" l="1"/>
  <c r="BA3" i="2"/>
  <c r="BB3" i="2" l="1"/>
  <c r="BC4" i="2"/>
  <c r="BD4" i="2" l="1"/>
  <c r="BC3" i="2"/>
  <c r="BE4" i="2" l="1"/>
  <c r="BD3" i="2"/>
  <c r="BF4" i="2" l="1"/>
  <c r="BE3" i="2"/>
  <c r="BF3" i="2" l="1"/>
  <c r="BG4" i="2"/>
  <c r="BH4" i="2" l="1"/>
  <c r="BG3" i="2"/>
  <c r="BI4" i="2" l="1"/>
  <c r="BH3" i="2"/>
  <c r="BJ4" i="2" l="1"/>
  <c r="BI3" i="2"/>
  <c r="BJ3" i="2" l="1"/>
  <c r="BK4" i="2"/>
  <c r="BL4" i="2" l="1"/>
  <c r="BK3" i="2"/>
  <c r="BM4" i="2" l="1"/>
  <c r="BL3" i="2"/>
  <c r="BN4" i="2" l="1"/>
  <c r="BM3" i="2"/>
  <c r="BO4" i="2" l="1"/>
  <c r="BN3" i="2"/>
  <c r="BP4" i="2" l="1"/>
  <c r="BO3" i="2"/>
  <c r="BQ4" i="2" l="1"/>
  <c r="BP3" i="2"/>
  <c r="BR4" i="2" l="1"/>
  <c r="BQ3" i="2"/>
  <c r="BS4" i="2" l="1"/>
  <c r="BR3" i="2"/>
  <c r="BT4" i="2" l="1"/>
  <c r="BS3" i="2"/>
  <c r="BU4" i="2" l="1"/>
  <c r="BT3" i="2"/>
  <c r="BU3" i="2" l="1"/>
  <c r="BV4" i="2"/>
  <c r="BV3" i="2" l="1"/>
  <c r="BW4" i="2"/>
  <c r="BX4" i="2" l="1"/>
  <c r="BW3" i="2"/>
  <c r="BX3" i="2" l="1"/>
  <c r="BY4" i="2"/>
  <c r="BZ4" i="2" l="1"/>
  <c r="BY3" i="2"/>
  <c r="BZ3" i="2" l="1"/>
  <c r="CA4" i="2"/>
  <c r="CB4" i="2" l="1"/>
  <c r="CA3" i="2"/>
  <c r="CC4" i="2" l="1"/>
  <c r="CB3" i="2"/>
  <c r="CC3" i="2" l="1"/>
  <c r="CD4" i="2"/>
  <c r="CD3" i="2" l="1"/>
  <c r="CE4" i="2"/>
  <c r="CF4" i="2" l="1"/>
  <c r="CE3" i="2"/>
  <c r="CF3" i="2" l="1"/>
  <c r="CG4" i="2"/>
  <c r="CH4" i="2" l="1"/>
  <c r="CG3" i="2"/>
  <c r="CI4" i="2" l="1"/>
  <c r="CH3" i="2"/>
  <c r="CJ4" i="2" l="1"/>
  <c r="CI3" i="2"/>
  <c r="CK4" i="2" l="1"/>
  <c r="CJ3" i="2"/>
  <c r="CK3" i="2" l="1"/>
  <c r="CL4" i="2"/>
  <c r="CM4" i="2" l="1"/>
  <c r="CL3" i="2"/>
  <c r="CN4" i="2" l="1"/>
  <c r="CM3" i="2"/>
  <c r="CO4" i="2" l="1"/>
  <c r="CN3" i="2"/>
  <c r="CP4" i="2" l="1"/>
  <c r="CO3" i="2"/>
  <c r="CP3" i="2" l="1"/>
  <c r="CQ4" i="2"/>
  <c r="CR4" i="2" l="1"/>
  <c r="CQ3" i="2"/>
  <c r="CS4" i="2" l="1"/>
  <c r="CR3" i="2"/>
  <c r="CS3" i="2" l="1"/>
  <c r="CT4" i="2"/>
  <c r="CU4" i="2" l="1"/>
  <c r="CT3" i="2"/>
  <c r="CV4" i="2" l="1"/>
  <c r="CU3" i="2"/>
  <c r="CV3" i="2" l="1"/>
  <c r="CW4" i="2"/>
  <c r="CX4" i="2" l="1"/>
  <c r="CW3" i="2"/>
  <c r="CX3" i="2" l="1"/>
  <c r="CY4" i="2"/>
  <c r="CZ4" i="2" l="1"/>
  <c r="CY3" i="2"/>
  <c r="DA4" i="2" l="1"/>
  <c r="CZ3" i="2"/>
  <c r="DA3" i="2" l="1"/>
  <c r="DB4" i="2"/>
  <c r="DB3" i="2" l="1"/>
  <c r="DC4" i="2"/>
  <c r="DD4" i="2" l="1"/>
  <c r="DC3" i="2"/>
  <c r="DD3" i="2" l="1"/>
  <c r="DE4" i="2"/>
  <c r="DF4" i="2" l="1"/>
  <c r="DE3" i="2"/>
  <c r="DG4" i="2" l="1"/>
  <c r="DF3" i="2"/>
  <c r="DH4" i="2" l="1"/>
  <c r="DG3" i="2"/>
  <c r="DI4" i="2" l="1"/>
  <c r="DH3" i="2"/>
  <c r="DI3" i="2" l="1"/>
  <c r="DJ4" i="2"/>
  <c r="DK4" i="2" l="1"/>
  <c r="DJ3" i="2"/>
  <c r="DL4" i="2" l="1"/>
  <c r="DK3" i="2"/>
  <c r="DL3" i="2" l="1"/>
  <c r="DM4" i="2"/>
  <c r="DN4" i="2" l="1"/>
  <c r="DM3" i="2"/>
  <c r="DN3" i="2" l="1"/>
  <c r="DO4" i="2"/>
  <c r="DP4" i="2" l="1"/>
  <c r="DO3" i="2"/>
  <c r="DQ4" i="2" l="1"/>
  <c r="DP3" i="2"/>
  <c r="DQ3" i="2" l="1"/>
  <c r="DR4" i="2"/>
  <c r="DR3" i="2" l="1"/>
  <c r="DS4" i="2"/>
  <c r="DT4" i="2" l="1"/>
  <c r="DS3" i="2"/>
  <c r="DT3" i="2" l="1"/>
  <c r="DU4" i="2"/>
  <c r="DV4" i="2" l="1"/>
  <c r="DU3" i="2"/>
  <c r="DV3" i="2" l="1"/>
  <c r="DW4" i="2"/>
  <c r="DX4" i="2" l="1"/>
  <c r="DW3" i="2"/>
  <c r="DY4" i="2" l="1"/>
  <c r="DX3" i="2"/>
  <c r="DY3" i="2" l="1"/>
  <c r="DZ4" i="2"/>
  <c r="EA4" i="2" l="1"/>
  <c r="DZ3" i="2"/>
  <c r="EB4" i="2" l="1"/>
  <c r="EA3" i="2"/>
  <c r="EC4" i="2" l="1"/>
  <c r="EB3" i="2"/>
  <c r="ED4" i="2" l="1"/>
  <c r="EC3" i="2"/>
  <c r="EE4" i="2" l="1"/>
  <c r="ED3" i="2"/>
  <c r="EF4" i="2" l="1"/>
  <c r="EE3" i="2"/>
  <c r="EG4" i="2" l="1"/>
  <c r="EF3" i="2"/>
  <c r="EG3" i="2" l="1"/>
  <c r="EH4" i="2"/>
  <c r="EH3" i="2" l="1"/>
  <c r="EI4" i="2"/>
  <c r="EJ4" i="2" l="1"/>
  <c r="EI3" i="2"/>
  <c r="EJ3" i="2" l="1"/>
  <c r="EK4" i="2"/>
  <c r="EL4" i="2" l="1"/>
  <c r="EK3" i="2"/>
  <c r="EL3" i="2" l="1"/>
  <c r="EM4" i="2"/>
  <c r="EN4" i="2" l="1"/>
  <c r="EM3" i="2"/>
  <c r="EO4" i="2" l="1"/>
  <c r="EN3" i="2"/>
  <c r="EO3" i="2" l="1"/>
  <c r="EP4" i="2"/>
  <c r="EP3" i="2" l="1"/>
  <c r="EQ4" i="2"/>
  <c r="ER4" i="2" l="1"/>
  <c r="EQ3" i="2"/>
  <c r="ER3" i="2" l="1"/>
  <c r="ES4" i="2"/>
  <c r="ET4" i="2" l="1"/>
  <c r="ES3" i="2"/>
  <c r="ET3" i="2" l="1"/>
  <c r="EU4" i="2"/>
  <c r="EV4" i="2" l="1"/>
  <c r="EU3" i="2"/>
  <c r="EW4" i="2" l="1"/>
  <c r="EV3" i="2"/>
  <c r="EW3" i="2" l="1"/>
  <c r="EX4" i="2"/>
  <c r="EY4" i="2" l="1"/>
  <c r="EX3" i="2"/>
  <c r="EZ4" i="2" l="1"/>
  <c r="EY3" i="2"/>
  <c r="FA4" i="2" l="1"/>
  <c r="EZ3" i="2"/>
  <c r="FB4" i="2" l="1"/>
  <c r="FA3" i="2"/>
  <c r="FB3" i="2" l="1"/>
  <c r="FC4" i="2"/>
  <c r="FD4" i="2" l="1"/>
  <c r="FC3" i="2"/>
  <c r="FE4" i="2" l="1"/>
  <c r="FD3" i="2"/>
  <c r="FE3" i="2" l="1"/>
  <c r="FF4" i="2"/>
  <c r="FF3" i="2" l="1"/>
  <c r="FG4" i="2"/>
  <c r="FH4" i="2" l="1"/>
  <c r="FG3" i="2"/>
  <c r="FI4" i="2" l="1"/>
  <c r="FH3" i="2"/>
  <c r="FJ4" i="2" l="1"/>
  <c r="FI3" i="2"/>
  <c r="FJ3" i="2" l="1"/>
  <c r="FK4" i="2"/>
  <c r="FK3" i="2" l="1"/>
  <c r="FL4" i="2"/>
  <c r="FM4" i="2" l="1"/>
  <c r="FL3" i="2"/>
  <c r="FM3" i="2" l="1"/>
  <c r="FN4" i="2"/>
  <c r="FO4" i="2" l="1"/>
  <c r="FN3" i="2"/>
  <c r="FP4" i="2" l="1"/>
  <c r="FO3" i="2"/>
  <c r="FQ4" i="2" l="1"/>
  <c r="FP3" i="2"/>
  <c r="FR4" i="2" l="1"/>
  <c r="FQ3" i="2"/>
  <c r="FR3" i="2" l="1"/>
  <c r="FS4" i="2"/>
  <c r="FS3" i="2" l="1"/>
  <c r="FT4" i="2"/>
  <c r="FU4" i="2" l="1"/>
  <c r="FT3" i="2"/>
  <c r="FU3" i="2" l="1"/>
  <c r="FV4" i="2"/>
  <c r="FW4" i="2" l="1"/>
  <c r="FV3" i="2"/>
  <c r="FX4" i="2" l="1"/>
  <c r="FW3" i="2"/>
  <c r="FY4" i="2" l="1"/>
  <c r="FX3" i="2"/>
  <c r="FZ4" i="2" l="1"/>
  <c r="FY3" i="2"/>
  <c r="FZ3" i="2" l="1"/>
  <c r="GA4" i="2"/>
  <c r="GA3" i="2" l="1"/>
  <c r="GB4" i="2"/>
  <c r="GC4" i="2" l="1"/>
  <c r="GB3" i="2"/>
  <c r="GC3" i="2" l="1"/>
  <c r="GD4" i="2"/>
  <c r="GD3" i="2" l="1"/>
  <c r="GE4" i="2"/>
  <c r="GF4" i="2" l="1"/>
  <c r="GE3" i="2"/>
  <c r="GF3" i="2" l="1"/>
  <c r="GG4" i="2"/>
  <c r="GH4" i="2" l="1"/>
  <c r="GG3" i="2"/>
  <c r="GH3" i="2" l="1"/>
  <c r="GI4" i="2"/>
  <c r="GI3" i="2" l="1"/>
  <c r="GJ4" i="2"/>
  <c r="GK4" i="2" l="1"/>
  <c r="GJ3" i="2"/>
  <c r="GK3" i="2" l="1"/>
  <c r="GL4" i="2"/>
  <c r="GL3" i="2" l="1"/>
  <c r="GM4" i="2"/>
  <c r="GN4" i="2" l="1"/>
  <c r="GM3" i="2"/>
  <c r="GO4" i="2" l="1"/>
  <c r="GN3" i="2"/>
  <c r="GP4" i="2" l="1"/>
  <c r="GO3" i="2"/>
  <c r="GP3" i="2" l="1"/>
  <c r="GQ4" i="2"/>
  <c r="GQ3" i="2" l="1"/>
  <c r="GR4" i="2"/>
  <c r="GS4" i="2" l="1"/>
  <c r="GR3" i="2"/>
  <c r="GS3" i="2" l="1"/>
  <c r="GT4" i="2"/>
  <c r="GT3" i="2" l="1"/>
  <c r="GU4" i="2"/>
  <c r="GV4" i="2" l="1"/>
  <c r="GU3" i="2"/>
  <c r="GV3" i="2" l="1"/>
  <c r="GW4" i="2"/>
  <c r="GX4" i="2" l="1"/>
  <c r="GW3" i="2"/>
  <c r="GX3" i="2" l="1"/>
  <c r="GY4" i="2"/>
  <c r="GY3" i="2" l="1"/>
  <c r="GZ4" i="2"/>
  <c r="HA4" i="2" l="1"/>
  <c r="GZ3" i="2"/>
  <c r="HA3" i="2" l="1"/>
  <c r="HB4" i="2"/>
  <c r="HB3" i="2" l="1"/>
  <c r="HC4" i="2"/>
  <c r="HD4" i="2" l="1"/>
  <c r="HC3" i="2"/>
  <c r="HE4" i="2" l="1"/>
  <c r="HD3" i="2"/>
  <c r="HF4" i="2" l="1"/>
  <c r="HE3" i="2"/>
  <c r="HF3" i="2" l="1"/>
  <c r="HG4" i="2"/>
  <c r="HG3" i="2" l="1"/>
  <c r="HH4" i="2"/>
  <c r="HI4" i="2" l="1"/>
  <c r="HH3" i="2"/>
  <c r="HI3" i="2" l="1"/>
  <c r="HJ4" i="2"/>
  <c r="HK4" i="2" l="1"/>
  <c r="HJ3" i="2"/>
  <c r="HL4" i="2" l="1"/>
  <c r="HK3" i="2"/>
  <c r="HM4" i="2" l="1"/>
  <c r="HL3" i="2"/>
  <c r="HN4" i="2" l="1"/>
  <c r="HM3" i="2"/>
  <c r="HN3" i="2" l="1"/>
  <c r="HO4" i="2"/>
  <c r="HO3" i="2" l="1"/>
  <c r="HP4" i="2"/>
  <c r="HQ4" i="2" l="1"/>
  <c r="HP3" i="2"/>
  <c r="HQ3" i="2" l="1"/>
  <c r="HR4" i="2"/>
  <c r="HR3" i="2" l="1"/>
  <c r="HS4" i="2"/>
  <c r="HT4" i="2" l="1"/>
  <c r="HS3" i="2"/>
  <c r="HT3" i="2" l="1"/>
  <c r="HU4" i="2"/>
  <c r="HU3" i="2" l="1"/>
  <c r="HV4" i="2"/>
  <c r="HV3" i="2" l="1"/>
  <c r="HW4" i="2"/>
  <c r="HW3" i="2" l="1"/>
  <c r="HX4" i="2"/>
  <c r="HY4" i="2" l="1"/>
  <c r="HX3" i="2"/>
  <c r="HY3" i="2" l="1"/>
  <c r="HZ4" i="2"/>
  <c r="IA4" i="2" l="1"/>
  <c r="HZ3" i="2"/>
  <c r="IB4" i="2" l="1"/>
  <c r="IA3" i="2"/>
  <c r="IC4" i="2" l="1"/>
  <c r="IB3" i="2"/>
  <c r="IC3" i="2" l="1"/>
  <c r="ID4" i="2"/>
  <c r="ID3" i="2" l="1"/>
  <c r="IE4" i="2"/>
  <c r="IE3" i="2" l="1"/>
  <c r="IF4" i="2"/>
  <c r="IG4" i="2" l="1"/>
  <c r="IF3" i="2"/>
  <c r="IG3" i="2" l="1"/>
  <c r="IH4" i="2"/>
  <c r="II4" i="2" l="1"/>
  <c r="IH3" i="2"/>
  <c r="IJ4" i="2" l="1"/>
  <c r="II3" i="2"/>
  <c r="IJ3" i="2" l="1"/>
  <c r="IK4" i="2"/>
  <c r="IK3" i="2" l="1"/>
  <c r="IL4" i="2"/>
  <c r="IL3" i="2" l="1"/>
  <c r="IM4" i="2"/>
  <c r="IM3" i="2" l="1"/>
  <c r="IN4" i="2"/>
  <c r="IO4" i="2" l="1"/>
  <c r="IN3" i="2"/>
  <c r="IO3" i="2" l="1"/>
  <c r="IP4" i="2"/>
  <c r="IQ4" i="2" l="1"/>
  <c r="IP3" i="2"/>
  <c r="IR4" i="2" l="1"/>
  <c r="IQ3" i="2"/>
  <c r="IS4" i="2" l="1"/>
  <c r="IR3" i="2"/>
  <c r="IS3" i="2" l="1"/>
  <c r="IT4" i="2"/>
  <c r="IT3" i="2" l="1"/>
  <c r="IU4" i="2"/>
  <c r="IU3" i="2" l="1"/>
  <c r="IV4" i="2"/>
  <c r="IW4" i="2" l="1"/>
  <c r="IV3" i="2"/>
  <c r="IW3" i="2" l="1"/>
  <c r="IX4" i="2"/>
  <c r="IY4" i="2" l="1"/>
  <c r="IX3" i="2"/>
  <c r="IZ4" i="2" l="1"/>
  <c r="IY3" i="2"/>
  <c r="JA4" i="2" l="1"/>
  <c r="IZ3" i="2"/>
  <c r="JA3" i="2" l="1"/>
  <c r="JB4" i="2"/>
  <c r="JB3" i="2" l="1"/>
  <c r="JC4" i="2"/>
  <c r="JC3" i="2" l="1"/>
  <c r="JD4" i="2"/>
  <c r="JE4" i="2" l="1"/>
  <c r="JD3" i="2"/>
  <c r="JE3" i="2" l="1"/>
  <c r="JF4" i="2"/>
  <c r="JF3" i="2" l="1"/>
  <c r="JG4" i="2"/>
  <c r="JH4" i="2" l="1"/>
  <c r="JG3" i="2"/>
  <c r="JH3" i="2" l="1"/>
  <c r="JI4" i="2"/>
  <c r="JI3" i="2" l="1"/>
  <c r="JJ4" i="2"/>
  <c r="JJ3" i="2" l="1"/>
  <c r="JK4" i="2"/>
  <c r="JK3" i="2" l="1"/>
  <c r="JL4" i="2"/>
  <c r="JM4" i="2" l="1"/>
  <c r="JL3" i="2"/>
  <c r="JM3" i="2" l="1"/>
  <c r="JN4" i="2"/>
  <c r="JO4" i="2" l="1"/>
  <c r="JN3" i="2"/>
  <c r="JP4" i="2" l="1"/>
  <c r="JO3" i="2"/>
  <c r="JP3" i="2" l="1"/>
  <c r="JQ4" i="2"/>
  <c r="JQ3" i="2" l="1"/>
  <c r="JR4" i="2"/>
  <c r="JR3" i="2" l="1"/>
  <c r="JS4" i="2"/>
  <c r="JS3" i="2" l="1"/>
  <c r="JT4" i="2"/>
  <c r="JU4" i="2" l="1"/>
  <c r="JT3" i="2"/>
  <c r="JU3" i="2" l="1"/>
  <c r="JV4" i="2"/>
  <c r="JW4" i="2" l="1"/>
  <c r="JV3" i="2"/>
  <c r="JX4" i="2" l="1"/>
  <c r="JW3" i="2"/>
  <c r="JY4" i="2" l="1"/>
  <c r="JX3" i="2"/>
  <c r="JY3" i="2" l="1"/>
  <c r="JZ4" i="2"/>
  <c r="JZ3" i="2" l="1"/>
  <c r="KA4" i="2"/>
  <c r="KA3" i="2" l="1"/>
  <c r="KB4" i="2"/>
  <c r="KC4" i="2" l="1"/>
  <c r="KB3" i="2"/>
  <c r="KC3" i="2" l="1"/>
  <c r="KD4" i="2"/>
  <c r="KD3" i="2" l="1"/>
  <c r="KE4" i="2"/>
  <c r="KF4" i="2" l="1"/>
  <c r="KE3" i="2"/>
  <c r="KF3" i="2" l="1"/>
  <c r="KG4" i="2"/>
  <c r="KG3" i="2" l="1"/>
  <c r="KH4" i="2"/>
  <c r="KH3" i="2" l="1"/>
  <c r="KI4" i="2"/>
  <c r="KI3" i="2" l="1"/>
  <c r="KJ4" i="2"/>
  <c r="KK4" i="2" l="1"/>
  <c r="KJ3" i="2"/>
  <c r="KK3" i="2" l="1"/>
  <c r="KL4" i="2"/>
  <c r="KM4" i="2" l="1"/>
  <c r="KL3" i="2"/>
  <c r="KN4" i="2" l="1"/>
  <c r="KM3" i="2"/>
  <c r="KO4" i="2" l="1"/>
  <c r="KN3" i="2"/>
  <c r="KO3" i="2" l="1"/>
  <c r="KP4" i="2"/>
  <c r="KP3" i="2" l="1"/>
  <c r="KQ4" i="2"/>
  <c r="KQ3" i="2" l="1"/>
  <c r="KR4" i="2"/>
  <c r="KS4" i="2" l="1"/>
  <c r="KR3" i="2"/>
  <c r="KS3" i="2" l="1"/>
  <c r="KT4" i="2"/>
  <c r="KU4" i="2" l="1"/>
  <c r="KT3" i="2"/>
  <c r="KV4" i="2" l="1"/>
  <c r="KU3" i="2"/>
  <c r="KV3" i="2" l="1"/>
  <c r="KW4" i="2"/>
  <c r="KW3" i="2" l="1"/>
  <c r="KX4" i="2"/>
  <c r="KX3" i="2" l="1"/>
  <c r="KY4" i="2"/>
  <c r="KY3" i="2" l="1"/>
  <c r="KZ4" i="2"/>
  <c r="LA4" i="2" l="1"/>
  <c r="KZ3" i="2"/>
  <c r="LA3" i="2" l="1"/>
  <c r="LB4" i="2"/>
  <c r="LC4" i="2" l="1"/>
  <c r="LB3" i="2"/>
  <c r="LD4" i="2" l="1"/>
  <c r="LC3" i="2"/>
  <c r="LE4" i="2" l="1"/>
  <c r="LD3" i="2"/>
  <c r="LE3" i="2" l="1"/>
  <c r="LF4" i="2"/>
  <c r="LF3" i="2" l="1"/>
  <c r="LG4" i="2"/>
  <c r="LG3" i="2" l="1"/>
  <c r="LH4" i="2"/>
  <c r="LI4" i="2" l="1"/>
  <c r="LH3" i="2"/>
  <c r="LI3" i="2" l="1"/>
  <c r="LJ4" i="2"/>
  <c r="LK4" i="2" l="1"/>
  <c r="LJ3" i="2"/>
  <c r="LL4" i="2" l="1"/>
  <c r="LK3" i="2"/>
  <c r="LM4" i="2" l="1"/>
  <c r="LL3" i="2"/>
  <c r="LM3" i="2" l="1"/>
  <c r="LN4" i="2"/>
  <c r="LN3" i="2" l="1"/>
  <c r="LO4" i="2"/>
  <c r="LO3" i="2" l="1"/>
  <c r="LP4" i="2"/>
  <c r="LQ4" i="2" l="1"/>
  <c r="LP3" i="2"/>
  <c r="LQ3" i="2" l="1"/>
  <c r="LR4" i="2"/>
  <c r="LR3" i="2" l="1"/>
  <c r="LS4" i="2"/>
  <c r="LT4" i="2" l="1"/>
  <c r="LS3" i="2"/>
  <c r="LT3" i="2" l="1"/>
  <c r="LU4" i="2"/>
  <c r="LU3" i="2" l="1"/>
  <c r="LV4" i="2"/>
  <c r="LV3" i="2" l="1"/>
  <c r="LW4" i="2"/>
  <c r="LW3" i="2" l="1"/>
  <c r="LX4" i="2"/>
  <c r="LY4" i="2" l="1"/>
  <c r="LX3" i="2"/>
  <c r="LY3" i="2" l="1"/>
  <c r="LZ4" i="2"/>
  <c r="MA4" i="2" l="1"/>
  <c r="LZ3" i="2"/>
  <c r="MB4" i="2" l="1"/>
  <c r="MA3" i="2"/>
  <c r="MC4" i="2" l="1"/>
  <c r="MB3" i="2"/>
  <c r="MC3" i="2" l="1"/>
  <c r="MD4" i="2"/>
  <c r="MD3" i="2" l="1"/>
  <c r="ME4" i="2"/>
  <c r="ME3" i="2" l="1"/>
  <c r="MF4" i="2"/>
  <c r="MG4" i="2" l="1"/>
  <c r="MF3" i="2"/>
  <c r="MG3" i="2" l="1"/>
  <c r="MH4" i="2"/>
  <c r="MI4" i="2" l="1"/>
  <c r="MH3" i="2"/>
  <c r="MJ4" i="2" l="1"/>
  <c r="MI3" i="2"/>
  <c r="MK4" i="2" l="1"/>
  <c r="MJ3" i="2"/>
  <c r="MK3" i="2" l="1"/>
  <c r="ML4" i="2"/>
  <c r="ML3" i="2" l="1"/>
  <c r="MM4" i="2"/>
  <c r="MM3" i="2" l="1"/>
  <c r="MN4" i="2"/>
  <c r="MO4" i="2" l="1"/>
  <c r="MN3" i="2"/>
  <c r="MO3" i="2" l="1"/>
  <c r="MP4" i="2"/>
  <c r="MP3" i="2" l="1"/>
  <c r="MQ4" i="2"/>
  <c r="MR4" i="2" l="1"/>
  <c r="MQ3" i="2"/>
  <c r="MR3" i="2" l="1"/>
  <c r="MS4" i="2"/>
  <c r="MS3" i="2" l="1"/>
  <c r="MT4" i="2"/>
  <c r="MT3" i="2" l="1"/>
  <c r="MU4" i="2"/>
  <c r="MU3" i="2" l="1"/>
  <c r="MV4" i="2"/>
  <c r="MW4" i="2" l="1"/>
  <c r="MV3" i="2"/>
  <c r="MW3" i="2" l="1"/>
  <c r="MX4" i="2"/>
  <c r="MY4" i="2" l="1"/>
  <c r="MX3" i="2"/>
  <c r="MZ4" i="2" l="1"/>
  <c r="MY3" i="2"/>
  <c r="NA4" i="2" l="1"/>
  <c r="MZ3" i="2"/>
  <c r="NA3" i="2" l="1"/>
  <c r="NB4" i="2"/>
  <c r="NB3" i="2" l="1"/>
  <c r="NC4" i="2"/>
  <c r="NC3" i="2" l="1"/>
  <c r="ND4" i="2"/>
  <c r="NE4" i="2" l="1"/>
  <c r="ND3" i="2"/>
  <c r="NE3" i="2" l="1"/>
  <c r="NF4" i="2"/>
  <c r="NG4" i="2" l="1"/>
  <c r="NF3" i="2"/>
  <c r="NH4" i="2" l="1"/>
  <c r="NH3" i="2" s="1"/>
  <c r="NG3" i="2"/>
  <c r="FC2" i="2" l="1"/>
  <c r="DX2" i="2"/>
  <c r="CT2" i="2"/>
  <c r="BO2" i="2"/>
  <c r="AM2" i="2"/>
</calcChain>
</file>

<file path=xl/sharedStrings.xml><?xml version="1.0" encoding="utf-8"?>
<sst xmlns="http://schemas.openxmlformats.org/spreadsheetml/2006/main" count="29" uniqueCount="22">
  <si>
    <t>date / événement</t>
  </si>
  <si>
    <t>x</t>
  </si>
  <si>
    <t>Nbre de jour de travail sur le mois :</t>
  </si>
  <si>
    <t xml:space="preserve">JUILLET </t>
  </si>
  <si>
    <t xml:space="preserve">AOûT </t>
  </si>
  <si>
    <t>SEPTEMBRE</t>
  </si>
  <si>
    <t>OCTOBRE</t>
  </si>
  <si>
    <t>NOVEMBRE</t>
  </si>
  <si>
    <t>DECEMBRE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</si>
  <si>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</si>
  <si>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</si>
  <si>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</si>
  <si>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</si>
  <si>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</si>
  <si>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</si>
  <si>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</si>
  <si>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</si>
  <si>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</si>
  <si>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</si>
  <si>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</si>
  <si>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</si>
  <si>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27/04/2022 à 14h15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</si>
</sst>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\.\ dd\.mm"/>
    <numFmt numFmtId="166" formatCode="mmmm\.yy"/>
    <numFmt numFmtId="167" formatCode="#,##0\ _€"/>
    <numFmt numFmtId="168" formatCode="ddd"/>
    <numFmt numFmtId="169" formatCode="dd"/>
  </numFmts>
  <fonts count="20" x14ac:knownFonts="1">
    <font>
      <sz val="11"/>
      <color theme="1"/>
      <name val="Calibri"/>
      <family val="2"/>
      <scheme val="minor"/>
    </font>
    <font>
      <sz val="10"/>
      <name val="Avenir Next LT Pro"/>
      <family val="2"/>
    </font>
    <font>
      <b/>
      <sz val="10"/>
      <color theme="5" tint="-0.249977111117893"/>
      <name val="Avenir Next LT Pro"/>
      <family val="2"/>
    </font>
    <font>
      <sz val="16"/>
      <name val="Avenir Next LT Pro Light"/>
      <family val="2"/>
    </font>
    <font>
      <sz val="9"/>
      <name val="Avenir Next LT Pro Light"/>
      <family val="2"/>
    </font>
    <font>
      <sz val="14"/>
      <color theme="0"/>
      <name val="Avenir Next LT Pro Light"/>
      <family val="2"/>
    </font>
    <font>
      <b/>
      <sz val="16"/>
      <color theme="0"/>
      <name val="Avenir Next LT Pro Light"/>
      <family val="2"/>
    </font>
    <font>
      <sz val="9"/>
      <color theme="0"/>
      <name val="Avenir Next LT Pro Light"/>
      <family val="2"/>
    </font>
    <font>
      <b/>
      <sz val="9"/>
      <color theme="0"/>
      <name val="Avenir Next LT Pro Light"/>
      <family val="2"/>
    </font>
    <font>
      <b/>
      <sz val="12"/>
      <color theme="0"/>
      <name val="Avenir Next LT Pro Light"/>
      <family val="2"/>
    </font>
    <font>
      <b/>
      <sz val="11"/>
      <color theme="0"/>
      <name val="Avenir Next LT Pro Light"/>
      <family val="2"/>
    </font>
    <font>
      <sz val="12"/>
      <color theme="0"/>
      <name val="Avenir Next LT Pro Light"/>
      <family val="2"/>
    </font>
    <font>
      <b/>
      <sz val="16"/>
      <color theme="3" tint="-0.249977111117893"/>
      <name val="Avenir Next LT Pro Light"/>
      <family val="2"/>
    </font>
    <font>
      <b/>
      <sz val="11"/>
      <color theme="3" tint="-0.249977111117893"/>
      <name val="Avenir Next LT Pro Light"/>
      <family val="2"/>
    </font>
    <font>
      <b/>
      <sz val="12"/>
      <color theme="3" tint="-0.249977111117893"/>
      <name val="Avenir Next LT Pro Light"/>
      <family val="2"/>
    </font>
    <font>
      <b/>
      <sz val="10"/>
      <color theme="0"/>
      <name val="Avenir Next LT Pro Light"/>
      <family val="2"/>
    </font>
    <font>
      <b/>
      <sz val="16"/>
      <color theme="9" tint="-0.249977111117893"/>
      <name val="Avenir Next LT Pro Light"/>
      <family val="2"/>
    </font>
    <font>
      <b/>
      <sz val="10"/>
      <color theme="3" tint="-0.249977111117893"/>
      <name val="Avenir Next LT Pro Light"/>
      <family val="2"/>
    </font>
    <font>
      <sz val="16"/>
      <color theme="0"/>
      <name val="Avenir Next LT Pro Light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D9D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ck">
        <color theme="3" tint="-0.24994659260841701"/>
      </left>
      <right/>
      <top/>
      <bottom/>
      <diagonal/>
    </border>
    <border>
      <left/>
      <right style="thick">
        <color theme="3" tint="-0.24994659260841701"/>
      </right>
      <top/>
      <bottom/>
      <diagonal/>
    </border>
    <border>
      <left style="thick">
        <color theme="2" tint="-0.749961851863155"/>
      </left>
      <right/>
      <top/>
      <bottom/>
      <diagonal/>
    </border>
    <border>
      <left/>
      <right style="thick">
        <color theme="2" tint="-0.749961851863155"/>
      </right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theme="4" tint="-0.499984740745262"/>
      </left>
      <right/>
      <top/>
      <bottom/>
      <diagonal/>
    </border>
    <border>
      <left/>
      <right style="thick">
        <color theme="4" tint="-0.499984740745262"/>
      </right>
      <top/>
      <bottom/>
      <diagonal/>
    </border>
    <border>
      <left style="thin">
        <color theme="4" tint="0.39994506668294322"/>
      </left>
      <right/>
      <top/>
      <bottom/>
      <diagonal/>
    </border>
    <border>
      <left style="thin">
        <color theme="0"/>
      </left>
      <right/>
      <top/>
      <bottom/>
      <diagonal/>
    </border>
    <border>
      <left style="dashed">
        <color theme="0"/>
      </left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166" fontId="5" fillId="3" borderId="0" xfId="0" applyNumberFormat="1" applyFont="1" applyFill="1" applyAlignment="1">
      <alignment horizontal="left" vertical="center"/>
    </xf>
    <xf numFmtId="166" fontId="6" fillId="3" borderId="0" xfId="0" applyNumberFormat="1" applyFont="1" applyFill="1" applyAlignment="1">
      <alignment vertical="center"/>
    </xf>
    <xf numFmtId="0" fontId="3" fillId="3" borderId="0" xfId="0" applyFont="1" applyFill="1"/>
    <xf numFmtId="166" fontId="7" fillId="3" borderId="0" xfId="0" applyNumberFormat="1" applyFont="1" applyFill="1" applyAlignment="1">
      <alignment horizontal="right" vertical="center"/>
    </xf>
    <xf numFmtId="1" fontId="8" fillId="3" borderId="0" xfId="0" applyNumberFormat="1" applyFont="1" applyFill="1" applyAlignment="1">
      <alignment horizontal="center" vertical="center"/>
    </xf>
    <xf numFmtId="166" fontId="9" fillId="4" borderId="6" xfId="0" applyNumberFormat="1" applyFont="1" applyFill="1" applyBorder="1" applyAlignment="1">
      <alignment horizontal="left" vertical="center"/>
    </xf>
    <xf numFmtId="166" fontId="9" fillId="4" borderId="0" xfId="0" applyNumberFormat="1" applyFont="1" applyFill="1" applyAlignment="1">
      <alignment horizontal="left" vertical="center"/>
    </xf>
    <xf numFmtId="166" fontId="6" fillId="4" borderId="0" xfId="0" applyNumberFormat="1" applyFont="1" applyFill="1" applyAlignment="1">
      <alignment vertical="center"/>
    </xf>
    <xf numFmtId="166" fontId="8" fillId="4" borderId="0" xfId="0" applyNumberFormat="1" applyFont="1" applyFill="1" applyAlignment="1">
      <alignment horizontal="right" vertical="center"/>
    </xf>
    <xf numFmtId="1" fontId="10" fillId="4" borderId="0" xfId="0" applyNumberFormat="1" applyFont="1" applyFill="1" applyAlignment="1">
      <alignment horizontal="center" vertical="center"/>
    </xf>
    <xf numFmtId="1" fontId="10" fillId="4" borderId="7" xfId="0" applyNumberFormat="1" applyFont="1" applyFill="1" applyBorder="1" applyAlignment="1">
      <alignment horizontal="center" vertical="center"/>
    </xf>
    <xf numFmtId="166" fontId="11" fillId="3" borderId="0" xfId="0" applyNumberFormat="1" applyFont="1" applyFill="1" applyAlignment="1">
      <alignment horizontal="left" vertical="center"/>
    </xf>
    <xf numFmtId="166" fontId="8" fillId="3" borderId="0" xfId="0" applyNumberFormat="1" applyFont="1" applyFill="1" applyAlignment="1">
      <alignment horizontal="right" vertical="center"/>
    </xf>
    <xf numFmtId="167" fontId="10" fillId="3" borderId="0" xfId="0" applyNumberFormat="1" applyFont="1" applyFill="1" applyAlignment="1">
      <alignment vertical="center"/>
    </xf>
    <xf numFmtId="166" fontId="12" fillId="5" borderId="8" xfId="0" applyNumberFormat="1" applyFont="1" applyFill="1" applyBorder="1" applyAlignment="1">
      <alignment horizontal="left" vertical="center"/>
    </xf>
    <xf numFmtId="166" fontId="12" fillId="5" borderId="0" xfId="0" applyNumberFormat="1" applyFont="1" applyFill="1" applyAlignment="1">
      <alignment horizontal="left" vertical="center"/>
    </xf>
    <xf numFmtId="166" fontId="6" fillId="5" borderId="0" xfId="0" applyNumberFormat="1" applyFont="1" applyFill="1" applyAlignment="1">
      <alignment vertical="center"/>
    </xf>
    <xf numFmtId="166" fontId="6" fillId="5" borderId="0" xfId="0" applyNumberFormat="1" applyFont="1" applyFill="1" applyAlignment="1">
      <alignment horizontal="center" vertical="center"/>
    </xf>
    <xf numFmtId="166" fontId="13" fillId="5" borderId="0" xfId="0" applyNumberFormat="1" applyFont="1" applyFill="1" applyAlignment="1">
      <alignment horizontal="right" vertical="center"/>
    </xf>
    <xf numFmtId="1" fontId="14" fillId="5" borderId="0" xfId="0" applyNumberFormat="1" applyFont="1" applyFill="1" applyAlignment="1">
      <alignment horizontal="left" vertical="center"/>
    </xf>
    <xf numFmtId="1" fontId="14" fillId="5" borderId="9" xfId="0" applyNumberFormat="1" applyFont="1" applyFill="1" applyBorder="1" applyAlignment="1">
      <alignment horizontal="left" vertical="center"/>
    </xf>
    <xf numFmtId="166" fontId="9" fillId="3" borderId="0" xfId="0" applyNumberFormat="1" applyFont="1" applyFill="1" applyAlignment="1">
      <alignment horizontal="left" vertical="center"/>
    </xf>
    <xf numFmtId="166" fontId="15" fillId="3" borderId="0" xfId="0" applyNumberFormat="1" applyFont="1" applyFill="1" applyAlignment="1">
      <alignment horizontal="right" vertical="center"/>
    </xf>
    <xf numFmtId="1" fontId="15" fillId="3" borderId="0" xfId="0" applyNumberFormat="1" applyFont="1" applyFill="1" applyAlignment="1">
      <alignment horizontal="center" vertical="center"/>
    </xf>
    <xf numFmtId="166" fontId="16" fillId="5" borderId="10" xfId="0" applyNumberFormat="1" applyFont="1" applyFill="1" applyBorder="1" applyAlignment="1">
      <alignment horizontal="left" vertical="center"/>
    </xf>
    <xf numFmtId="166" fontId="16" fillId="5" borderId="0" xfId="0" applyNumberFormat="1" applyFont="1" applyFill="1" applyAlignment="1">
      <alignment horizontal="left" vertical="center"/>
    </xf>
    <xf numFmtId="166" fontId="16" fillId="5" borderId="0" xfId="0" applyNumberFormat="1" applyFont="1" applyFill="1" applyAlignment="1">
      <alignment vertical="center"/>
    </xf>
    <xf numFmtId="166" fontId="17" fillId="5" borderId="0" xfId="0" applyNumberFormat="1" applyFont="1" applyFill="1" applyAlignment="1">
      <alignment horizontal="right" vertical="center"/>
    </xf>
    <xf numFmtId="1" fontId="17" fillId="5" borderId="0" xfId="0" applyNumberFormat="1" applyFont="1" applyFill="1" applyAlignment="1">
      <alignment horizontal="left" vertical="center"/>
    </xf>
    <xf numFmtId="1" fontId="17" fillId="5" borderId="11" xfId="0" applyNumberFormat="1" applyFont="1" applyFill="1" applyBorder="1" applyAlignment="1">
      <alignment horizontal="left" vertical="center"/>
    </xf>
    <xf numFmtId="166" fontId="6" fillId="6" borderId="0" xfId="0" applyNumberFormat="1" applyFont="1" applyFill="1" applyAlignment="1">
      <alignment horizontal="center" vertical="center"/>
    </xf>
    <xf numFmtId="166" fontId="6" fillId="6" borderId="0" xfId="0" applyNumberFormat="1" applyFont="1" applyFill="1" applyAlignment="1">
      <alignment vertical="center"/>
    </xf>
    <xf numFmtId="0" fontId="16" fillId="7" borderId="12" xfId="0" applyFont="1" applyFill="1" applyBorder="1" applyAlignment="1">
      <alignment horizontal="left" vertical="center"/>
    </xf>
    <xf numFmtId="0" fontId="16" fillId="7" borderId="0" xfId="0" applyFont="1" applyFill="1" applyAlignment="1">
      <alignment horizontal="left" vertical="center"/>
    </xf>
    <xf numFmtId="0" fontId="16" fillId="7" borderId="0" xfId="0" applyFont="1" applyFill="1" applyAlignment="1">
      <alignment vertical="center"/>
    </xf>
    <xf numFmtId="0" fontId="16" fillId="7" borderId="13" xfId="0" applyFont="1" applyFill="1" applyBorder="1" applyAlignment="1">
      <alignment vertical="center"/>
    </xf>
    <xf numFmtId="0" fontId="18" fillId="3" borderId="0" xfId="0" applyFont="1" applyFill="1" applyAlignment="1">
      <alignment horizontal="center" vertical="center"/>
    </xf>
    <xf numFmtId="0" fontId="16" fillId="7" borderId="0" xfId="0" applyFont="1" applyFill="1" applyAlignment="1">
      <alignment horizontal="center" vertical="center"/>
    </xf>
    <xf numFmtId="168" fontId="4" fillId="0" borderId="0" xfId="0" applyNumberFormat="1" applyFont="1" applyAlignment="1">
      <alignment horizontal="center"/>
    </xf>
    <xf numFmtId="168" fontId="4" fillId="0" borderId="6" xfId="0" applyNumberFormat="1" applyFont="1" applyBorder="1" applyAlignment="1">
      <alignment horizontal="center"/>
    </xf>
    <xf numFmtId="168" fontId="4" fillId="0" borderId="7" xfId="0" applyNumberFormat="1" applyFont="1" applyBorder="1" applyAlignment="1">
      <alignment horizontal="center"/>
    </xf>
    <xf numFmtId="168" fontId="4" fillId="5" borderId="8" xfId="0" applyNumberFormat="1" applyFont="1" applyFill="1" applyBorder="1" applyAlignment="1">
      <alignment horizontal="center"/>
    </xf>
    <xf numFmtId="168" fontId="4" fillId="5" borderId="0" xfId="0" applyNumberFormat="1" applyFont="1" applyFill="1" applyAlignment="1">
      <alignment horizontal="center"/>
    </xf>
    <xf numFmtId="168" fontId="4" fillId="5" borderId="14" xfId="0" applyNumberFormat="1" applyFont="1" applyFill="1" applyBorder="1" applyAlignment="1">
      <alignment horizontal="center"/>
    </xf>
    <xf numFmtId="168" fontId="4" fillId="5" borderId="9" xfId="0" applyNumberFormat="1" applyFont="1" applyFill="1" applyBorder="1" applyAlignment="1">
      <alignment horizontal="center"/>
    </xf>
    <xf numFmtId="168" fontId="4" fillId="0" borderId="15" xfId="0" applyNumberFormat="1" applyFont="1" applyBorder="1" applyAlignment="1">
      <alignment horizontal="center"/>
    </xf>
    <xf numFmtId="168" fontId="4" fillId="5" borderId="10" xfId="0" applyNumberFormat="1" applyFont="1" applyFill="1" applyBorder="1" applyAlignment="1">
      <alignment horizontal="center"/>
    </xf>
    <xf numFmtId="168" fontId="4" fillId="5" borderId="16" xfId="0" applyNumberFormat="1" applyFont="1" applyFill="1" applyBorder="1" applyAlignment="1">
      <alignment horizontal="center"/>
    </xf>
    <xf numFmtId="168" fontId="4" fillId="5" borderId="11" xfId="0" applyNumberFormat="1" applyFont="1" applyFill="1" applyBorder="1" applyAlignment="1">
      <alignment horizontal="center"/>
    </xf>
    <xf numFmtId="168" fontId="4" fillId="0" borderId="12" xfId="0" applyNumberFormat="1" applyFont="1" applyBorder="1" applyAlignment="1">
      <alignment horizontal="center"/>
    </xf>
    <xf numFmtId="168" fontId="4" fillId="0" borderId="13" xfId="0" applyNumberFormat="1" applyFont="1" applyBorder="1" applyAlignment="1">
      <alignment horizontal="center"/>
    </xf>
    <xf numFmtId="169" fontId="4" fillId="0" borderId="0" xfId="0" applyNumberFormat="1" applyFont="1" applyAlignment="1">
      <alignment horizontal="center"/>
    </xf>
    <xf numFmtId="169" fontId="4" fillId="0" borderId="6" xfId="0" applyNumberFormat="1" applyFont="1" applyBorder="1" applyAlignment="1">
      <alignment horizontal="center"/>
    </xf>
    <xf numFmtId="169" fontId="4" fillId="0" borderId="7" xfId="0" applyNumberFormat="1" applyFont="1" applyBorder="1" applyAlignment="1">
      <alignment horizontal="center"/>
    </xf>
    <xf numFmtId="169" fontId="4" fillId="5" borderId="8" xfId="0" applyNumberFormat="1" applyFont="1" applyFill="1" applyBorder="1" applyAlignment="1">
      <alignment horizontal="center"/>
    </xf>
    <xf numFmtId="169" fontId="4" fillId="5" borderId="0" xfId="0" applyNumberFormat="1" applyFont="1" applyFill="1" applyAlignment="1">
      <alignment horizontal="center"/>
    </xf>
    <xf numFmtId="169" fontId="4" fillId="5" borderId="14" xfId="0" applyNumberFormat="1" applyFont="1" applyFill="1" applyBorder="1" applyAlignment="1">
      <alignment horizontal="center"/>
    </xf>
    <xf numFmtId="169" fontId="4" fillId="5" borderId="9" xfId="0" applyNumberFormat="1" applyFont="1" applyFill="1" applyBorder="1" applyAlignment="1">
      <alignment horizontal="center"/>
    </xf>
    <xf numFmtId="169" fontId="4" fillId="0" borderId="15" xfId="0" applyNumberFormat="1" applyFont="1" applyBorder="1" applyAlignment="1">
      <alignment horizontal="center"/>
    </xf>
    <xf numFmtId="169" fontId="4" fillId="5" borderId="10" xfId="0" applyNumberFormat="1" applyFont="1" applyFill="1" applyBorder="1" applyAlignment="1">
      <alignment horizontal="center"/>
    </xf>
    <xf numFmtId="169" fontId="4" fillId="5" borderId="16" xfId="0" applyNumberFormat="1" applyFont="1" applyFill="1" applyBorder="1" applyAlignment="1">
      <alignment horizontal="center"/>
    </xf>
    <xf numFmtId="169" fontId="4" fillId="5" borderId="11" xfId="0" applyNumberFormat="1" applyFont="1" applyFill="1" applyBorder="1" applyAlignment="1">
      <alignment horizontal="center"/>
    </xf>
    <xf numFmtId="169" fontId="4" fillId="0" borderId="12" xfId="0" applyNumberFormat="1" applyFont="1" applyBorder="1" applyAlignment="1">
      <alignment horizontal="center"/>
    </xf>
    <xf numFmtId="169" fontId="4" fillId="0" borderId="13" xfId="0" applyNumberFormat="1" applyFont="1" applyBorder="1" applyAlignment="1">
      <alignment horizontal="center"/>
    </xf>
  </cellXfs>
  <cellStyles count="1">
    <cellStyle name="Normal" xfId="0" builtinId="0"/>
  </cellStyles>
  <dxfs count="4">
    <dxf>
      <fill>
        <patternFill patternType="lightUp">
          <fgColor theme="7" tint="0.79998168889431442"/>
          <bgColor theme="7"/>
        </patternFill>
      </fill>
    </dxf>
    <dxf>
      <fill>
        <patternFill>
          <bgColor theme="3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5" tint="-0.24994659260841701"/>
      </font>
      <fill>
        <patternFill>
          <bgColor rgb="FFFFD9D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UN/A%20-%20SAFA/Planning%20-%20SAFA%20(25.04.2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u 25-29.04.22 (17)"/>
      <sheetName val="18-22.04.22 (16)"/>
      <sheetName val="11-15.04.22 (15)"/>
      <sheetName val="04-08.04.22 (14)"/>
      <sheetName val="PLANNING (pour les collègues) "/>
      <sheetName val="PLANNING_BASE_POUR_LES_PLANNING"/>
      <sheetName val="PLANNING_BASE"/>
      <sheetName val="EVENEMENT"/>
      <sheetName val="Absence &amp; congé"/>
      <sheetName val="LIST_BENE"/>
      <sheetName val="congé du personnel"/>
      <sheetName val="réunion - formation"/>
      <sheetName val="DATA"/>
      <sheetName val="feuil_dde_prestation"/>
      <sheetName val="Feuil1"/>
      <sheetName val="Feuil2"/>
      <sheetName val="Feuil4"/>
      <sheetName val="PLANNING_BASE (2)"/>
      <sheetName val="ST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V2">
            <v>44562</v>
          </cell>
        </row>
        <row r="3">
          <cell r="V3">
            <v>44669</v>
          </cell>
        </row>
        <row r="4">
          <cell r="V4">
            <v>44682</v>
          </cell>
        </row>
        <row r="5">
          <cell r="V5">
            <v>44707</v>
          </cell>
        </row>
        <row r="6">
          <cell r="V6">
            <v>44718</v>
          </cell>
        </row>
        <row r="7">
          <cell r="V7">
            <v>44763</v>
          </cell>
        </row>
        <row r="8">
          <cell r="V8">
            <v>44788</v>
          </cell>
        </row>
        <row r="9">
          <cell r="V9">
            <v>44831</v>
          </cell>
        </row>
        <row r="10">
          <cell r="V10">
            <v>44866</v>
          </cell>
        </row>
        <row r="11">
          <cell r="V11">
            <v>44867</v>
          </cell>
        </row>
        <row r="12">
          <cell r="V12">
            <v>44876</v>
          </cell>
        </row>
        <row r="13">
          <cell r="V13">
            <v>44880</v>
          </cell>
        </row>
        <row r="14">
          <cell r="V14">
            <v>44920</v>
          </cell>
        </row>
        <row r="15">
          <cell r="V15">
            <v>44921</v>
          </cell>
        </row>
        <row r="18">
          <cell r="V18" t="str">
            <v>Ponts 2021</v>
          </cell>
        </row>
        <row r="19">
          <cell r="V19">
            <v>44708</v>
          </cell>
        </row>
        <row r="20">
          <cell r="V20">
            <v>44865</v>
          </cell>
        </row>
      </sheetData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3651B-B6C4-4FBB-8A7C-6BEE5F764B21}">
  <dimension ref="C1:C34"/>
  <sheetViews>
    <sheetView showGridLines="0" workbookViewId="0">
      <selection activeCell="C15" sqref="C15"/>
    </sheetView>
  </sheetViews>
  <sheetFormatPr baseColWidth="10" defaultRowHeight="15" x14ac:dyDescent="0.25"/>
  <cols>
    <col min="3" max="3" width="20" style="1" customWidth="1"/>
  </cols>
  <sheetData>
    <row r="1" spans="3:3" ht="15.75" thickBot="1" x14ac:dyDescent="0.3"/>
    <row r="2" spans="3:3" x14ac:dyDescent="0.25">
      <c r="C2" s="2">
        <v>44676</v>
      </c>
    </row>
    <row r="3" spans="3:3" ht="15.75" thickBot="1" x14ac:dyDescent="0.3">
      <c r="C3" s="3" t="s">
        <v>0</v>
      </c>
    </row>
    <row r="4" spans="3:3" x14ac:dyDescent="0.25">
      <c r="C4" s="4">
        <v>44666</v>
      </c>
    </row>
    <row r="5" spans="3:3" x14ac:dyDescent="0.25">
      <c r="C5" s="5">
        <v>44666</v>
      </c>
    </row>
    <row r="6" spans="3:3" x14ac:dyDescent="0.25">
      <c r="C6" s="5">
        <v>44670</v>
      </c>
    </row>
    <row r="7" spans="3:3" x14ac:dyDescent="0.25">
      <c r="C7" s="5">
        <v>44670</v>
      </c>
    </row>
    <row r="8" spans="3:3" x14ac:dyDescent="0.25">
      <c r="C8" s="5">
        <v>44676</v>
      </c>
    </row>
    <row r="9" spans="3:3" x14ac:dyDescent="0.25">
      <c r="C9" s="5" t="s">
        <v>1</v>
      </c>
    </row>
    <row r="10" spans="3:3" x14ac:dyDescent="0.25">
      <c r="C10" s="5">
        <v>44677</v>
      </c>
    </row>
    <row r="11" spans="3:3" x14ac:dyDescent="0.25">
      <c r="C11" s="5">
        <v>44664</v>
      </c>
    </row>
    <row r="12" spans="3:3" x14ac:dyDescent="0.25">
      <c r="C12" s="5">
        <v>44672</v>
      </c>
    </row>
    <row r="13" spans="3:3" x14ac:dyDescent="0.25">
      <c r="C13" s="5" t="s">
        <v>1</v>
      </c>
    </row>
    <row r="14" spans="3:3" x14ac:dyDescent="0.25">
      <c r="C14" s="5">
        <v>44706</v>
      </c>
    </row>
    <row r="15" spans="3:3" x14ac:dyDescent="0.25">
      <c r="C15" s="5" t="s">
        <v>21</v>
      </c>
    </row>
    <row r="16" spans="3:3" x14ac:dyDescent="0.25">
      <c r="C16" s="5">
        <v>44678</v>
      </c>
    </row>
    <row r="17" spans="3:3" x14ac:dyDescent="0.25">
      <c r="C17" s="5"/>
    </row>
    <row r="18" spans="3:3" x14ac:dyDescent="0.25">
      <c r="C18" s="5"/>
    </row>
    <row r="19" spans="3:3" x14ac:dyDescent="0.25">
      <c r="C19" s="5"/>
    </row>
    <row r="20" spans="3:3" x14ac:dyDescent="0.25">
      <c r="C20" s="5"/>
    </row>
    <row r="21" spans="3:3" x14ac:dyDescent="0.25">
      <c r="C21" s="5"/>
    </row>
    <row r="22" spans="3:3" x14ac:dyDescent="0.25">
      <c r="C22" s="5"/>
    </row>
    <row r="23" spans="3:3" x14ac:dyDescent="0.25">
      <c r="C23" s="5"/>
    </row>
    <row r="24" spans="3:3" x14ac:dyDescent="0.25">
      <c r="C24" s="5"/>
    </row>
    <row r="25" spans="3:3" x14ac:dyDescent="0.25">
      <c r="C25" s="5"/>
    </row>
    <row r="26" spans="3:3" x14ac:dyDescent="0.25">
      <c r="C26" s="5"/>
    </row>
    <row r="27" spans="3:3" x14ac:dyDescent="0.25">
      <c r="C27" s="5"/>
    </row>
    <row r="28" spans="3:3" x14ac:dyDescent="0.25">
      <c r="C28" s="5"/>
    </row>
    <row r="29" spans="3:3" x14ac:dyDescent="0.25">
      <c r="C29" s="5"/>
    </row>
    <row r="30" spans="3:3" x14ac:dyDescent="0.25">
      <c r="C30" s="5"/>
    </row>
    <row r="31" spans="3:3" x14ac:dyDescent="0.25">
      <c r="C31" s="5"/>
    </row>
    <row r="32" spans="3:3" x14ac:dyDescent="0.25">
      <c r="C32" s="5"/>
    </row>
    <row r="33" spans="3:3" x14ac:dyDescent="0.25">
      <c r="C33" s="6"/>
    </row>
    <row r="34" spans="3:3" x14ac:dyDescent="0.25">
      <c r="C34" s="6"/>
    </row>
  </sheetData>
  <conditionalFormatting sqref="C4:C34">
    <cfRule type="expression" dxfId="3" priority="1">
      <formula>AND(C4&gt;=$C$2,C4&lt;=$C$2+7)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42CE6-84AF-42EC-AAF6-D53A74C82F84}">
  <dimension ref="A2:NH4"/>
  <sheetViews>
    <sheetView showGridLines="0" tabSelected="1" workbookViewId="0">
      <selection activeCell="R23" sqref="R23"/>
    </sheetView>
  </sheetViews>
  <sheetFormatPr baseColWidth="10" defaultRowHeight="15" x14ac:dyDescent="0.25"/>
  <cols>
    <col min="2" max="7" width="3.5703125" customWidth="1"/>
    <col min="8" max="372" width="3.7109375" customWidth="1"/>
  </cols>
  <sheetData>
    <row r="2" spans="1:372" s="7" customFormat="1" ht="18.75" customHeight="1" x14ac:dyDescent="0.3">
      <c r="A2" s="7" t="s">
        <v>9</v>
      </c>
      <c r="B2" s="8"/>
      <c r="C2" s="8"/>
      <c r="D2" s="8"/>
      <c r="E2" s="8"/>
      <c r="G2" s="9"/>
      <c r="H2" s="10">
        <v>44562</v>
      </c>
      <c r="I2" s="10"/>
      <c r="J2" s="10"/>
      <c r="K2" s="10"/>
      <c r="L2" s="10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2"/>
      <c r="AH2" s="11"/>
      <c r="AI2" s="11"/>
      <c r="AJ2" s="13" t="s">
        <v>2</v>
      </c>
      <c r="AK2" s="14">
        <v>21</v>
      </c>
      <c r="AL2" s="14"/>
      <c r="AM2" s="15">
        <f>DATE(YEAR(H2),MONTH(H2)+1,DAY(H2))</f>
        <v>44593</v>
      </c>
      <c r="AN2" s="16"/>
      <c r="AO2" s="16"/>
      <c r="AP2" s="16"/>
      <c r="AQ2" s="16"/>
      <c r="AR2" s="16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8" t="s">
        <v>2</v>
      </c>
      <c r="BM2" s="19">
        <v>17</v>
      </c>
      <c r="BN2" s="20"/>
      <c r="BO2" s="21">
        <f>DATE(YEAR(H2),MONTH(H2)+2,DAY(H2))</f>
        <v>44621</v>
      </c>
      <c r="BP2" s="21"/>
      <c r="BQ2" s="21"/>
      <c r="BR2" s="21"/>
      <c r="BS2" s="21"/>
      <c r="BT2" s="2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22" t="s">
        <v>2</v>
      </c>
      <c r="CR2" s="23">
        <v>23</v>
      </c>
      <c r="CS2" s="23"/>
      <c r="CT2" s="24">
        <f>DATE(YEAR(H2),MONTH(H2)+3,DAY(H2))</f>
        <v>44652</v>
      </c>
      <c r="CU2" s="25"/>
      <c r="CV2" s="25"/>
      <c r="CW2" s="25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7"/>
      <c r="DU2" s="28" t="s">
        <v>2</v>
      </c>
      <c r="DV2" s="29">
        <v>20</v>
      </c>
      <c r="DW2" s="30"/>
      <c r="DX2" s="31">
        <f>DATE(YEAR(H2),MONTH(H2)+4,DAY(H2))</f>
        <v>44682</v>
      </c>
      <c r="DY2" s="31"/>
      <c r="DZ2" s="31"/>
      <c r="EA2" s="31"/>
      <c r="EB2" s="3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32" t="s">
        <v>2</v>
      </c>
      <c r="FA2" s="33">
        <v>22</v>
      </c>
      <c r="FB2" s="33"/>
      <c r="FC2" s="34">
        <f>DATE(YEAR(H2),MONTH(H2)+5,DAY(H2))</f>
        <v>44713</v>
      </c>
      <c r="FD2" s="35"/>
      <c r="FE2" s="35"/>
      <c r="FF2" s="35"/>
      <c r="FG2" s="36"/>
      <c r="FH2" s="36"/>
      <c r="FI2" s="36"/>
      <c r="FJ2" s="36"/>
      <c r="FK2" s="36"/>
      <c r="FL2" s="36"/>
      <c r="FM2" s="36"/>
      <c r="FN2" s="36"/>
      <c r="FO2" s="36"/>
      <c r="FP2" s="36"/>
      <c r="FQ2" s="36"/>
      <c r="FR2" s="36"/>
      <c r="FS2" s="36"/>
      <c r="FT2" s="36"/>
      <c r="FU2" s="36"/>
      <c r="FV2" s="36"/>
      <c r="FW2" s="36"/>
      <c r="FX2" s="36"/>
      <c r="FY2" s="36"/>
      <c r="FZ2" s="36"/>
      <c r="GA2" s="36"/>
      <c r="GB2" s="36"/>
      <c r="GC2" s="36"/>
      <c r="GD2" s="37" t="s">
        <v>2</v>
      </c>
      <c r="GE2" s="38">
        <v>21</v>
      </c>
      <c r="GF2" s="39"/>
      <c r="GG2" s="40" t="s">
        <v>3</v>
      </c>
      <c r="GH2" s="40"/>
      <c r="GI2" s="40"/>
      <c r="GJ2" s="40"/>
      <c r="GK2" s="40"/>
      <c r="GL2" s="41"/>
      <c r="GM2" s="41"/>
      <c r="GN2" s="41"/>
      <c r="GO2" s="41"/>
      <c r="GP2" s="41"/>
      <c r="GQ2" s="41"/>
      <c r="GR2" s="41"/>
      <c r="GS2" s="41"/>
      <c r="GT2" s="41"/>
      <c r="GU2" s="41"/>
      <c r="GV2" s="41"/>
      <c r="GW2" s="41"/>
      <c r="GX2" s="41"/>
      <c r="GY2" s="41"/>
      <c r="GZ2" s="41"/>
      <c r="HA2" s="41"/>
      <c r="HB2" s="41"/>
      <c r="HC2" s="41"/>
      <c r="HD2" s="41"/>
      <c r="HE2" s="41"/>
      <c r="HF2" s="41"/>
      <c r="HG2" s="41"/>
      <c r="HH2" s="41"/>
      <c r="HI2" s="41"/>
      <c r="HJ2" s="41"/>
      <c r="HK2" s="41"/>
      <c r="HL2" s="42" t="s">
        <v>4</v>
      </c>
      <c r="HM2" s="43"/>
      <c r="HN2" s="43"/>
      <c r="HO2" s="44"/>
      <c r="HP2" s="44"/>
      <c r="HQ2" s="44"/>
      <c r="HR2" s="44"/>
      <c r="HS2" s="44"/>
      <c r="HT2" s="44"/>
      <c r="HU2" s="44"/>
      <c r="HV2" s="44"/>
      <c r="HW2" s="44"/>
      <c r="HX2" s="44"/>
      <c r="HY2" s="44"/>
      <c r="HZ2" s="44"/>
      <c r="IA2" s="44"/>
      <c r="IB2" s="44"/>
      <c r="IC2" s="44"/>
      <c r="ID2" s="44"/>
      <c r="IE2" s="44"/>
      <c r="IF2" s="44"/>
      <c r="IG2" s="44"/>
      <c r="IH2" s="44"/>
      <c r="II2" s="44"/>
      <c r="IJ2" s="44"/>
      <c r="IK2" s="44"/>
      <c r="IL2" s="44"/>
      <c r="IM2" s="44"/>
      <c r="IN2" s="44"/>
      <c r="IO2" s="44"/>
      <c r="IP2" s="45"/>
      <c r="IQ2" s="46" t="s">
        <v>5</v>
      </c>
      <c r="IR2" s="46"/>
      <c r="IS2" s="46"/>
      <c r="IT2" s="46"/>
      <c r="IU2" s="46"/>
      <c r="IV2" s="46"/>
      <c r="IW2" s="46"/>
      <c r="IX2" s="46"/>
      <c r="IY2" s="46"/>
      <c r="IZ2" s="46"/>
      <c r="JA2" s="46"/>
      <c r="JB2" s="46"/>
      <c r="JC2" s="46"/>
      <c r="JD2" s="46"/>
      <c r="JE2" s="46"/>
      <c r="JF2" s="46"/>
      <c r="JG2" s="46"/>
      <c r="JH2" s="46"/>
      <c r="JI2" s="46"/>
      <c r="JJ2" s="46"/>
      <c r="JK2" s="46"/>
      <c r="JL2" s="46"/>
      <c r="JM2" s="46"/>
      <c r="JN2" s="46"/>
      <c r="JO2" s="46"/>
      <c r="JP2" s="46"/>
      <c r="JQ2" s="46"/>
      <c r="JR2" s="46"/>
      <c r="JS2" s="46"/>
      <c r="JT2" s="46"/>
      <c r="JU2" s="47" t="s">
        <v>6</v>
      </c>
      <c r="JV2" s="47"/>
      <c r="JW2" s="47"/>
      <c r="JX2" s="47"/>
      <c r="JY2" s="47"/>
      <c r="JZ2" s="47"/>
      <c r="KA2" s="47"/>
      <c r="KB2" s="47"/>
      <c r="KC2" s="47"/>
      <c r="KD2" s="47"/>
      <c r="KE2" s="47"/>
      <c r="KF2" s="47"/>
      <c r="KG2" s="47"/>
      <c r="KH2" s="47"/>
      <c r="KI2" s="47"/>
      <c r="KJ2" s="47"/>
      <c r="KK2" s="47"/>
      <c r="KL2" s="47"/>
      <c r="KM2" s="47"/>
      <c r="KN2" s="47"/>
      <c r="KO2" s="47"/>
      <c r="KP2" s="47"/>
      <c r="KQ2" s="47"/>
      <c r="KR2" s="47"/>
      <c r="KS2" s="47"/>
      <c r="KT2" s="47"/>
      <c r="KU2" s="47"/>
      <c r="KV2" s="47"/>
      <c r="KW2" s="47"/>
      <c r="KX2" s="47"/>
      <c r="KY2" s="47"/>
      <c r="KZ2" s="46" t="s">
        <v>7</v>
      </c>
      <c r="LA2" s="46"/>
      <c r="LB2" s="46"/>
      <c r="LC2" s="46"/>
      <c r="LD2" s="46"/>
      <c r="LE2" s="46"/>
      <c r="LF2" s="46"/>
      <c r="LG2" s="46"/>
      <c r="LH2" s="46"/>
      <c r="LI2" s="46"/>
      <c r="LJ2" s="46"/>
      <c r="LK2" s="46"/>
      <c r="LL2" s="46"/>
      <c r="LM2" s="46"/>
      <c r="LN2" s="46"/>
      <c r="LO2" s="46"/>
      <c r="LP2" s="46"/>
      <c r="LQ2" s="46"/>
      <c r="LR2" s="46"/>
      <c r="LS2" s="46"/>
      <c r="LT2" s="46"/>
      <c r="LU2" s="46"/>
      <c r="LV2" s="46"/>
      <c r="LW2" s="46"/>
      <c r="LX2" s="46"/>
      <c r="LY2" s="46"/>
      <c r="LZ2" s="46"/>
      <c r="MA2" s="46"/>
      <c r="MB2" s="46"/>
      <c r="MC2" s="46"/>
      <c r="MD2" s="47" t="s">
        <v>8</v>
      </c>
      <c r="ME2" s="47"/>
      <c r="MF2" s="47"/>
      <c r="MG2" s="47"/>
      <c r="MH2" s="47"/>
      <c r="MI2" s="47"/>
      <c r="MJ2" s="47"/>
      <c r="MK2" s="47"/>
      <c r="ML2" s="47"/>
      <c r="MM2" s="47"/>
      <c r="MN2" s="47"/>
      <c r="MO2" s="47"/>
      <c r="MP2" s="47"/>
      <c r="MQ2" s="47"/>
      <c r="MR2" s="47"/>
      <c r="MS2" s="47"/>
      <c r="MT2" s="47"/>
      <c r="MU2" s="47"/>
      <c r="MV2" s="47"/>
      <c r="MW2" s="47"/>
      <c r="MX2" s="47"/>
      <c r="MY2" s="47"/>
      <c r="MZ2" s="47"/>
      <c r="NA2" s="47"/>
      <c r="NB2" s="47"/>
      <c r="NC2" s="47"/>
      <c r="ND2" s="47"/>
      <c r="NE2" s="47"/>
      <c r="NF2" s="47"/>
      <c r="NG2" s="47"/>
      <c r="NH2" s="47"/>
    </row>
    <row r="3" spans="1:372" x14ac:dyDescent="0.25">
      <c r="H3" s="48" t="str">
        <f t="shared" ref="H3:BS3" si="0">UPPER(LEFT(TEXT(WEEKDAY(H4),"jjjj"),1))</f>
        <v>S</v>
      </c>
      <c r="I3" s="48" t="str">
        <f t="shared" si="0"/>
        <v>D</v>
      </c>
      <c r="J3" s="48" t="str">
        <f t="shared" si="0"/>
        <v>L</v>
      </c>
      <c r="K3" s="48" t="str">
        <f t="shared" si="0"/>
        <v>M</v>
      </c>
      <c r="L3" s="48" t="str">
        <f t="shared" si="0"/>
        <v>M</v>
      </c>
      <c r="M3" s="48" t="str">
        <f t="shared" si="0"/>
        <v>J</v>
      </c>
      <c r="N3" s="48" t="str">
        <f t="shared" si="0"/>
        <v>V</v>
      </c>
      <c r="O3" s="48" t="str">
        <f t="shared" si="0"/>
        <v>S</v>
      </c>
      <c r="P3" s="48" t="str">
        <f t="shared" si="0"/>
        <v>D</v>
      </c>
      <c r="Q3" s="48" t="str">
        <f t="shared" si="0"/>
        <v>L</v>
      </c>
      <c r="R3" s="48" t="str">
        <f t="shared" si="0"/>
        <v>M</v>
      </c>
      <c r="S3" s="48" t="str">
        <f t="shared" si="0"/>
        <v>M</v>
      </c>
      <c r="T3" s="48" t="str">
        <f t="shared" si="0"/>
        <v>J</v>
      </c>
      <c r="U3" s="48" t="str">
        <f t="shared" si="0"/>
        <v>V</v>
      </c>
      <c r="V3" s="48" t="str">
        <f t="shared" si="0"/>
        <v>S</v>
      </c>
      <c r="W3" s="48" t="str">
        <f t="shared" si="0"/>
        <v>D</v>
      </c>
      <c r="X3" s="48" t="str">
        <f t="shared" si="0"/>
        <v>L</v>
      </c>
      <c r="Y3" s="48" t="str">
        <f t="shared" si="0"/>
        <v>M</v>
      </c>
      <c r="Z3" s="48" t="str">
        <f t="shared" si="0"/>
        <v>M</v>
      </c>
      <c r="AA3" s="48" t="str">
        <f t="shared" si="0"/>
        <v>J</v>
      </c>
      <c r="AB3" s="48" t="str">
        <f t="shared" si="0"/>
        <v>V</v>
      </c>
      <c r="AC3" s="48" t="str">
        <f t="shared" si="0"/>
        <v>S</v>
      </c>
      <c r="AD3" s="48" t="str">
        <f t="shared" si="0"/>
        <v>D</v>
      </c>
      <c r="AE3" s="48" t="str">
        <f t="shared" si="0"/>
        <v>L</v>
      </c>
      <c r="AF3" s="48" t="str">
        <f t="shared" si="0"/>
        <v>M</v>
      </c>
      <c r="AG3" s="48" t="str">
        <f t="shared" si="0"/>
        <v>M</v>
      </c>
      <c r="AH3" s="48" t="str">
        <f t="shared" si="0"/>
        <v>J</v>
      </c>
      <c r="AI3" s="48" t="str">
        <f t="shared" si="0"/>
        <v>V</v>
      </c>
      <c r="AJ3" s="48" t="str">
        <f t="shared" si="0"/>
        <v>S</v>
      </c>
      <c r="AK3" s="48" t="str">
        <f t="shared" si="0"/>
        <v>D</v>
      </c>
      <c r="AL3" s="48" t="str">
        <f t="shared" si="0"/>
        <v>L</v>
      </c>
      <c r="AM3" s="49" t="str">
        <f t="shared" si="0"/>
        <v>M</v>
      </c>
      <c r="AN3" s="48" t="str">
        <f t="shared" si="0"/>
        <v>M</v>
      </c>
      <c r="AO3" s="48" t="str">
        <f t="shared" si="0"/>
        <v>J</v>
      </c>
      <c r="AP3" s="48" t="str">
        <f t="shared" si="0"/>
        <v>V</v>
      </c>
      <c r="AQ3" s="48" t="str">
        <f t="shared" si="0"/>
        <v>S</v>
      </c>
      <c r="AR3" s="48" t="str">
        <f t="shared" si="0"/>
        <v>D</v>
      </c>
      <c r="AS3" s="48" t="str">
        <f t="shared" si="0"/>
        <v>L</v>
      </c>
      <c r="AT3" s="48" t="str">
        <f t="shared" si="0"/>
        <v>M</v>
      </c>
      <c r="AU3" s="48" t="str">
        <f t="shared" si="0"/>
        <v>M</v>
      </c>
      <c r="AV3" s="48" t="str">
        <f t="shared" si="0"/>
        <v>J</v>
      </c>
      <c r="AW3" s="48" t="str">
        <f t="shared" si="0"/>
        <v>V</v>
      </c>
      <c r="AX3" s="48" t="str">
        <f t="shared" si="0"/>
        <v>S</v>
      </c>
      <c r="AY3" s="48" t="str">
        <f t="shared" si="0"/>
        <v>D</v>
      </c>
      <c r="AZ3" s="48" t="str">
        <f t="shared" si="0"/>
        <v>L</v>
      </c>
      <c r="BA3" s="48" t="str">
        <f t="shared" si="0"/>
        <v>M</v>
      </c>
      <c r="BB3" s="48" t="str">
        <f t="shared" si="0"/>
        <v>M</v>
      </c>
      <c r="BC3" s="48" t="str">
        <f t="shared" si="0"/>
        <v>J</v>
      </c>
      <c r="BD3" s="48" t="str">
        <f t="shared" si="0"/>
        <v>V</v>
      </c>
      <c r="BE3" s="48" t="str">
        <f t="shared" si="0"/>
        <v>S</v>
      </c>
      <c r="BF3" s="48" t="str">
        <f t="shared" si="0"/>
        <v>D</v>
      </c>
      <c r="BG3" s="48" t="str">
        <f t="shared" si="0"/>
        <v>L</v>
      </c>
      <c r="BH3" s="48" t="str">
        <f t="shared" si="0"/>
        <v>M</v>
      </c>
      <c r="BI3" s="48" t="str">
        <f t="shared" si="0"/>
        <v>M</v>
      </c>
      <c r="BJ3" s="48" t="str">
        <f t="shared" si="0"/>
        <v>J</v>
      </c>
      <c r="BK3" s="48" t="str">
        <f t="shared" si="0"/>
        <v>V</v>
      </c>
      <c r="BL3" s="48" t="str">
        <f t="shared" si="0"/>
        <v>S</v>
      </c>
      <c r="BM3" s="48" t="str">
        <f t="shared" si="0"/>
        <v>D</v>
      </c>
      <c r="BN3" s="50" t="str">
        <f t="shared" si="0"/>
        <v>L</v>
      </c>
      <c r="BO3" s="48" t="str">
        <f t="shared" si="0"/>
        <v>M</v>
      </c>
      <c r="BP3" s="48" t="str">
        <f t="shared" si="0"/>
        <v>M</v>
      </c>
      <c r="BQ3" s="48" t="str">
        <f t="shared" si="0"/>
        <v>J</v>
      </c>
      <c r="BR3" s="48" t="str">
        <f t="shared" si="0"/>
        <v>V</v>
      </c>
      <c r="BS3" s="48" t="str">
        <f t="shared" si="0"/>
        <v>S</v>
      </c>
      <c r="BT3" s="48" t="str">
        <f t="shared" ref="BT3:EE3" si="1">UPPER(LEFT(TEXT(WEEKDAY(BT4),"jjjj"),1))</f>
        <v>D</v>
      </c>
      <c r="BU3" s="48" t="str">
        <f t="shared" si="1"/>
        <v>L</v>
      </c>
      <c r="BV3" s="48" t="str">
        <f t="shared" si="1"/>
        <v>M</v>
      </c>
      <c r="BW3" s="48" t="str">
        <f t="shared" si="1"/>
        <v>M</v>
      </c>
      <c r="BX3" s="48" t="str">
        <f t="shared" si="1"/>
        <v>J</v>
      </c>
      <c r="BY3" s="48" t="str">
        <f t="shared" si="1"/>
        <v>V</v>
      </c>
      <c r="BZ3" s="48" t="str">
        <f t="shared" si="1"/>
        <v>S</v>
      </c>
      <c r="CA3" s="48" t="str">
        <f t="shared" si="1"/>
        <v>D</v>
      </c>
      <c r="CB3" s="48" t="str">
        <f t="shared" si="1"/>
        <v>L</v>
      </c>
      <c r="CC3" s="48" t="str">
        <f t="shared" si="1"/>
        <v>M</v>
      </c>
      <c r="CD3" s="48" t="str">
        <f t="shared" si="1"/>
        <v>M</v>
      </c>
      <c r="CE3" s="48" t="str">
        <f t="shared" si="1"/>
        <v>J</v>
      </c>
      <c r="CF3" s="48" t="str">
        <f t="shared" si="1"/>
        <v>V</v>
      </c>
      <c r="CG3" s="48" t="str">
        <f t="shared" si="1"/>
        <v>S</v>
      </c>
      <c r="CH3" s="48" t="str">
        <f t="shared" si="1"/>
        <v>D</v>
      </c>
      <c r="CI3" s="48" t="str">
        <f t="shared" si="1"/>
        <v>L</v>
      </c>
      <c r="CJ3" s="48" t="str">
        <f t="shared" si="1"/>
        <v>M</v>
      </c>
      <c r="CK3" s="48" t="str">
        <f t="shared" si="1"/>
        <v>M</v>
      </c>
      <c r="CL3" s="48" t="str">
        <f t="shared" si="1"/>
        <v>J</v>
      </c>
      <c r="CM3" s="48" t="str">
        <f t="shared" si="1"/>
        <v>V</v>
      </c>
      <c r="CN3" s="48" t="str">
        <f t="shared" si="1"/>
        <v>S</v>
      </c>
      <c r="CO3" s="48" t="str">
        <f t="shared" si="1"/>
        <v>D</v>
      </c>
      <c r="CP3" s="48" t="str">
        <f t="shared" si="1"/>
        <v>L</v>
      </c>
      <c r="CQ3" s="48" t="str">
        <f t="shared" si="1"/>
        <v>M</v>
      </c>
      <c r="CR3" s="48" t="str">
        <f t="shared" si="1"/>
        <v>M</v>
      </c>
      <c r="CS3" s="48" t="str">
        <f t="shared" si="1"/>
        <v>J</v>
      </c>
      <c r="CT3" s="51" t="str">
        <f t="shared" si="1"/>
        <v>V</v>
      </c>
      <c r="CU3" s="52" t="str">
        <f t="shared" si="1"/>
        <v>S</v>
      </c>
      <c r="CV3" s="52" t="str">
        <f t="shared" si="1"/>
        <v>D</v>
      </c>
      <c r="CW3" s="53" t="str">
        <f t="shared" si="1"/>
        <v>L</v>
      </c>
      <c r="CX3" s="52" t="str">
        <f t="shared" si="1"/>
        <v>M</v>
      </c>
      <c r="CY3" s="52" t="str">
        <f t="shared" si="1"/>
        <v>M</v>
      </c>
      <c r="CZ3" s="52" t="str">
        <f t="shared" si="1"/>
        <v>J</v>
      </c>
      <c r="DA3" s="52" t="str">
        <f t="shared" si="1"/>
        <v>V</v>
      </c>
      <c r="DB3" s="52" t="str">
        <f t="shared" si="1"/>
        <v>S</v>
      </c>
      <c r="DC3" s="52" t="str">
        <f t="shared" si="1"/>
        <v>D</v>
      </c>
      <c r="DD3" s="52" t="str">
        <f t="shared" si="1"/>
        <v>L</v>
      </c>
      <c r="DE3" s="52" t="str">
        <f t="shared" si="1"/>
        <v>M</v>
      </c>
      <c r="DF3" s="52" t="str">
        <f t="shared" si="1"/>
        <v>M</v>
      </c>
      <c r="DG3" s="52" t="str">
        <f t="shared" si="1"/>
        <v>J</v>
      </c>
      <c r="DH3" s="52" t="str">
        <f t="shared" si="1"/>
        <v>V</v>
      </c>
      <c r="DI3" s="52" t="str">
        <f t="shared" si="1"/>
        <v>S</v>
      </c>
      <c r="DJ3" s="52" t="str">
        <f t="shared" si="1"/>
        <v>D</v>
      </c>
      <c r="DK3" s="52" t="str">
        <f t="shared" si="1"/>
        <v>L</v>
      </c>
      <c r="DL3" s="52" t="str">
        <f t="shared" si="1"/>
        <v>M</v>
      </c>
      <c r="DM3" s="52" t="str">
        <f t="shared" si="1"/>
        <v>M</v>
      </c>
      <c r="DN3" s="52" t="str">
        <f t="shared" si="1"/>
        <v>J</v>
      </c>
      <c r="DO3" s="52" t="str">
        <f t="shared" si="1"/>
        <v>V</v>
      </c>
      <c r="DP3" s="52" t="str">
        <f t="shared" si="1"/>
        <v>S</v>
      </c>
      <c r="DQ3" s="52" t="str">
        <f t="shared" si="1"/>
        <v>D</v>
      </c>
      <c r="DR3" s="52" t="str">
        <f t="shared" si="1"/>
        <v>L</v>
      </c>
      <c r="DS3" s="52" t="str">
        <f t="shared" si="1"/>
        <v>M</v>
      </c>
      <c r="DT3" s="52" t="str">
        <f t="shared" si="1"/>
        <v>M</v>
      </c>
      <c r="DU3" s="52" t="str">
        <f t="shared" si="1"/>
        <v>J</v>
      </c>
      <c r="DV3" s="52" t="str">
        <f t="shared" si="1"/>
        <v>V</v>
      </c>
      <c r="DW3" s="54" t="str">
        <f t="shared" si="1"/>
        <v>S</v>
      </c>
      <c r="DX3" s="48" t="str">
        <f t="shared" si="1"/>
        <v>D</v>
      </c>
      <c r="DY3" s="48" t="str">
        <f t="shared" si="1"/>
        <v>L</v>
      </c>
      <c r="DZ3" s="48" t="str">
        <f t="shared" si="1"/>
        <v>M</v>
      </c>
      <c r="EA3" s="55" t="str">
        <f t="shared" si="1"/>
        <v>M</v>
      </c>
      <c r="EB3" s="48" t="str">
        <f t="shared" si="1"/>
        <v>J</v>
      </c>
      <c r="EC3" s="48" t="str">
        <f t="shared" si="1"/>
        <v>V</v>
      </c>
      <c r="ED3" s="48" t="str">
        <f t="shared" si="1"/>
        <v>S</v>
      </c>
      <c r="EE3" s="48" t="str">
        <f t="shared" si="1"/>
        <v>D</v>
      </c>
      <c r="EF3" s="48" t="str">
        <f t="shared" ref="EF3:GQ3" si="2">UPPER(LEFT(TEXT(WEEKDAY(EF4),"jjjj"),1))</f>
        <v>L</v>
      </c>
      <c r="EG3" s="48" t="str">
        <f t="shared" si="2"/>
        <v>M</v>
      </c>
      <c r="EH3" s="48" t="str">
        <f t="shared" si="2"/>
        <v>M</v>
      </c>
      <c r="EI3" s="48" t="str">
        <f t="shared" si="2"/>
        <v>J</v>
      </c>
      <c r="EJ3" s="48" t="str">
        <f t="shared" si="2"/>
        <v>V</v>
      </c>
      <c r="EK3" s="48" t="str">
        <f t="shared" si="2"/>
        <v>S</v>
      </c>
      <c r="EL3" s="48" t="str">
        <f t="shared" si="2"/>
        <v>D</v>
      </c>
      <c r="EM3" s="48" t="str">
        <f t="shared" si="2"/>
        <v>L</v>
      </c>
      <c r="EN3" s="48" t="str">
        <f t="shared" si="2"/>
        <v>M</v>
      </c>
      <c r="EO3" s="48" t="str">
        <f t="shared" si="2"/>
        <v>M</v>
      </c>
      <c r="EP3" s="48" t="str">
        <f t="shared" si="2"/>
        <v>J</v>
      </c>
      <c r="EQ3" s="48" t="str">
        <f t="shared" si="2"/>
        <v>V</v>
      </c>
      <c r="ER3" s="48" t="str">
        <f t="shared" si="2"/>
        <v>S</v>
      </c>
      <c r="ES3" s="48" t="str">
        <f t="shared" si="2"/>
        <v>D</v>
      </c>
      <c r="ET3" s="48" t="str">
        <f t="shared" si="2"/>
        <v>L</v>
      </c>
      <c r="EU3" s="48" t="str">
        <f t="shared" si="2"/>
        <v>M</v>
      </c>
      <c r="EV3" s="48" t="str">
        <f t="shared" si="2"/>
        <v>M</v>
      </c>
      <c r="EW3" s="48" t="str">
        <f t="shared" si="2"/>
        <v>J</v>
      </c>
      <c r="EX3" s="48" t="str">
        <f t="shared" si="2"/>
        <v>V</v>
      </c>
      <c r="EY3" s="48" t="str">
        <f t="shared" si="2"/>
        <v>S</v>
      </c>
      <c r="EZ3" s="48" t="str">
        <f t="shared" si="2"/>
        <v>D</v>
      </c>
      <c r="FA3" s="48" t="str">
        <f t="shared" si="2"/>
        <v>L</v>
      </c>
      <c r="FB3" s="48" t="str">
        <f t="shared" si="2"/>
        <v>M</v>
      </c>
      <c r="FC3" s="56" t="str">
        <f t="shared" si="2"/>
        <v>M</v>
      </c>
      <c r="FD3" s="52" t="str">
        <f t="shared" si="2"/>
        <v>J</v>
      </c>
      <c r="FE3" s="52" t="str">
        <f t="shared" si="2"/>
        <v>V</v>
      </c>
      <c r="FF3" s="57" t="str">
        <f t="shared" si="2"/>
        <v>S</v>
      </c>
      <c r="FG3" s="52" t="str">
        <f t="shared" si="2"/>
        <v>D</v>
      </c>
      <c r="FH3" s="52" t="str">
        <f t="shared" si="2"/>
        <v>L</v>
      </c>
      <c r="FI3" s="52" t="str">
        <f t="shared" si="2"/>
        <v>M</v>
      </c>
      <c r="FJ3" s="52" t="str">
        <f t="shared" si="2"/>
        <v>M</v>
      </c>
      <c r="FK3" s="52" t="str">
        <f t="shared" si="2"/>
        <v>J</v>
      </c>
      <c r="FL3" s="52" t="str">
        <f t="shared" si="2"/>
        <v>V</v>
      </c>
      <c r="FM3" s="52" t="str">
        <f t="shared" si="2"/>
        <v>S</v>
      </c>
      <c r="FN3" s="52" t="str">
        <f t="shared" si="2"/>
        <v>D</v>
      </c>
      <c r="FO3" s="52" t="str">
        <f t="shared" si="2"/>
        <v>L</v>
      </c>
      <c r="FP3" s="52" t="str">
        <f t="shared" si="2"/>
        <v>M</v>
      </c>
      <c r="FQ3" s="52" t="str">
        <f t="shared" si="2"/>
        <v>M</v>
      </c>
      <c r="FR3" s="52" t="str">
        <f t="shared" si="2"/>
        <v>J</v>
      </c>
      <c r="FS3" s="52" t="str">
        <f t="shared" si="2"/>
        <v>V</v>
      </c>
      <c r="FT3" s="52" t="str">
        <f t="shared" si="2"/>
        <v>S</v>
      </c>
      <c r="FU3" s="52" t="str">
        <f t="shared" si="2"/>
        <v>D</v>
      </c>
      <c r="FV3" s="52" t="str">
        <f t="shared" si="2"/>
        <v>L</v>
      </c>
      <c r="FW3" s="52" t="str">
        <f t="shared" si="2"/>
        <v>M</v>
      </c>
      <c r="FX3" s="52" t="str">
        <f t="shared" si="2"/>
        <v>M</v>
      </c>
      <c r="FY3" s="52" t="str">
        <f t="shared" si="2"/>
        <v>J</v>
      </c>
      <c r="FZ3" s="52" t="str">
        <f t="shared" si="2"/>
        <v>V</v>
      </c>
      <c r="GA3" s="52" t="str">
        <f t="shared" si="2"/>
        <v>S</v>
      </c>
      <c r="GB3" s="52" t="str">
        <f t="shared" si="2"/>
        <v>D</v>
      </c>
      <c r="GC3" s="52" t="str">
        <f t="shared" si="2"/>
        <v>L</v>
      </c>
      <c r="GD3" s="52" t="str">
        <f t="shared" si="2"/>
        <v>M</v>
      </c>
      <c r="GE3" s="52" t="str">
        <f t="shared" si="2"/>
        <v>M</v>
      </c>
      <c r="GF3" s="58" t="str">
        <f t="shared" si="2"/>
        <v>J</v>
      </c>
      <c r="GG3" s="48" t="str">
        <f t="shared" si="2"/>
        <v>V</v>
      </c>
      <c r="GH3" s="48" t="str">
        <f t="shared" si="2"/>
        <v>S</v>
      </c>
      <c r="GI3" s="48" t="str">
        <f>UPPER(LEFT(TEXT(WEEKDAY(GI4),"jjjj"),1))</f>
        <v>D</v>
      </c>
      <c r="GJ3" s="48" t="str">
        <f t="shared" si="2"/>
        <v>L</v>
      </c>
      <c r="GK3" s="48" t="str">
        <f t="shared" si="2"/>
        <v>M</v>
      </c>
      <c r="GL3" s="48" t="str">
        <f t="shared" si="2"/>
        <v>M</v>
      </c>
      <c r="GM3" s="48" t="str">
        <f t="shared" si="2"/>
        <v>J</v>
      </c>
      <c r="GN3" s="48" t="str">
        <f t="shared" si="2"/>
        <v>V</v>
      </c>
      <c r="GO3" s="48" t="str">
        <f t="shared" si="2"/>
        <v>S</v>
      </c>
      <c r="GP3" s="48" t="str">
        <f t="shared" si="2"/>
        <v>D</v>
      </c>
      <c r="GQ3" s="48" t="str">
        <f t="shared" si="2"/>
        <v>L</v>
      </c>
      <c r="GR3" s="48" t="str">
        <f t="shared" ref="GR3:JC3" si="3">UPPER(LEFT(TEXT(WEEKDAY(GR4),"jjjj"),1))</f>
        <v>M</v>
      </c>
      <c r="GS3" s="48" t="str">
        <f t="shared" si="3"/>
        <v>M</v>
      </c>
      <c r="GT3" s="48" t="str">
        <f t="shared" si="3"/>
        <v>J</v>
      </c>
      <c r="GU3" s="48" t="str">
        <f t="shared" si="3"/>
        <v>V</v>
      </c>
      <c r="GV3" s="48" t="str">
        <f t="shared" si="3"/>
        <v>S</v>
      </c>
      <c r="GW3" s="48" t="str">
        <f t="shared" si="3"/>
        <v>D</v>
      </c>
      <c r="GX3" s="48" t="str">
        <f t="shared" si="3"/>
        <v>L</v>
      </c>
      <c r="GY3" s="48" t="str">
        <f t="shared" si="3"/>
        <v>M</v>
      </c>
      <c r="GZ3" s="48" t="str">
        <f t="shared" si="3"/>
        <v>M</v>
      </c>
      <c r="HA3" s="48" t="str">
        <f t="shared" si="3"/>
        <v>J</v>
      </c>
      <c r="HB3" s="48" t="str">
        <f t="shared" si="3"/>
        <v>V</v>
      </c>
      <c r="HC3" s="48" t="str">
        <f t="shared" si="3"/>
        <v>S</v>
      </c>
      <c r="HD3" s="48" t="str">
        <f t="shared" si="3"/>
        <v>D</v>
      </c>
      <c r="HE3" s="48" t="str">
        <f t="shared" si="3"/>
        <v>L</v>
      </c>
      <c r="HF3" s="48" t="str">
        <f t="shared" si="3"/>
        <v>M</v>
      </c>
      <c r="HG3" s="48" t="str">
        <f t="shared" si="3"/>
        <v>M</v>
      </c>
      <c r="HH3" s="48" t="str">
        <f t="shared" si="3"/>
        <v>J</v>
      </c>
      <c r="HI3" s="48" t="str">
        <f t="shared" si="3"/>
        <v>V</v>
      </c>
      <c r="HJ3" s="48" t="str">
        <f t="shared" si="3"/>
        <v>S</v>
      </c>
      <c r="HK3" s="48" t="str">
        <f t="shared" si="3"/>
        <v>D</v>
      </c>
      <c r="HL3" s="59" t="str">
        <f t="shared" si="3"/>
        <v>L</v>
      </c>
      <c r="HM3" s="48" t="str">
        <f t="shared" si="3"/>
        <v>M</v>
      </c>
      <c r="HN3" s="48" t="str">
        <f t="shared" si="3"/>
        <v>M</v>
      </c>
      <c r="HO3" s="48" t="str">
        <f t="shared" si="3"/>
        <v>J</v>
      </c>
      <c r="HP3" s="48" t="str">
        <f t="shared" si="3"/>
        <v>V</v>
      </c>
      <c r="HQ3" s="48" t="str">
        <f t="shared" si="3"/>
        <v>S</v>
      </c>
      <c r="HR3" s="48" t="str">
        <f t="shared" si="3"/>
        <v>D</v>
      </c>
      <c r="HS3" s="48" t="str">
        <f t="shared" si="3"/>
        <v>L</v>
      </c>
      <c r="HT3" s="48" t="str">
        <f t="shared" si="3"/>
        <v>M</v>
      </c>
      <c r="HU3" s="48" t="str">
        <f t="shared" si="3"/>
        <v>M</v>
      </c>
      <c r="HV3" s="48" t="str">
        <f t="shared" si="3"/>
        <v>J</v>
      </c>
      <c r="HW3" s="48" t="str">
        <f t="shared" si="3"/>
        <v>V</v>
      </c>
      <c r="HX3" s="48" t="str">
        <f t="shared" si="3"/>
        <v>S</v>
      </c>
      <c r="HY3" s="48" t="str">
        <f t="shared" si="3"/>
        <v>D</v>
      </c>
      <c r="HZ3" s="48" t="str">
        <f t="shared" si="3"/>
        <v>L</v>
      </c>
      <c r="IA3" s="48" t="str">
        <f t="shared" si="3"/>
        <v>M</v>
      </c>
      <c r="IB3" s="48" t="str">
        <f t="shared" si="3"/>
        <v>M</v>
      </c>
      <c r="IC3" s="48" t="str">
        <f t="shared" si="3"/>
        <v>J</v>
      </c>
      <c r="ID3" s="48" t="str">
        <f t="shared" si="3"/>
        <v>V</v>
      </c>
      <c r="IE3" s="48" t="str">
        <f t="shared" si="3"/>
        <v>S</v>
      </c>
      <c r="IF3" s="48" t="str">
        <f t="shared" si="3"/>
        <v>D</v>
      </c>
      <c r="IG3" s="48" t="str">
        <f t="shared" si="3"/>
        <v>L</v>
      </c>
      <c r="IH3" s="48" t="str">
        <f t="shared" si="3"/>
        <v>M</v>
      </c>
      <c r="II3" s="48" t="str">
        <f t="shared" si="3"/>
        <v>M</v>
      </c>
      <c r="IJ3" s="48" t="str">
        <f t="shared" si="3"/>
        <v>J</v>
      </c>
      <c r="IK3" s="48" t="str">
        <f t="shared" si="3"/>
        <v>V</v>
      </c>
      <c r="IL3" s="48" t="str">
        <f t="shared" si="3"/>
        <v>S</v>
      </c>
      <c r="IM3" s="48" t="str">
        <f t="shared" si="3"/>
        <v>D</v>
      </c>
      <c r="IN3" s="48" t="str">
        <f t="shared" si="3"/>
        <v>L</v>
      </c>
      <c r="IO3" s="48" t="str">
        <f t="shared" si="3"/>
        <v>M</v>
      </c>
      <c r="IP3" s="60" t="str">
        <f t="shared" si="3"/>
        <v>M</v>
      </c>
      <c r="IQ3" s="48" t="str">
        <f t="shared" si="3"/>
        <v>J</v>
      </c>
      <c r="IR3" s="48" t="str">
        <f t="shared" si="3"/>
        <v>V</v>
      </c>
      <c r="IS3" s="48" t="str">
        <f t="shared" si="3"/>
        <v>S</v>
      </c>
      <c r="IT3" s="48" t="str">
        <f t="shared" si="3"/>
        <v>D</v>
      </c>
      <c r="IU3" s="48" t="str">
        <f t="shared" si="3"/>
        <v>L</v>
      </c>
      <c r="IV3" s="48" t="str">
        <f t="shared" si="3"/>
        <v>M</v>
      </c>
      <c r="IW3" s="48" t="str">
        <f t="shared" si="3"/>
        <v>M</v>
      </c>
      <c r="IX3" s="48" t="str">
        <f t="shared" si="3"/>
        <v>J</v>
      </c>
      <c r="IY3" s="48" t="str">
        <f t="shared" si="3"/>
        <v>V</v>
      </c>
      <c r="IZ3" s="48" t="str">
        <f t="shared" si="3"/>
        <v>S</v>
      </c>
      <c r="JA3" s="48" t="str">
        <f t="shared" si="3"/>
        <v>D</v>
      </c>
      <c r="JB3" s="48" t="str">
        <f t="shared" si="3"/>
        <v>L</v>
      </c>
      <c r="JC3" s="48" t="str">
        <f t="shared" si="3"/>
        <v>M</v>
      </c>
      <c r="JD3" s="48" t="str">
        <f t="shared" ref="JD3:LO3" si="4">UPPER(LEFT(TEXT(WEEKDAY(JD4),"jjjj"),1))</f>
        <v>M</v>
      </c>
      <c r="JE3" s="48" t="str">
        <f t="shared" si="4"/>
        <v>J</v>
      </c>
      <c r="JF3" s="48" t="str">
        <f t="shared" si="4"/>
        <v>V</v>
      </c>
      <c r="JG3" s="48" t="str">
        <f t="shared" si="4"/>
        <v>S</v>
      </c>
      <c r="JH3" s="48" t="str">
        <f t="shared" si="4"/>
        <v>D</v>
      </c>
      <c r="JI3" s="48" t="str">
        <f t="shared" si="4"/>
        <v>L</v>
      </c>
      <c r="JJ3" s="48" t="str">
        <f t="shared" si="4"/>
        <v>M</v>
      </c>
      <c r="JK3" s="48" t="str">
        <f t="shared" si="4"/>
        <v>M</v>
      </c>
      <c r="JL3" s="48" t="str">
        <f t="shared" si="4"/>
        <v>J</v>
      </c>
      <c r="JM3" s="48" t="str">
        <f t="shared" si="4"/>
        <v>V</v>
      </c>
      <c r="JN3" s="48" t="str">
        <f t="shared" si="4"/>
        <v>S</v>
      </c>
      <c r="JO3" s="48" t="str">
        <f t="shared" si="4"/>
        <v>D</v>
      </c>
      <c r="JP3" s="48" t="str">
        <f t="shared" si="4"/>
        <v>L</v>
      </c>
      <c r="JQ3" s="48" t="str">
        <f t="shared" si="4"/>
        <v>M</v>
      </c>
      <c r="JR3" s="48" t="str">
        <f t="shared" si="4"/>
        <v>M</v>
      </c>
      <c r="JS3" s="48" t="str">
        <f t="shared" si="4"/>
        <v>J</v>
      </c>
      <c r="JT3" s="48" t="str">
        <f t="shared" si="4"/>
        <v>V</v>
      </c>
      <c r="JU3" s="48" t="str">
        <f t="shared" si="4"/>
        <v>S</v>
      </c>
      <c r="JV3" s="48" t="str">
        <f t="shared" si="4"/>
        <v>D</v>
      </c>
      <c r="JW3" s="48" t="str">
        <f t="shared" si="4"/>
        <v>L</v>
      </c>
      <c r="JX3" s="48" t="str">
        <f t="shared" si="4"/>
        <v>M</v>
      </c>
      <c r="JY3" s="48" t="str">
        <f t="shared" si="4"/>
        <v>M</v>
      </c>
      <c r="JZ3" s="48" t="str">
        <f t="shared" si="4"/>
        <v>J</v>
      </c>
      <c r="KA3" s="48" t="str">
        <f t="shared" si="4"/>
        <v>V</v>
      </c>
      <c r="KB3" s="48" t="str">
        <f t="shared" si="4"/>
        <v>S</v>
      </c>
      <c r="KC3" s="48" t="str">
        <f t="shared" si="4"/>
        <v>D</v>
      </c>
      <c r="KD3" s="48" t="str">
        <f t="shared" si="4"/>
        <v>L</v>
      </c>
      <c r="KE3" s="48" t="str">
        <f t="shared" si="4"/>
        <v>M</v>
      </c>
      <c r="KF3" s="48" t="str">
        <f t="shared" si="4"/>
        <v>M</v>
      </c>
      <c r="KG3" s="48" t="str">
        <f t="shared" si="4"/>
        <v>J</v>
      </c>
      <c r="KH3" s="48" t="str">
        <f t="shared" si="4"/>
        <v>V</v>
      </c>
      <c r="KI3" s="48" t="str">
        <f t="shared" si="4"/>
        <v>S</v>
      </c>
      <c r="KJ3" s="48" t="str">
        <f t="shared" si="4"/>
        <v>D</v>
      </c>
      <c r="KK3" s="48" t="str">
        <f t="shared" si="4"/>
        <v>L</v>
      </c>
      <c r="KL3" s="48" t="str">
        <f t="shared" si="4"/>
        <v>M</v>
      </c>
      <c r="KM3" s="48" t="str">
        <f t="shared" si="4"/>
        <v>M</v>
      </c>
      <c r="KN3" s="48" t="str">
        <f t="shared" si="4"/>
        <v>J</v>
      </c>
      <c r="KO3" s="48" t="str">
        <f t="shared" si="4"/>
        <v>V</v>
      </c>
      <c r="KP3" s="48" t="str">
        <f t="shared" si="4"/>
        <v>S</v>
      </c>
      <c r="KQ3" s="48" t="str">
        <f t="shared" si="4"/>
        <v>D</v>
      </c>
      <c r="KR3" s="48" t="str">
        <f t="shared" si="4"/>
        <v>L</v>
      </c>
      <c r="KS3" s="48" t="str">
        <f t="shared" si="4"/>
        <v>M</v>
      </c>
      <c r="KT3" s="48" t="str">
        <f t="shared" si="4"/>
        <v>M</v>
      </c>
      <c r="KU3" s="48" t="str">
        <f t="shared" si="4"/>
        <v>J</v>
      </c>
      <c r="KV3" s="48" t="str">
        <f t="shared" si="4"/>
        <v>V</v>
      </c>
      <c r="KW3" s="48" t="str">
        <f t="shared" si="4"/>
        <v>S</v>
      </c>
      <c r="KX3" s="48" t="str">
        <f t="shared" si="4"/>
        <v>D</v>
      </c>
      <c r="KY3" s="48" t="str">
        <f t="shared" si="4"/>
        <v>L</v>
      </c>
      <c r="KZ3" s="48" t="str">
        <f t="shared" si="4"/>
        <v>M</v>
      </c>
      <c r="LA3" s="48" t="str">
        <f t="shared" si="4"/>
        <v>M</v>
      </c>
      <c r="LB3" s="48" t="str">
        <f t="shared" si="4"/>
        <v>J</v>
      </c>
      <c r="LC3" s="48" t="str">
        <f t="shared" si="4"/>
        <v>V</v>
      </c>
      <c r="LD3" s="48" t="str">
        <f t="shared" si="4"/>
        <v>S</v>
      </c>
      <c r="LE3" s="48" t="str">
        <f t="shared" si="4"/>
        <v>D</v>
      </c>
      <c r="LF3" s="48" t="str">
        <f t="shared" si="4"/>
        <v>L</v>
      </c>
      <c r="LG3" s="48" t="str">
        <f t="shared" si="4"/>
        <v>M</v>
      </c>
      <c r="LH3" s="48" t="str">
        <f t="shared" si="4"/>
        <v>M</v>
      </c>
      <c r="LI3" s="48" t="str">
        <f t="shared" si="4"/>
        <v>J</v>
      </c>
      <c r="LJ3" s="48" t="str">
        <f t="shared" si="4"/>
        <v>V</v>
      </c>
      <c r="LK3" s="48" t="str">
        <f t="shared" si="4"/>
        <v>S</v>
      </c>
      <c r="LL3" s="48" t="str">
        <f t="shared" si="4"/>
        <v>D</v>
      </c>
      <c r="LM3" s="48" t="str">
        <f t="shared" si="4"/>
        <v>L</v>
      </c>
      <c r="LN3" s="48" t="str">
        <f t="shared" si="4"/>
        <v>M</v>
      </c>
      <c r="LO3" s="48" t="str">
        <f t="shared" si="4"/>
        <v>M</v>
      </c>
      <c r="LP3" s="48" t="str">
        <f t="shared" ref="LP3:NH3" si="5">UPPER(LEFT(TEXT(WEEKDAY(LP4),"jjjj"),1))</f>
        <v>J</v>
      </c>
      <c r="LQ3" s="48" t="str">
        <f t="shared" si="5"/>
        <v>V</v>
      </c>
      <c r="LR3" s="48" t="str">
        <f t="shared" si="5"/>
        <v>S</v>
      </c>
      <c r="LS3" s="48" t="str">
        <f t="shared" si="5"/>
        <v>D</v>
      </c>
      <c r="LT3" s="48" t="str">
        <f t="shared" si="5"/>
        <v>L</v>
      </c>
      <c r="LU3" s="48" t="str">
        <f t="shared" si="5"/>
        <v>M</v>
      </c>
      <c r="LV3" s="48" t="str">
        <f t="shared" si="5"/>
        <v>M</v>
      </c>
      <c r="LW3" s="48" t="str">
        <f t="shared" si="5"/>
        <v>J</v>
      </c>
      <c r="LX3" s="48" t="str">
        <f t="shared" si="5"/>
        <v>V</v>
      </c>
      <c r="LY3" s="48" t="str">
        <f t="shared" si="5"/>
        <v>S</v>
      </c>
      <c r="LZ3" s="48" t="str">
        <f t="shared" si="5"/>
        <v>D</v>
      </c>
      <c r="MA3" s="48" t="str">
        <f t="shared" si="5"/>
        <v>L</v>
      </c>
      <c r="MB3" s="48" t="str">
        <f t="shared" si="5"/>
        <v>M</v>
      </c>
      <c r="MC3" s="48" t="str">
        <f t="shared" si="5"/>
        <v>M</v>
      </c>
      <c r="MD3" s="48" t="str">
        <f t="shared" si="5"/>
        <v>J</v>
      </c>
      <c r="ME3" s="48" t="str">
        <f t="shared" si="5"/>
        <v>V</v>
      </c>
      <c r="MF3" s="48" t="str">
        <f t="shared" si="5"/>
        <v>S</v>
      </c>
      <c r="MG3" s="48" t="str">
        <f t="shared" si="5"/>
        <v>D</v>
      </c>
      <c r="MH3" s="48" t="str">
        <f t="shared" si="5"/>
        <v>L</v>
      </c>
      <c r="MI3" s="48" t="str">
        <f t="shared" si="5"/>
        <v>M</v>
      </c>
      <c r="MJ3" s="48" t="str">
        <f t="shared" si="5"/>
        <v>M</v>
      </c>
      <c r="MK3" s="48" t="str">
        <f t="shared" si="5"/>
        <v>J</v>
      </c>
      <c r="ML3" s="48" t="str">
        <f t="shared" si="5"/>
        <v>V</v>
      </c>
      <c r="MM3" s="48" t="str">
        <f t="shared" si="5"/>
        <v>S</v>
      </c>
      <c r="MN3" s="48" t="str">
        <f t="shared" si="5"/>
        <v>D</v>
      </c>
      <c r="MO3" s="48" t="str">
        <f t="shared" si="5"/>
        <v>L</v>
      </c>
      <c r="MP3" s="48" t="str">
        <f t="shared" si="5"/>
        <v>M</v>
      </c>
      <c r="MQ3" s="48" t="str">
        <f t="shared" si="5"/>
        <v>M</v>
      </c>
      <c r="MR3" s="48" t="str">
        <f t="shared" si="5"/>
        <v>J</v>
      </c>
      <c r="MS3" s="48" t="str">
        <f t="shared" si="5"/>
        <v>V</v>
      </c>
      <c r="MT3" s="48" t="str">
        <f t="shared" si="5"/>
        <v>S</v>
      </c>
      <c r="MU3" s="48" t="str">
        <f t="shared" si="5"/>
        <v>D</v>
      </c>
      <c r="MV3" s="48" t="str">
        <f t="shared" si="5"/>
        <v>L</v>
      </c>
      <c r="MW3" s="48" t="str">
        <f t="shared" si="5"/>
        <v>M</v>
      </c>
      <c r="MX3" s="48" t="str">
        <f t="shared" si="5"/>
        <v>M</v>
      </c>
      <c r="MY3" s="48" t="str">
        <f t="shared" si="5"/>
        <v>J</v>
      </c>
      <c r="MZ3" s="48" t="str">
        <f t="shared" si="5"/>
        <v>V</v>
      </c>
      <c r="NA3" s="48" t="str">
        <f t="shared" si="5"/>
        <v>S</v>
      </c>
      <c r="NB3" s="48" t="str">
        <f t="shared" si="5"/>
        <v>D</v>
      </c>
      <c r="NC3" s="48" t="str">
        <f t="shared" si="5"/>
        <v>L</v>
      </c>
      <c r="ND3" s="48" t="str">
        <f t="shared" si="5"/>
        <v>M</v>
      </c>
      <c r="NE3" s="48" t="str">
        <f t="shared" si="5"/>
        <v>M</v>
      </c>
      <c r="NF3" s="48" t="str">
        <f t="shared" si="5"/>
        <v>J</v>
      </c>
      <c r="NG3" s="48" t="str">
        <f t="shared" si="5"/>
        <v>V</v>
      </c>
      <c r="NH3" s="48" t="str">
        <f t="shared" si="5"/>
        <v>S</v>
      </c>
    </row>
    <row r="4" spans="1:372" x14ac:dyDescent="0.25">
      <c r="H4" s="61">
        <f>H2</f>
        <v>44562</v>
      </c>
      <c r="I4" s="61">
        <f>H4+1</f>
        <v>44563</v>
      </c>
      <c r="J4" s="61">
        <f t="shared" ref="J4:BU4" si="6">I4+1</f>
        <v>44564</v>
      </c>
      <c r="K4" s="61">
        <f t="shared" si="6"/>
        <v>44565</v>
      </c>
      <c r="L4" s="61">
        <f t="shared" si="6"/>
        <v>44566</v>
      </c>
      <c r="M4" s="61">
        <f t="shared" si="6"/>
        <v>44567</v>
      </c>
      <c r="N4" s="61">
        <f t="shared" si="6"/>
        <v>44568</v>
      </c>
      <c r="O4" s="61">
        <f t="shared" si="6"/>
        <v>44569</v>
      </c>
      <c r="P4" s="61">
        <f t="shared" si="6"/>
        <v>44570</v>
      </c>
      <c r="Q4" s="61">
        <f t="shared" si="6"/>
        <v>44571</v>
      </c>
      <c r="R4" s="61">
        <f t="shared" si="6"/>
        <v>44572</v>
      </c>
      <c r="S4" s="61">
        <f t="shared" si="6"/>
        <v>44573</v>
      </c>
      <c r="T4" s="61">
        <f t="shared" si="6"/>
        <v>44574</v>
      </c>
      <c r="U4" s="61">
        <f t="shared" si="6"/>
        <v>44575</v>
      </c>
      <c r="V4" s="61">
        <f t="shared" si="6"/>
        <v>44576</v>
      </c>
      <c r="W4" s="61">
        <f t="shared" si="6"/>
        <v>44577</v>
      </c>
      <c r="X4" s="61">
        <f t="shared" si="6"/>
        <v>44578</v>
      </c>
      <c r="Y4" s="61">
        <f t="shared" si="6"/>
        <v>44579</v>
      </c>
      <c r="Z4" s="61">
        <f t="shared" si="6"/>
        <v>44580</v>
      </c>
      <c r="AA4" s="61">
        <f t="shared" si="6"/>
        <v>44581</v>
      </c>
      <c r="AB4" s="61">
        <f>AA4+1</f>
        <v>44582</v>
      </c>
      <c r="AC4" s="61">
        <f t="shared" si="6"/>
        <v>44583</v>
      </c>
      <c r="AD4" s="61">
        <f t="shared" si="6"/>
        <v>44584</v>
      </c>
      <c r="AE4" s="61">
        <f t="shared" si="6"/>
        <v>44585</v>
      </c>
      <c r="AF4" s="61">
        <f t="shared" si="6"/>
        <v>44586</v>
      </c>
      <c r="AG4" s="61">
        <f t="shared" si="6"/>
        <v>44587</v>
      </c>
      <c r="AH4" s="61">
        <f t="shared" si="6"/>
        <v>44588</v>
      </c>
      <c r="AI4" s="61">
        <f t="shared" si="6"/>
        <v>44589</v>
      </c>
      <c r="AJ4" s="61">
        <f>AI4+1</f>
        <v>44590</v>
      </c>
      <c r="AK4" s="61">
        <f t="shared" si="6"/>
        <v>44591</v>
      </c>
      <c r="AL4" s="61">
        <f t="shared" si="6"/>
        <v>44592</v>
      </c>
      <c r="AM4" s="62">
        <f t="shared" si="6"/>
        <v>44593</v>
      </c>
      <c r="AN4" s="61">
        <f t="shared" si="6"/>
        <v>44594</v>
      </c>
      <c r="AO4" s="61">
        <f t="shared" si="6"/>
        <v>44595</v>
      </c>
      <c r="AP4" s="61">
        <f t="shared" si="6"/>
        <v>44596</v>
      </c>
      <c r="AQ4" s="61">
        <f t="shared" si="6"/>
        <v>44597</v>
      </c>
      <c r="AR4" s="61">
        <f t="shared" si="6"/>
        <v>44598</v>
      </c>
      <c r="AS4" s="61">
        <f t="shared" si="6"/>
        <v>44599</v>
      </c>
      <c r="AT4" s="61">
        <f t="shared" si="6"/>
        <v>44600</v>
      </c>
      <c r="AU4" s="61">
        <f t="shared" si="6"/>
        <v>44601</v>
      </c>
      <c r="AV4" s="61">
        <f t="shared" si="6"/>
        <v>44602</v>
      </c>
      <c r="AW4" s="61">
        <f t="shared" si="6"/>
        <v>44603</v>
      </c>
      <c r="AX4" s="61">
        <f t="shared" si="6"/>
        <v>44604</v>
      </c>
      <c r="AY4" s="61">
        <f t="shared" si="6"/>
        <v>44605</v>
      </c>
      <c r="AZ4" s="61">
        <f t="shared" si="6"/>
        <v>44606</v>
      </c>
      <c r="BA4" s="61">
        <f t="shared" si="6"/>
        <v>44607</v>
      </c>
      <c r="BB4" s="61">
        <f t="shared" si="6"/>
        <v>44608</v>
      </c>
      <c r="BC4" s="61">
        <f t="shared" si="6"/>
        <v>44609</v>
      </c>
      <c r="BD4" s="61">
        <f t="shared" si="6"/>
        <v>44610</v>
      </c>
      <c r="BE4" s="61">
        <f t="shared" si="6"/>
        <v>44611</v>
      </c>
      <c r="BF4" s="61">
        <f t="shared" si="6"/>
        <v>44612</v>
      </c>
      <c r="BG4" s="61">
        <f t="shared" si="6"/>
        <v>44613</v>
      </c>
      <c r="BH4" s="61">
        <f t="shared" si="6"/>
        <v>44614</v>
      </c>
      <c r="BI4" s="61">
        <f t="shared" si="6"/>
        <v>44615</v>
      </c>
      <c r="BJ4" s="61">
        <f t="shared" si="6"/>
        <v>44616</v>
      </c>
      <c r="BK4" s="61">
        <f t="shared" si="6"/>
        <v>44617</v>
      </c>
      <c r="BL4" s="61">
        <f t="shared" si="6"/>
        <v>44618</v>
      </c>
      <c r="BM4" s="61">
        <f t="shared" si="6"/>
        <v>44619</v>
      </c>
      <c r="BN4" s="63">
        <f t="shared" si="6"/>
        <v>44620</v>
      </c>
      <c r="BO4" s="61">
        <f t="shared" si="6"/>
        <v>44621</v>
      </c>
      <c r="BP4" s="61">
        <f t="shared" si="6"/>
        <v>44622</v>
      </c>
      <c r="BQ4" s="61">
        <f t="shared" si="6"/>
        <v>44623</v>
      </c>
      <c r="BR4" s="61">
        <f t="shared" si="6"/>
        <v>44624</v>
      </c>
      <c r="BS4" s="61">
        <f t="shared" si="6"/>
        <v>44625</v>
      </c>
      <c r="BT4" s="61">
        <f t="shared" si="6"/>
        <v>44626</v>
      </c>
      <c r="BU4" s="61">
        <f t="shared" si="6"/>
        <v>44627</v>
      </c>
      <c r="BV4" s="61">
        <f t="shared" ref="BV4:EG4" si="7">BU4+1</f>
        <v>44628</v>
      </c>
      <c r="BW4" s="61">
        <f t="shared" si="7"/>
        <v>44629</v>
      </c>
      <c r="BX4" s="61">
        <f t="shared" si="7"/>
        <v>44630</v>
      </c>
      <c r="BY4" s="61">
        <f t="shared" si="7"/>
        <v>44631</v>
      </c>
      <c r="BZ4" s="61">
        <f t="shared" si="7"/>
        <v>44632</v>
      </c>
      <c r="CA4" s="61">
        <f t="shared" si="7"/>
        <v>44633</v>
      </c>
      <c r="CB4" s="61">
        <f t="shared" si="7"/>
        <v>44634</v>
      </c>
      <c r="CC4" s="61">
        <f t="shared" si="7"/>
        <v>44635</v>
      </c>
      <c r="CD4" s="61">
        <f t="shared" si="7"/>
        <v>44636</v>
      </c>
      <c r="CE4" s="61">
        <f t="shared" si="7"/>
        <v>44637</v>
      </c>
      <c r="CF4" s="61">
        <f t="shared" si="7"/>
        <v>44638</v>
      </c>
      <c r="CG4" s="61">
        <f t="shared" si="7"/>
        <v>44639</v>
      </c>
      <c r="CH4" s="61">
        <f t="shared" si="7"/>
        <v>44640</v>
      </c>
      <c r="CI4" s="61">
        <f t="shared" si="7"/>
        <v>44641</v>
      </c>
      <c r="CJ4" s="61">
        <f t="shared" si="7"/>
        <v>44642</v>
      </c>
      <c r="CK4" s="61">
        <f t="shared" si="7"/>
        <v>44643</v>
      </c>
      <c r="CL4" s="61">
        <f t="shared" si="7"/>
        <v>44644</v>
      </c>
      <c r="CM4" s="61">
        <f t="shared" si="7"/>
        <v>44645</v>
      </c>
      <c r="CN4" s="61">
        <f t="shared" si="7"/>
        <v>44646</v>
      </c>
      <c r="CO4" s="61">
        <f t="shared" si="7"/>
        <v>44647</v>
      </c>
      <c r="CP4" s="61">
        <f t="shared" si="7"/>
        <v>44648</v>
      </c>
      <c r="CQ4" s="61">
        <f t="shared" si="7"/>
        <v>44649</v>
      </c>
      <c r="CR4" s="61">
        <f t="shared" si="7"/>
        <v>44650</v>
      </c>
      <c r="CS4" s="61">
        <f t="shared" si="7"/>
        <v>44651</v>
      </c>
      <c r="CT4" s="64">
        <f t="shared" si="7"/>
        <v>44652</v>
      </c>
      <c r="CU4" s="65">
        <f t="shared" si="7"/>
        <v>44653</v>
      </c>
      <c r="CV4" s="65">
        <f t="shared" si="7"/>
        <v>44654</v>
      </c>
      <c r="CW4" s="66">
        <f t="shared" si="7"/>
        <v>44655</v>
      </c>
      <c r="CX4" s="65">
        <f t="shared" si="7"/>
        <v>44656</v>
      </c>
      <c r="CY4" s="65">
        <f t="shared" si="7"/>
        <v>44657</v>
      </c>
      <c r="CZ4" s="65">
        <f t="shared" si="7"/>
        <v>44658</v>
      </c>
      <c r="DA4" s="65">
        <f t="shared" si="7"/>
        <v>44659</v>
      </c>
      <c r="DB4" s="65">
        <f t="shared" si="7"/>
        <v>44660</v>
      </c>
      <c r="DC4" s="65">
        <f t="shared" si="7"/>
        <v>44661</v>
      </c>
      <c r="DD4" s="65">
        <f t="shared" si="7"/>
        <v>44662</v>
      </c>
      <c r="DE4" s="65">
        <f t="shared" si="7"/>
        <v>44663</v>
      </c>
      <c r="DF4" s="65">
        <f t="shared" si="7"/>
        <v>44664</v>
      </c>
      <c r="DG4" s="65">
        <f t="shared" si="7"/>
        <v>44665</v>
      </c>
      <c r="DH4" s="65">
        <f t="shared" si="7"/>
        <v>44666</v>
      </c>
      <c r="DI4" s="65">
        <f t="shared" si="7"/>
        <v>44667</v>
      </c>
      <c r="DJ4" s="65">
        <f t="shared" si="7"/>
        <v>44668</v>
      </c>
      <c r="DK4" s="65">
        <f t="shared" si="7"/>
        <v>44669</v>
      </c>
      <c r="DL4" s="65">
        <f t="shared" si="7"/>
        <v>44670</v>
      </c>
      <c r="DM4" s="65">
        <f t="shared" si="7"/>
        <v>44671</v>
      </c>
      <c r="DN4" s="65">
        <f t="shared" si="7"/>
        <v>44672</v>
      </c>
      <c r="DO4" s="65">
        <f t="shared" si="7"/>
        <v>44673</v>
      </c>
      <c r="DP4" s="65">
        <f t="shared" si="7"/>
        <v>44674</v>
      </c>
      <c r="DQ4" s="65">
        <f t="shared" si="7"/>
        <v>44675</v>
      </c>
      <c r="DR4" s="65">
        <f t="shared" si="7"/>
        <v>44676</v>
      </c>
      <c r="DS4" s="65">
        <f t="shared" si="7"/>
        <v>44677</v>
      </c>
      <c r="DT4" s="65">
        <f t="shared" si="7"/>
        <v>44678</v>
      </c>
      <c r="DU4" s="65">
        <f t="shared" si="7"/>
        <v>44679</v>
      </c>
      <c r="DV4" s="65">
        <f t="shared" si="7"/>
        <v>44680</v>
      </c>
      <c r="DW4" s="67">
        <f t="shared" si="7"/>
        <v>44681</v>
      </c>
      <c r="DX4" s="61">
        <f t="shared" si="7"/>
        <v>44682</v>
      </c>
      <c r="DY4" s="61">
        <f t="shared" si="7"/>
        <v>44683</v>
      </c>
      <c r="DZ4" s="61">
        <f t="shared" si="7"/>
        <v>44684</v>
      </c>
      <c r="EA4" s="68">
        <f t="shared" si="7"/>
        <v>44685</v>
      </c>
      <c r="EB4" s="61">
        <f t="shared" si="7"/>
        <v>44686</v>
      </c>
      <c r="EC4" s="61">
        <f t="shared" si="7"/>
        <v>44687</v>
      </c>
      <c r="ED4" s="61">
        <f t="shared" si="7"/>
        <v>44688</v>
      </c>
      <c r="EE4" s="61">
        <f t="shared" si="7"/>
        <v>44689</v>
      </c>
      <c r="EF4" s="61">
        <f t="shared" si="7"/>
        <v>44690</v>
      </c>
      <c r="EG4" s="61">
        <f t="shared" si="7"/>
        <v>44691</v>
      </c>
      <c r="EH4" s="61">
        <f t="shared" ref="EH4:GS4" si="8">EG4+1</f>
        <v>44692</v>
      </c>
      <c r="EI4" s="61">
        <f t="shared" si="8"/>
        <v>44693</v>
      </c>
      <c r="EJ4" s="61">
        <f t="shared" si="8"/>
        <v>44694</v>
      </c>
      <c r="EK4" s="61">
        <f t="shared" si="8"/>
        <v>44695</v>
      </c>
      <c r="EL4" s="61">
        <f t="shared" si="8"/>
        <v>44696</v>
      </c>
      <c r="EM4" s="61">
        <f t="shared" si="8"/>
        <v>44697</v>
      </c>
      <c r="EN4" s="61">
        <f t="shared" si="8"/>
        <v>44698</v>
      </c>
      <c r="EO4" s="61">
        <f t="shared" si="8"/>
        <v>44699</v>
      </c>
      <c r="EP4" s="61">
        <f t="shared" si="8"/>
        <v>44700</v>
      </c>
      <c r="EQ4" s="61">
        <f t="shared" si="8"/>
        <v>44701</v>
      </c>
      <c r="ER4" s="61">
        <f t="shared" si="8"/>
        <v>44702</v>
      </c>
      <c r="ES4" s="61">
        <f t="shared" si="8"/>
        <v>44703</v>
      </c>
      <c r="ET4" s="61">
        <f t="shared" si="8"/>
        <v>44704</v>
      </c>
      <c r="EU4" s="61">
        <f t="shared" si="8"/>
        <v>44705</v>
      </c>
      <c r="EV4" s="61">
        <f t="shared" si="8"/>
        <v>44706</v>
      </c>
      <c r="EW4" s="61">
        <f t="shared" si="8"/>
        <v>44707</v>
      </c>
      <c r="EX4" s="61">
        <f t="shared" si="8"/>
        <v>44708</v>
      </c>
      <c r="EY4" s="61">
        <f t="shared" si="8"/>
        <v>44709</v>
      </c>
      <c r="EZ4" s="61">
        <f t="shared" si="8"/>
        <v>44710</v>
      </c>
      <c r="FA4" s="61">
        <f t="shared" si="8"/>
        <v>44711</v>
      </c>
      <c r="FB4" s="61">
        <f t="shared" si="8"/>
        <v>44712</v>
      </c>
      <c r="FC4" s="69">
        <f t="shared" si="8"/>
        <v>44713</v>
      </c>
      <c r="FD4" s="65">
        <f t="shared" si="8"/>
        <v>44714</v>
      </c>
      <c r="FE4" s="65">
        <f t="shared" si="8"/>
        <v>44715</v>
      </c>
      <c r="FF4" s="70">
        <f t="shared" si="8"/>
        <v>44716</v>
      </c>
      <c r="FG4" s="65">
        <f t="shared" si="8"/>
        <v>44717</v>
      </c>
      <c r="FH4" s="65">
        <f t="shared" si="8"/>
        <v>44718</v>
      </c>
      <c r="FI4" s="65">
        <f t="shared" si="8"/>
        <v>44719</v>
      </c>
      <c r="FJ4" s="65">
        <f t="shared" si="8"/>
        <v>44720</v>
      </c>
      <c r="FK4" s="65">
        <f t="shared" si="8"/>
        <v>44721</v>
      </c>
      <c r="FL4" s="65">
        <f t="shared" si="8"/>
        <v>44722</v>
      </c>
      <c r="FM4" s="65">
        <f t="shared" si="8"/>
        <v>44723</v>
      </c>
      <c r="FN4" s="65">
        <f t="shared" si="8"/>
        <v>44724</v>
      </c>
      <c r="FO4" s="65">
        <f t="shared" si="8"/>
        <v>44725</v>
      </c>
      <c r="FP4" s="65">
        <f t="shared" si="8"/>
        <v>44726</v>
      </c>
      <c r="FQ4" s="65">
        <f t="shared" si="8"/>
        <v>44727</v>
      </c>
      <c r="FR4" s="65">
        <f t="shared" si="8"/>
        <v>44728</v>
      </c>
      <c r="FS4" s="65">
        <f t="shared" si="8"/>
        <v>44729</v>
      </c>
      <c r="FT4" s="65">
        <f t="shared" si="8"/>
        <v>44730</v>
      </c>
      <c r="FU4" s="65">
        <f t="shared" si="8"/>
        <v>44731</v>
      </c>
      <c r="FV4" s="65">
        <f t="shared" si="8"/>
        <v>44732</v>
      </c>
      <c r="FW4" s="65">
        <f t="shared" si="8"/>
        <v>44733</v>
      </c>
      <c r="FX4" s="65">
        <f t="shared" si="8"/>
        <v>44734</v>
      </c>
      <c r="FY4" s="65">
        <f t="shared" si="8"/>
        <v>44735</v>
      </c>
      <c r="FZ4" s="65">
        <f t="shared" si="8"/>
        <v>44736</v>
      </c>
      <c r="GA4" s="65">
        <f t="shared" si="8"/>
        <v>44737</v>
      </c>
      <c r="GB4" s="65">
        <f t="shared" si="8"/>
        <v>44738</v>
      </c>
      <c r="GC4" s="65">
        <f t="shared" si="8"/>
        <v>44739</v>
      </c>
      <c r="GD4" s="65">
        <f t="shared" si="8"/>
        <v>44740</v>
      </c>
      <c r="GE4" s="65">
        <f t="shared" si="8"/>
        <v>44741</v>
      </c>
      <c r="GF4" s="71">
        <f t="shared" si="8"/>
        <v>44742</v>
      </c>
      <c r="GG4" s="61">
        <f t="shared" si="8"/>
        <v>44743</v>
      </c>
      <c r="GH4" s="61">
        <f t="shared" si="8"/>
        <v>44744</v>
      </c>
      <c r="GI4" s="61">
        <f t="shared" si="8"/>
        <v>44745</v>
      </c>
      <c r="GJ4" s="61">
        <f t="shared" si="8"/>
        <v>44746</v>
      </c>
      <c r="GK4" s="61">
        <f t="shared" si="8"/>
        <v>44747</v>
      </c>
      <c r="GL4" s="61">
        <f t="shared" si="8"/>
        <v>44748</v>
      </c>
      <c r="GM4" s="61">
        <f t="shared" si="8"/>
        <v>44749</v>
      </c>
      <c r="GN4" s="61">
        <f t="shared" si="8"/>
        <v>44750</v>
      </c>
      <c r="GO4" s="61">
        <f t="shared" si="8"/>
        <v>44751</v>
      </c>
      <c r="GP4" s="61">
        <f t="shared" si="8"/>
        <v>44752</v>
      </c>
      <c r="GQ4" s="61">
        <f t="shared" si="8"/>
        <v>44753</v>
      </c>
      <c r="GR4" s="61">
        <f t="shared" si="8"/>
        <v>44754</v>
      </c>
      <c r="GS4" s="61">
        <f t="shared" si="8"/>
        <v>44755</v>
      </c>
      <c r="GT4" s="61">
        <f t="shared" ref="GT4:JE4" si="9">GS4+1</f>
        <v>44756</v>
      </c>
      <c r="GU4" s="61">
        <f t="shared" si="9"/>
        <v>44757</v>
      </c>
      <c r="GV4" s="61">
        <f t="shared" si="9"/>
        <v>44758</v>
      </c>
      <c r="GW4" s="61">
        <f t="shared" si="9"/>
        <v>44759</v>
      </c>
      <c r="GX4" s="61">
        <f t="shared" si="9"/>
        <v>44760</v>
      </c>
      <c r="GY4" s="61">
        <f t="shared" si="9"/>
        <v>44761</v>
      </c>
      <c r="GZ4" s="61">
        <f t="shared" si="9"/>
        <v>44762</v>
      </c>
      <c r="HA4" s="61">
        <f t="shared" si="9"/>
        <v>44763</v>
      </c>
      <c r="HB4" s="61">
        <f t="shared" si="9"/>
        <v>44764</v>
      </c>
      <c r="HC4" s="61">
        <f t="shared" si="9"/>
        <v>44765</v>
      </c>
      <c r="HD4" s="61">
        <f t="shared" si="9"/>
        <v>44766</v>
      </c>
      <c r="HE4" s="61">
        <f t="shared" si="9"/>
        <v>44767</v>
      </c>
      <c r="HF4" s="61">
        <f t="shared" si="9"/>
        <v>44768</v>
      </c>
      <c r="HG4" s="61">
        <f t="shared" si="9"/>
        <v>44769</v>
      </c>
      <c r="HH4" s="61">
        <f t="shared" si="9"/>
        <v>44770</v>
      </c>
      <c r="HI4" s="61">
        <f t="shared" si="9"/>
        <v>44771</v>
      </c>
      <c r="HJ4" s="61">
        <f t="shared" si="9"/>
        <v>44772</v>
      </c>
      <c r="HK4" s="61">
        <f t="shared" si="9"/>
        <v>44773</v>
      </c>
      <c r="HL4" s="72">
        <f t="shared" si="9"/>
        <v>44774</v>
      </c>
      <c r="HM4" s="61">
        <f t="shared" si="9"/>
        <v>44775</v>
      </c>
      <c r="HN4" s="61">
        <f t="shared" si="9"/>
        <v>44776</v>
      </c>
      <c r="HO4" s="61">
        <f t="shared" si="9"/>
        <v>44777</v>
      </c>
      <c r="HP4" s="61">
        <f t="shared" si="9"/>
        <v>44778</v>
      </c>
      <c r="HQ4" s="61">
        <f t="shared" si="9"/>
        <v>44779</v>
      </c>
      <c r="HR4" s="61">
        <f t="shared" si="9"/>
        <v>44780</v>
      </c>
      <c r="HS4" s="61">
        <f t="shared" si="9"/>
        <v>44781</v>
      </c>
      <c r="HT4" s="61">
        <f t="shared" si="9"/>
        <v>44782</v>
      </c>
      <c r="HU4" s="61">
        <f t="shared" si="9"/>
        <v>44783</v>
      </c>
      <c r="HV4" s="61">
        <f t="shared" si="9"/>
        <v>44784</v>
      </c>
      <c r="HW4" s="61">
        <f t="shared" si="9"/>
        <v>44785</v>
      </c>
      <c r="HX4" s="61">
        <f t="shared" si="9"/>
        <v>44786</v>
      </c>
      <c r="HY4" s="61">
        <f t="shared" si="9"/>
        <v>44787</v>
      </c>
      <c r="HZ4" s="61">
        <f t="shared" si="9"/>
        <v>44788</v>
      </c>
      <c r="IA4" s="61">
        <f t="shared" si="9"/>
        <v>44789</v>
      </c>
      <c r="IB4" s="61">
        <f t="shared" si="9"/>
        <v>44790</v>
      </c>
      <c r="IC4" s="61">
        <f t="shared" si="9"/>
        <v>44791</v>
      </c>
      <c r="ID4" s="61">
        <f t="shared" si="9"/>
        <v>44792</v>
      </c>
      <c r="IE4" s="61">
        <f t="shared" si="9"/>
        <v>44793</v>
      </c>
      <c r="IF4" s="61">
        <f t="shared" si="9"/>
        <v>44794</v>
      </c>
      <c r="IG4" s="61">
        <f t="shared" si="9"/>
        <v>44795</v>
      </c>
      <c r="IH4" s="61">
        <f t="shared" si="9"/>
        <v>44796</v>
      </c>
      <c r="II4" s="61">
        <f t="shared" si="9"/>
        <v>44797</v>
      </c>
      <c r="IJ4" s="61">
        <f t="shared" si="9"/>
        <v>44798</v>
      </c>
      <c r="IK4" s="61">
        <f t="shared" si="9"/>
        <v>44799</v>
      </c>
      <c r="IL4" s="61">
        <f t="shared" si="9"/>
        <v>44800</v>
      </c>
      <c r="IM4" s="61">
        <f t="shared" si="9"/>
        <v>44801</v>
      </c>
      <c r="IN4" s="61">
        <f t="shared" si="9"/>
        <v>44802</v>
      </c>
      <c r="IO4" s="61">
        <f t="shared" si="9"/>
        <v>44803</v>
      </c>
      <c r="IP4" s="73">
        <f t="shared" si="9"/>
        <v>44804</v>
      </c>
      <c r="IQ4" s="61">
        <f t="shared" si="9"/>
        <v>44805</v>
      </c>
      <c r="IR4" s="61">
        <f t="shared" si="9"/>
        <v>44806</v>
      </c>
      <c r="IS4" s="61">
        <f t="shared" si="9"/>
        <v>44807</v>
      </c>
      <c r="IT4" s="61">
        <f t="shared" si="9"/>
        <v>44808</v>
      </c>
      <c r="IU4" s="61">
        <f t="shared" si="9"/>
        <v>44809</v>
      </c>
      <c r="IV4" s="61">
        <f t="shared" si="9"/>
        <v>44810</v>
      </c>
      <c r="IW4" s="61">
        <f t="shared" si="9"/>
        <v>44811</v>
      </c>
      <c r="IX4" s="61">
        <f t="shared" si="9"/>
        <v>44812</v>
      </c>
      <c r="IY4" s="61">
        <f t="shared" si="9"/>
        <v>44813</v>
      </c>
      <c r="IZ4" s="61">
        <f t="shared" si="9"/>
        <v>44814</v>
      </c>
      <c r="JA4" s="61">
        <f t="shared" si="9"/>
        <v>44815</v>
      </c>
      <c r="JB4" s="61">
        <f t="shared" si="9"/>
        <v>44816</v>
      </c>
      <c r="JC4" s="61">
        <f t="shared" si="9"/>
        <v>44817</v>
      </c>
      <c r="JD4" s="61">
        <f t="shared" si="9"/>
        <v>44818</v>
      </c>
      <c r="JE4" s="61">
        <f t="shared" si="9"/>
        <v>44819</v>
      </c>
      <c r="JF4" s="61">
        <f t="shared" ref="JF4:LQ4" si="10">JE4+1</f>
        <v>44820</v>
      </c>
      <c r="JG4" s="61">
        <f t="shared" si="10"/>
        <v>44821</v>
      </c>
      <c r="JH4" s="61">
        <f t="shared" si="10"/>
        <v>44822</v>
      </c>
      <c r="JI4" s="61">
        <f t="shared" si="10"/>
        <v>44823</v>
      </c>
      <c r="JJ4" s="61">
        <f t="shared" si="10"/>
        <v>44824</v>
      </c>
      <c r="JK4" s="61">
        <f t="shared" si="10"/>
        <v>44825</v>
      </c>
      <c r="JL4" s="61">
        <f t="shared" si="10"/>
        <v>44826</v>
      </c>
      <c r="JM4" s="61">
        <f t="shared" si="10"/>
        <v>44827</v>
      </c>
      <c r="JN4" s="61">
        <f t="shared" si="10"/>
        <v>44828</v>
      </c>
      <c r="JO4" s="61">
        <f t="shared" si="10"/>
        <v>44829</v>
      </c>
      <c r="JP4" s="61">
        <f t="shared" si="10"/>
        <v>44830</v>
      </c>
      <c r="JQ4" s="61">
        <f t="shared" si="10"/>
        <v>44831</v>
      </c>
      <c r="JR4" s="61">
        <f t="shared" si="10"/>
        <v>44832</v>
      </c>
      <c r="JS4" s="61">
        <f t="shared" si="10"/>
        <v>44833</v>
      </c>
      <c r="JT4" s="61">
        <f t="shared" si="10"/>
        <v>44834</v>
      </c>
      <c r="JU4" s="61">
        <f t="shared" si="10"/>
        <v>44835</v>
      </c>
      <c r="JV4" s="61">
        <f t="shared" si="10"/>
        <v>44836</v>
      </c>
      <c r="JW4" s="61">
        <f t="shared" si="10"/>
        <v>44837</v>
      </c>
      <c r="JX4" s="61">
        <f t="shared" si="10"/>
        <v>44838</v>
      </c>
      <c r="JY4" s="61">
        <f t="shared" si="10"/>
        <v>44839</v>
      </c>
      <c r="JZ4" s="61">
        <f t="shared" si="10"/>
        <v>44840</v>
      </c>
      <c r="KA4" s="61">
        <f t="shared" si="10"/>
        <v>44841</v>
      </c>
      <c r="KB4" s="61">
        <f t="shared" si="10"/>
        <v>44842</v>
      </c>
      <c r="KC4" s="61">
        <f t="shared" si="10"/>
        <v>44843</v>
      </c>
      <c r="KD4" s="61">
        <f t="shared" si="10"/>
        <v>44844</v>
      </c>
      <c r="KE4" s="61">
        <f t="shared" si="10"/>
        <v>44845</v>
      </c>
      <c r="KF4" s="61">
        <f t="shared" si="10"/>
        <v>44846</v>
      </c>
      <c r="KG4" s="61">
        <f t="shared" si="10"/>
        <v>44847</v>
      </c>
      <c r="KH4" s="61">
        <f t="shared" si="10"/>
        <v>44848</v>
      </c>
      <c r="KI4" s="61">
        <f t="shared" si="10"/>
        <v>44849</v>
      </c>
      <c r="KJ4" s="61">
        <f t="shared" si="10"/>
        <v>44850</v>
      </c>
      <c r="KK4" s="61">
        <f t="shared" si="10"/>
        <v>44851</v>
      </c>
      <c r="KL4" s="61">
        <f t="shared" si="10"/>
        <v>44852</v>
      </c>
      <c r="KM4" s="61">
        <f t="shared" si="10"/>
        <v>44853</v>
      </c>
      <c r="KN4" s="61">
        <f t="shared" si="10"/>
        <v>44854</v>
      </c>
      <c r="KO4" s="61">
        <f t="shared" si="10"/>
        <v>44855</v>
      </c>
      <c r="KP4" s="61">
        <f t="shared" si="10"/>
        <v>44856</v>
      </c>
      <c r="KQ4" s="61">
        <f t="shared" si="10"/>
        <v>44857</v>
      </c>
      <c r="KR4" s="61">
        <f t="shared" si="10"/>
        <v>44858</v>
      </c>
      <c r="KS4" s="61">
        <f t="shared" si="10"/>
        <v>44859</v>
      </c>
      <c r="KT4" s="61">
        <f t="shared" si="10"/>
        <v>44860</v>
      </c>
      <c r="KU4" s="61">
        <f t="shared" si="10"/>
        <v>44861</v>
      </c>
      <c r="KV4" s="61">
        <f t="shared" si="10"/>
        <v>44862</v>
      </c>
      <c r="KW4" s="61">
        <f t="shared" si="10"/>
        <v>44863</v>
      </c>
      <c r="KX4" s="61">
        <f t="shared" si="10"/>
        <v>44864</v>
      </c>
      <c r="KY4" s="61">
        <f t="shared" si="10"/>
        <v>44865</v>
      </c>
      <c r="KZ4" s="61">
        <f t="shared" si="10"/>
        <v>44866</v>
      </c>
      <c r="LA4" s="61">
        <f t="shared" si="10"/>
        <v>44867</v>
      </c>
      <c r="LB4" s="61">
        <f t="shared" si="10"/>
        <v>44868</v>
      </c>
      <c r="LC4" s="61">
        <f t="shared" si="10"/>
        <v>44869</v>
      </c>
      <c r="LD4" s="61">
        <f t="shared" si="10"/>
        <v>44870</v>
      </c>
      <c r="LE4" s="61">
        <f t="shared" si="10"/>
        <v>44871</v>
      </c>
      <c r="LF4" s="61">
        <f t="shared" si="10"/>
        <v>44872</v>
      </c>
      <c r="LG4" s="61">
        <f t="shared" si="10"/>
        <v>44873</v>
      </c>
      <c r="LH4" s="61">
        <f t="shared" si="10"/>
        <v>44874</v>
      </c>
      <c r="LI4" s="61">
        <f t="shared" si="10"/>
        <v>44875</v>
      </c>
      <c r="LJ4" s="61">
        <f t="shared" si="10"/>
        <v>44876</v>
      </c>
      <c r="LK4" s="61">
        <f t="shared" si="10"/>
        <v>44877</v>
      </c>
      <c r="LL4" s="61">
        <f t="shared" si="10"/>
        <v>44878</v>
      </c>
      <c r="LM4" s="61">
        <f t="shared" si="10"/>
        <v>44879</v>
      </c>
      <c r="LN4" s="61">
        <f t="shared" si="10"/>
        <v>44880</v>
      </c>
      <c r="LO4" s="61">
        <f t="shared" si="10"/>
        <v>44881</v>
      </c>
      <c r="LP4" s="61">
        <f t="shared" si="10"/>
        <v>44882</v>
      </c>
      <c r="LQ4" s="61">
        <f t="shared" si="10"/>
        <v>44883</v>
      </c>
      <c r="LR4" s="61">
        <f t="shared" ref="LR4:NH4" si="11">LQ4+1</f>
        <v>44884</v>
      </c>
      <c r="LS4" s="61">
        <f t="shared" si="11"/>
        <v>44885</v>
      </c>
      <c r="LT4" s="61">
        <f t="shared" si="11"/>
        <v>44886</v>
      </c>
      <c r="LU4" s="61">
        <f t="shared" si="11"/>
        <v>44887</v>
      </c>
      <c r="LV4" s="61">
        <f t="shared" si="11"/>
        <v>44888</v>
      </c>
      <c r="LW4" s="61">
        <f t="shared" si="11"/>
        <v>44889</v>
      </c>
      <c r="LX4" s="61">
        <f t="shared" si="11"/>
        <v>44890</v>
      </c>
      <c r="LY4" s="61">
        <f t="shared" si="11"/>
        <v>44891</v>
      </c>
      <c r="LZ4" s="61">
        <f t="shared" si="11"/>
        <v>44892</v>
      </c>
      <c r="MA4" s="61">
        <f t="shared" si="11"/>
        <v>44893</v>
      </c>
      <c r="MB4" s="61">
        <f t="shared" si="11"/>
        <v>44894</v>
      </c>
      <c r="MC4" s="61">
        <f t="shared" si="11"/>
        <v>44895</v>
      </c>
      <c r="MD4" s="61">
        <f t="shared" si="11"/>
        <v>44896</v>
      </c>
      <c r="ME4" s="61">
        <f t="shared" si="11"/>
        <v>44897</v>
      </c>
      <c r="MF4" s="61">
        <f t="shared" si="11"/>
        <v>44898</v>
      </c>
      <c r="MG4" s="61">
        <f t="shared" si="11"/>
        <v>44899</v>
      </c>
      <c r="MH4" s="61">
        <f t="shared" si="11"/>
        <v>44900</v>
      </c>
      <c r="MI4" s="61">
        <f t="shared" si="11"/>
        <v>44901</v>
      </c>
      <c r="MJ4" s="61">
        <f t="shared" si="11"/>
        <v>44902</v>
      </c>
      <c r="MK4" s="61">
        <f t="shared" si="11"/>
        <v>44903</v>
      </c>
      <c r="ML4" s="61">
        <f t="shared" si="11"/>
        <v>44904</v>
      </c>
      <c r="MM4" s="61">
        <f t="shared" si="11"/>
        <v>44905</v>
      </c>
      <c r="MN4" s="61">
        <f t="shared" si="11"/>
        <v>44906</v>
      </c>
      <c r="MO4" s="61">
        <f t="shared" si="11"/>
        <v>44907</v>
      </c>
      <c r="MP4" s="61">
        <f t="shared" si="11"/>
        <v>44908</v>
      </c>
      <c r="MQ4" s="61">
        <f t="shared" si="11"/>
        <v>44909</v>
      </c>
      <c r="MR4" s="61">
        <f t="shared" si="11"/>
        <v>44910</v>
      </c>
      <c r="MS4" s="61">
        <f t="shared" si="11"/>
        <v>44911</v>
      </c>
      <c r="MT4" s="61">
        <f t="shared" si="11"/>
        <v>44912</v>
      </c>
      <c r="MU4" s="61">
        <f t="shared" si="11"/>
        <v>44913</v>
      </c>
      <c r="MV4" s="61">
        <f t="shared" si="11"/>
        <v>44914</v>
      </c>
      <c r="MW4" s="61">
        <f t="shared" si="11"/>
        <v>44915</v>
      </c>
      <c r="MX4" s="61">
        <f t="shared" si="11"/>
        <v>44916</v>
      </c>
      <c r="MY4" s="61">
        <f t="shared" si="11"/>
        <v>44917</v>
      </c>
      <c r="MZ4" s="61">
        <f t="shared" si="11"/>
        <v>44918</v>
      </c>
      <c r="NA4" s="61">
        <f t="shared" si="11"/>
        <v>44919</v>
      </c>
      <c r="NB4" s="61">
        <f t="shared" si="11"/>
        <v>44920</v>
      </c>
      <c r="NC4" s="61">
        <f t="shared" si="11"/>
        <v>44921</v>
      </c>
      <c r="ND4" s="61">
        <f t="shared" si="11"/>
        <v>44922</v>
      </c>
      <c r="NE4" s="61">
        <f t="shared" si="11"/>
        <v>44923</v>
      </c>
      <c r="NF4" s="61">
        <f t="shared" si="11"/>
        <v>44924</v>
      </c>
      <c r="NG4" s="61">
        <f t="shared" si="11"/>
        <v>44925</v>
      </c>
      <c r="NH4" s="61">
        <f t="shared" si="11"/>
        <v>44926</v>
      </c>
    </row>
  </sheetData>
  <mergeCells count="18">
    <mergeCell ref="GG2:GK2"/>
    <mergeCell ref="HL2:HN2"/>
    <mergeCell ref="IQ2:JT2"/>
    <mergeCell ref="JU2:KY2"/>
    <mergeCell ref="KZ2:MC2"/>
    <mergeCell ref="MD2:NH2"/>
    <mergeCell ref="CT2:CW2"/>
    <mergeCell ref="DV2:DW2"/>
    <mergeCell ref="DX2:EB2"/>
    <mergeCell ref="FA2:FB2"/>
    <mergeCell ref="FC2:FF2"/>
    <mergeCell ref="GE2:GF2"/>
    <mergeCell ref="H2:L2"/>
    <mergeCell ref="AK2:AL2"/>
    <mergeCell ref="AM2:AR2"/>
    <mergeCell ref="BM2:BN2"/>
    <mergeCell ref="BO2:BT2"/>
    <mergeCell ref="CR2:CS2"/>
  </mergeCells>
  <conditionalFormatting sqref="H3:NH4">
    <cfRule type="expression" dxfId="2" priority="1" stopIfTrue="1">
      <formula>COUNTIF(dataform,H$4)&gt;0</formula>
    </cfRule>
    <cfRule type="expression" dxfId="1" priority="2" stopIfTrue="1">
      <formula>AND(H$4&lt;&gt;0,WEEKDAY(H$4,2)&gt;5)</formula>
    </cfRule>
    <cfRule type="expression" dxfId="0" priority="3" stopIfTrue="1">
      <formula>COUNTIF(dataferm,H$4)&gt;0</formula>
    </cfRule>
  </conditionalFormatting>
  <dataValidations count="1">
    <dataValidation type="list" allowBlank="1" showInputMessage="1" showErrorMessage="1" sqref="A2" xr:uid="{9F821D61-D9D9-41FF-B095-18EA0FA5A783}">
      <formula1>mois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6CA1C-EF9C-4A41-8704-907FA31346FF}">
  <dimension ref="A1:A12"/>
  <sheetViews>
    <sheetView workbookViewId="0">
      <selection activeCell="C22" sqref="C22"/>
    </sheetView>
  </sheetViews>
  <sheetFormatPr baseColWidth="10" defaultRowHeight="15" x14ac:dyDescent="0.25"/>
  <sheetData>
    <row r="1" spans="1:1" x14ac:dyDescent="0.25">
      <c r="A1" t="s">
        <v>9</v>
      </c>
    </row>
    <row r="2" spans="1:1" x14ac:dyDescent="0.25">
      <c r="A2" t="s">
        <v>10</v>
      </c>
    </row>
    <row r="3" spans="1:1" x14ac:dyDescent="0.25">
      <c r="A3" t="s">
        <v>11</v>
      </c>
    </row>
    <row r="4" spans="1:1" x14ac:dyDescent="0.25">
      <c r="A4" t="s">
        <v>12</v>
      </c>
    </row>
    <row r="5" spans="1:1" x14ac:dyDescent="0.25">
      <c r="A5" t="s">
        <v>13</v>
      </c>
    </row>
    <row r="6" spans="1:1" x14ac:dyDescent="0.25">
      <c r="A6" t="s">
        <v>14</v>
      </c>
    </row>
    <row r="7" spans="1:1" x14ac:dyDescent="0.25">
      <c r="A7" t="s">
        <v>15</v>
      </c>
    </row>
    <row r="8" spans="1:1" x14ac:dyDescent="0.25">
      <c r="A8" t="s">
        <v>16</v>
      </c>
    </row>
    <row r="9" spans="1:1" x14ac:dyDescent="0.25">
      <c r="A9" t="s">
        <v>17</v>
      </c>
    </row>
    <row r="10" spans="1:1" x14ac:dyDescent="0.25">
      <c r="A10" t="s">
        <v>18</v>
      </c>
    </row>
    <row r="11" spans="1:1" x14ac:dyDescent="0.25">
      <c r="A11" t="s">
        <v>19</v>
      </c>
    </row>
    <row r="12" spans="1:1" x14ac:dyDescent="0.25">
      <c r="A12" t="s">
        <v>20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2022-04-25T15:33:44Z</dcterms:created>
  <dcterms:modified xsi:type="dcterms:W3CDTF">2022-04-25T15:57:48Z</dcterms:modified>
</cp:coreProperties>
</file>