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13_ncr:1_{00727F34-EDBB-49C5-B646-11BD300A2F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original" sheetId="1" r:id="rId1"/>
    <sheet name="bene" sheetId="4" r:id="rId2"/>
    <sheet name="data" sheetId="3" r:id="rId3"/>
  </sheets>
  <definedNames>
    <definedName name="Ben">data!$F$3</definedName>
    <definedName name="datacola">bene!$A$1:$A$7</definedName>
    <definedName name="Dates_Ben">data!$F$3:$F$7</definedName>
    <definedName name="Dates_Laurence">data!$G$3:$G$7</definedName>
    <definedName name="Dates_Marc">data!$F$3:$F$7</definedName>
    <definedName name="Laurence">data!$G$3</definedName>
    <definedName name="Marc">data!$H$3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H23" i="1"/>
  <c r="H22" i="1"/>
  <c r="H21" i="1"/>
  <c r="H20" i="1"/>
  <c r="H19" i="1"/>
  <c r="H16" i="1"/>
  <c r="H15" i="1"/>
  <c r="H14" i="1"/>
  <c r="H13" i="1"/>
  <c r="H12" i="1"/>
  <c r="H6" i="1"/>
  <c r="H7" i="1"/>
  <c r="H8" i="1"/>
  <c r="H9" i="1"/>
  <c r="B5" i="1" l="1"/>
  <c r="B19" i="1" s="1"/>
  <c r="B6" i="1" l="1"/>
  <c r="B12" i="1"/>
  <c r="B13" i="1" l="1"/>
  <c r="B7" i="1"/>
  <c r="B20" i="1"/>
  <c r="B21" i="1" l="1"/>
  <c r="B14" i="1"/>
  <c r="B8" i="1"/>
  <c r="B15" i="1" l="1"/>
  <c r="B9" i="1"/>
  <c r="B22" i="1"/>
  <c r="B23" i="1" l="1"/>
  <c r="B16" i="1"/>
</calcChain>
</file>

<file path=xl/sharedStrings.xml><?xml version="1.0" encoding="utf-8"?>
<sst xmlns="http://schemas.openxmlformats.org/spreadsheetml/2006/main" count="48" uniqueCount="33">
  <si>
    <t xml:space="preserve">semaine du </t>
  </si>
  <si>
    <t>XXXXXXXXXXX - 1/1 - 08:00 - 02:00</t>
  </si>
  <si>
    <t xml:space="preserve">BEN </t>
  </si>
  <si>
    <t xml:space="preserve">Laurence </t>
  </si>
  <si>
    <t>Marc</t>
  </si>
  <si>
    <t>Ben</t>
  </si>
  <si>
    <t>Laurence</t>
  </si>
  <si>
    <r>
      <t xml:space="preserve">XXXXXXXXXXX - 1/1 - 08:00 - </t>
    </r>
    <r>
      <rPr>
        <sz val="10"/>
        <color rgb="FFFF0000"/>
        <rFont val="Arial"/>
        <family val="2"/>
      </rPr>
      <t>02:00</t>
    </r>
  </si>
  <si>
    <t>CONGE</t>
  </si>
  <si>
    <r>
      <t xml:space="preserve">pierre - 1/1 - 08:00 - </t>
    </r>
    <r>
      <rPr>
        <sz val="10"/>
        <color rgb="FFFF0000"/>
        <rFont val="Arial"/>
        <family val="2"/>
      </rPr>
      <t>02:00</t>
    </r>
  </si>
  <si>
    <r>
      <t xml:space="preserve">laurence - 1/1 - 08:00 - </t>
    </r>
    <r>
      <rPr>
        <sz val="10"/>
        <color rgb="FFFF0000"/>
        <rFont val="Arial"/>
        <family val="2"/>
      </rPr>
      <t>02:00</t>
    </r>
  </si>
  <si>
    <r>
      <t xml:space="preserve">jérôme - 1/1 - 08:00 - </t>
    </r>
    <r>
      <rPr>
        <sz val="10"/>
        <color rgb="FFFF0000"/>
        <rFont val="Arial"/>
        <family val="2"/>
      </rPr>
      <t>02:00</t>
    </r>
  </si>
  <si>
    <r>
      <t xml:space="preserve">Arnold l.  - 1/1 - 08:00 - </t>
    </r>
    <r>
      <rPr>
        <sz val="10"/>
        <color rgb="FFFF0000"/>
        <rFont val="Arial"/>
        <family val="2"/>
      </rPr>
      <t>02:00</t>
    </r>
  </si>
  <si>
    <r>
      <t xml:space="preserve">Nathan k. - 1/1 - 08:00 - </t>
    </r>
    <r>
      <rPr>
        <sz val="10"/>
        <color rgb="FFFF0000"/>
        <rFont val="Arial"/>
        <family val="2"/>
      </rPr>
      <t>02:00</t>
    </r>
  </si>
  <si>
    <t>martine louis</t>
  </si>
  <si>
    <t>marcel descamps</t>
  </si>
  <si>
    <t>natacha evers</t>
  </si>
  <si>
    <t xml:space="preserve">kim quoi </t>
  </si>
  <si>
    <t>angele legrand</t>
  </si>
  <si>
    <t>pomme poire</t>
  </si>
  <si>
    <t>marc dard</t>
  </si>
  <si>
    <r>
      <t xml:space="preserve">marc dard - 1/1 - 08:00 - </t>
    </r>
    <r>
      <rPr>
        <sz val="10"/>
        <color rgb="FFFF0000"/>
        <rFont val="Arial"/>
        <family val="2"/>
      </rPr>
      <t>02:00</t>
    </r>
  </si>
  <si>
    <t xml:space="preserve">recherche sur la feuille : </t>
  </si>
  <si>
    <t>natacha evers - 1/1 - 08:00 - 02:00</t>
  </si>
  <si>
    <t>pomme poire (1/1) - 08:00 - 02:00</t>
  </si>
  <si>
    <t>pomme poire - 1/1 - 08:00 - 02:00</t>
  </si>
  <si>
    <t>kim quoi  - 1/1 - 08:00 - 02:00</t>
  </si>
  <si>
    <t>marc dard - 03:30</t>
  </si>
  <si>
    <t>martine louis - 1/1 - 08:00 - 02:00</t>
  </si>
  <si>
    <t>natacha evers- 1/1 - 08:00 - 02:00</t>
  </si>
  <si>
    <t>angele legrand - 1/1 - 08:00 - 02:00</t>
  </si>
  <si>
    <r>
      <t xml:space="preserve">angele legrand - 1/1 - 08:00 - </t>
    </r>
    <r>
      <rPr>
        <sz val="10"/>
        <color rgb="FFFF0000"/>
        <rFont val="Arial"/>
        <family val="2"/>
      </rPr>
      <t>02:00</t>
    </r>
  </si>
  <si>
    <t>kim quoi  (1/1) - 08:00 - 02:00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</si>
</sst>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d\."/>
    <numFmt numFmtId="166" formatCode="0.00000"/>
    <numFmt numFmtId="167" formatCode="[h]:mm"/>
    <numFmt numFmtId="168" formatCode="ddd\.dd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darkUp">
        <fgColor indexed="2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20" fontId="4" fillId="0" borderId="1">
      <alignment horizontal="center" vertical="top" wrapText="1"/>
    </xf>
    <xf numFmtId="46" fontId="5" fillId="0" borderId="0">
      <alignment horizontal="center" vertical="top" wrapText="1"/>
    </xf>
  </cellStyleXfs>
  <cellXfs count="3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1" applyFont="1"/>
    <xf numFmtId="0" fontId="6" fillId="0" borderId="0" xfId="1" applyFont="1" applyFill="1" applyBorder="1" applyAlignment="1">
      <alignment vertical="center"/>
    </xf>
    <xf numFmtId="164" fontId="7" fillId="0" borderId="0" xfId="1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8" fillId="0" borderId="3" xfId="0" applyFont="1" applyBorder="1" applyAlignment="1">
      <alignment horizontal="center"/>
    </xf>
    <xf numFmtId="165" fontId="3" fillId="0" borderId="6" xfId="1" applyNumberFormat="1" applyFont="1" applyBorder="1" applyAlignment="1">
      <alignment horizontal="center" vertical="center"/>
    </xf>
    <xf numFmtId="165" fontId="3" fillId="0" borderId="4" xfId="1" applyNumberFormat="1" applyFont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165" fontId="3" fillId="2" borderId="5" xfId="1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166" fontId="2" fillId="0" borderId="0" xfId="0" applyNumberFormat="1" applyFont="1"/>
    <xf numFmtId="167" fontId="2" fillId="0" borderId="0" xfId="0" applyNumberFormat="1" applyFont="1"/>
    <xf numFmtId="167" fontId="2" fillId="0" borderId="2" xfId="0" applyNumberFormat="1" applyFont="1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/>
    <xf numFmtId="165" fontId="3" fillId="0" borderId="5" xfId="1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16" fontId="0" fillId="4" borderId="2" xfId="0" applyNumberFormat="1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  <xf numFmtId="16" fontId="0" fillId="5" borderId="2" xfId="0" applyNumberFormat="1" applyFont="1" applyFill="1" applyBorder="1" applyAlignment="1">
      <alignment horizontal="center"/>
    </xf>
    <xf numFmtId="168" fontId="3" fillId="0" borderId="6" xfId="1" applyNumberFormat="1" applyFont="1" applyBorder="1" applyAlignment="1">
      <alignment horizontal="center" vertical="center"/>
    </xf>
    <xf numFmtId="168" fontId="3" fillId="0" borderId="4" xfId="1" applyNumberFormat="1" applyFont="1" applyBorder="1" applyAlignment="1">
      <alignment horizontal="center" vertical="center"/>
    </xf>
    <xf numFmtId="168" fontId="3" fillId="0" borderId="4" xfId="1" applyNumberFormat="1" applyFont="1" applyFill="1" applyBorder="1" applyAlignment="1">
      <alignment horizontal="center" vertical="center"/>
    </xf>
    <xf numFmtId="168" fontId="3" fillId="2" borderId="4" xfId="1" applyNumberFormat="1" applyFont="1" applyFill="1" applyBorder="1" applyAlignment="1">
      <alignment horizontal="center" vertical="center"/>
    </xf>
    <xf numFmtId="168" fontId="3" fillId="2" borderId="5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2" fillId="6" borderId="0" xfId="0" applyFont="1" applyFill="1"/>
  </cellXfs>
  <cellStyles count="4">
    <cellStyle name="heure" xfId="2" xr:uid="{00000000-0005-0000-0000-000000000000}"/>
    <cellStyle name="Normal" xfId="0" builtinId="0"/>
    <cellStyle name="Normal 2" xfId="1" xr:uid="{00000000-0005-0000-0000-000002000000}"/>
    <cellStyle name="total 2" xfId="3" xr:uid="{00000000-0005-0000-0000-000003000000}"/>
  </cellStyles>
  <dxfs count="47"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24"/>
  <sheetViews>
    <sheetView showGridLines="0" tabSelected="1" zoomScale="90" zoomScaleNormal="90" workbookViewId="0">
      <selection activeCell="I3" sqref="I3"/>
    </sheetView>
  </sheetViews>
  <sheetFormatPr baseColWidth="10" defaultRowHeight="12.75" x14ac:dyDescent="0.2"/>
  <cols>
    <col min="1" max="1" width="2.7109375" style="1" customWidth="1"/>
    <col min="2" max="2" width="11.42578125" style="1"/>
    <col min="3" max="3" width="31.28515625" style="2" bestFit="1" customWidth="1"/>
    <col min="4" max="6" width="31.140625" style="1" bestFit="1" customWidth="1"/>
    <col min="7" max="7" width="0.85546875" style="1" customWidth="1"/>
    <col min="8" max="8" width="4.85546875" style="17" bestFit="1" customWidth="1"/>
    <col min="9" max="13" width="11.42578125" style="1"/>
    <col min="14" max="14" width="11.5703125" style="1" bestFit="1" customWidth="1"/>
    <col min="15" max="16384" width="11.42578125" style="1"/>
  </cols>
  <sheetData>
    <row r="2" spans="2:12" x14ac:dyDescent="0.2">
      <c r="B2" s="1" t="s">
        <v>0</v>
      </c>
      <c r="C2" s="14">
        <v>44585</v>
      </c>
      <c r="E2" s="32" t="s">
        <v>22</v>
      </c>
      <c r="F2" s="33" t="s">
        <v>20</v>
      </c>
    </row>
    <row r="3" spans="2:12" x14ac:dyDescent="0.2">
      <c r="C3" s="1"/>
    </row>
    <row r="4" spans="2:12" x14ac:dyDescent="0.2">
      <c r="B4" s="9" t="s">
        <v>2</v>
      </c>
      <c r="C4" s="1"/>
    </row>
    <row r="5" spans="2:12" x14ac:dyDescent="0.2">
      <c r="B5" s="27">
        <f>C2</f>
        <v>44585</v>
      </c>
      <c r="C5" s="6" t="s">
        <v>9</v>
      </c>
      <c r="D5" s="6" t="s">
        <v>27</v>
      </c>
      <c r="E5" s="6" t="s">
        <v>7</v>
      </c>
      <c r="F5" s="6" t="s">
        <v>31</v>
      </c>
      <c r="H5" s="18">
        <f>IF(C5="",0,VALUE(RIGHT(C5,5)))
+IF(D5="",0,VALUE(RIGHT(D5,5)))
+IF(E5="",0,VALUE(RIGHT(E5,5)))
+IF(F5="",0,VALUE(RIGHT(F5,5)))</f>
        <v>0.39583333333333331</v>
      </c>
      <c r="I5" s="3"/>
      <c r="J5" s="16"/>
      <c r="K5" s="16"/>
      <c r="L5" s="16"/>
    </row>
    <row r="6" spans="2:12" x14ac:dyDescent="0.2">
      <c r="B6" s="28">
        <f>B5+1</f>
        <v>44586</v>
      </c>
      <c r="C6" s="7"/>
      <c r="D6" s="6" t="s">
        <v>7</v>
      </c>
      <c r="E6" s="8"/>
      <c r="F6" s="8"/>
      <c r="H6" s="18">
        <f t="shared" ref="H6:H9" si="0">IF(C6="",0,VALUE(RIGHT(C6,5)))
+IF(D6="",0,VALUE(RIGHT(D6,5)))
+IF(E6="",0,VALUE(RIGHT(E6,5)))
+IF(F6="",0,VALUE(RIGHT(F6,5)))</f>
        <v>8.3333333333333329E-2</v>
      </c>
      <c r="I6" s="3"/>
    </row>
    <row r="7" spans="2:12" x14ac:dyDescent="0.2">
      <c r="B7" s="29">
        <f>B6+1</f>
        <v>44587</v>
      </c>
      <c r="C7" s="19" t="s">
        <v>12</v>
      </c>
      <c r="D7" s="19" t="s">
        <v>31</v>
      </c>
      <c r="E7" s="19" t="s">
        <v>21</v>
      </c>
      <c r="F7" s="20"/>
      <c r="H7" s="18">
        <f t="shared" si="0"/>
        <v>0.25</v>
      </c>
      <c r="I7" s="3"/>
    </row>
    <row r="8" spans="2:12" x14ac:dyDescent="0.2">
      <c r="B8" s="30">
        <f>B7+1</f>
        <v>44588</v>
      </c>
      <c r="C8" s="7"/>
      <c r="D8" s="8"/>
      <c r="E8" s="8"/>
      <c r="F8" s="8"/>
      <c r="H8" s="18">
        <f t="shared" si="0"/>
        <v>0</v>
      </c>
      <c r="I8" s="3"/>
    </row>
    <row r="9" spans="2:12" x14ac:dyDescent="0.2">
      <c r="B9" s="31">
        <f>B8+1</f>
        <v>44589</v>
      </c>
      <c r="C9" s="6" t="s">
        <v>13</v>
      </c>
      <c r="D9" s="6" t="s">
        <v>10</v>
      </c>
      <c r="E9" s="8"/>
      <c r="F9" s="6" t="s">
        <v>11</v>
      </c>
      <c r="H9" s="18">
        <f t="shared" si="0"/>
        <v>0.25</v>
      </c>
      <c r="I9" s="3"/>
    </row>
    <row r="10" spans="2:12" x14ac:dyDescent="0.2">
      <c r="B10" s="4"/>
      <c r="C10" s="4"/>
      <c r="D10" s="4"/>
      <c r="E10" s="4"/>
      <c r="F10" s="5"/>
      <c r="I10" s="3"/>
    </row>
    <row r="11" spans="2:12" x14ac:dyDescent="0.2">
      <c r="B11" s="9" t="s">
        <v>3</v>
      </c>
      <c r="C11" s="1"/>
    </row>
    <row r="12" spans="2:12" x14ac:dyDescent="0.2">
      <c r="B12" s="10">
        <f>B5</f>
        <v>44585</v>
      </c>
      <c r="C12" s="6" t="s">
        <v>32</v>
      </c>
      <c r="D12" s="6"/>
      <c r="E12" s="6" t="s">
        <v>1</v>
      </c>
      <c r="F12" s="6" t="s">
        <v>25</v>
      </c>
      <c r="H12" s="18">
        <f t="shared" ref="H12:H16" si="1">IF(C12="",0,VALUE(RIGHT(C12,5)))
+IF(D12="",0,VALUE(RIGHT(D12,5)))
+IF(E12="",0,VALUE(RIGHT(E12,5)))
+IF(F12="",0,VALUE(RIGHT(F12,5)))</f>
        <v>0.25</v>
      </c>
      <c r="I12" s="3"/>
    </row>
    <row r="13" spans="2:12" x14ac:dyDescent="0.2">
      <c r="B13" s="11">
        <f>B6</f>
        <v>44586</v>
      </c>
      <c r="C13" s="7"/>
      <c r="D13" s="6" t="s">
        <v>28</v>
      </c>
      <c r="E13" s="8"/>
      <c r="F13" s="8"/>
      <c r="H13" s="18">
        <f t="shared" si="1"/>
        <v>8.3333333333333329E-2</v>
      </c>
      <c r="I13" s="3"/>
    </row>
    <row r="14" spans="2:12" x14ac:dyDescent="0.2">
      <c r="B14" s="11">
        <f>B7</f>
        <v>44587</v>
      </c>
      <c r="C14" s="6" t="s">
        <v>1</v>
      </c>
      <c r="D14" s="6" t="s">
        <v>28</v>
      </c>
      <c r="E14" s="6" t="s">
        <v>23</v>
      </c>
      <c r="F14" s="8"/>
      <c r="H14" s="18">
        <f t="shared" si="1"/>
        <v>0.25</v>
      </c>
      <c r="I14" s="3"/>
    </row>
    <row r="15" spans="2:12" x14ac:dyDescent="0.2">
      <c r="B15" s="12">
        <f>B8</f>
        <v>44588</v>
      </c>
      <c r="C15" s="7"/>
      <c r="D15" s="8"/>
      <c r="E15" s="8"/>
      <c r="F15" s="8"/>
      <c r="H15" s="18">
        <f t="shared" si="1"/>
        <v>0</v>
      </c>
      <c r="I15" s="3"/>
    </row>
    <row r="16" spans="2:12" x14ac:dyDescent="0.2">
      <c r="B16" s="13">
        <f>B9</f>
        <v>44589</v>
      </c>
      <c r="C16" s="6" t="s">
        <v>1</v>
      </c>
      <c r="D16" s="6" t="s">
        <v>1</v>
      </c>
      <c r="E16" s="8"/>
      <c r="F16" s="6" t="s">
        <v>28</v>
      </c>
      <c r="H16" s="18">
        <f t="shared" si="1"/>
        <v>0.25</v>
      </c>
      <c r="I16" s="3"/>
    </row>
    <row r="17" spans="2:9" x14ac:dyDescent="0.2">
      <c r="B17" s="4"/>
      <c r="C17" s="4"/>
      <c r="D17" s="4"/>
      <c r="E17" s="4"/>
      <c r="F17" s="5"/>
      <c r="I17" s="3"/>
    </row>
    <row r="18" spans="2:9" x14ac:dyDescent="0.2">
      <c r="B18" s="9" t="s">
        <v>4</v>
      </c>
      <c r="C18" s="1"/>
    </row>
    <row r="19" spans="2:9" x14ac:dyDescent="0.2">
      <c r="B19" s="10">
        <f>B5</f>
        <v>44585</v>
      </c>
      <c r="C19" s="6" t="s">
        <v>24</v>
      </c>
      <c r="D19" s="6"/>
      <c r="E19" s="6" t="s">
        <v>1</v>
      </c>
      <c r="F19" s="6" t="s">
        <v>26</v>
      </c>
      <c r="H19" s="18">
        <f t="shared" ref="H19:H23" si="2">IF(C19="",0,VALUE(RIGHT(C19,5)))
+IF(D19="",0,VALUE(RIGHT(D19,5)))
+IF(E19="",0,VALUE(RIGHT(E19,5)))
+IF(F19="",0,VALUE(RIGHT(F19,5)))</f>
        <v>0.25</v>
      </c>
      <c r="I19" s="3"/>
    </row>
    <row r="20" spans="2:9" x14ac:dyDescent="0.2">
      <c r="B20" s="11">
        <f>B6</f>
        <v>44586</v>
      </c>
      <c r="C20" s="7"/>
      <c r="D20" s="6" t="s">
        <v>23</v>
      </c>
      <c r="E20" s="8"/>
      <c r="F20" s="8"/>
      <c r="H20" s="18">
        <f t="shared" si="2"/>
        <v>8.3333333333333329E-2</v>
      </c>
      <c r="I20" s="3"/>
    </row>
    <row r="21" spans="2:9" x14ac:dyDescent="0.2">
      <c r="B21" s="11">
        <f>B7</f>
        <v>44587</v>
      </c>
      <c r="C21" s="6" t="s">
        <v>1</v>
      </c>
      <c r="D21" s="6" t="s">
        <v>29</v>
      </c>
      <c r="E21" s="6" t="s">
        <v>30</v>
      </c>
      <c r="F21" s="8"/>
      <c r="H21" s="18">
        <f t="shared" si="2"/>
        <v>0.25</v>
      </c>
      <c r="I21" s="3"/>
    </row>
    <row r="22" spans="2:9" x14ac:dyDescent="0.2">
      <c r="B22" s="12">
        <f>B8</f>
        <v>44588</v>
      </c>
      <c r="C22" s="7"/>
      <c r="D22" s="8"/>
      <c r="E22" s="8"/>
      <c r="F22" s="8"/>
      <c r="H22" s="18">
        <f t="shared" si="2"/>
        <v>0</v>
      </c>
      <c r="I22" s="3"/>
    </row>
    <row r="23" spans="2:9" x14ac:dyDescent="0.2">
      <c r="B23" s="21">
        <f>B9</f>
        <v>44589</v>
      </c>
      <c r="C23" s="19" t="s">
        <v>25</v>
      </c>
      <c r="D23" s="19" t="s">
        <v>1</v>
      </c>
      <c r="E23" s="20"/>
      <c r="F23" s="19" t="s">
        <v>30</v>
      </c>
      <c r="H23" s="18">
        <f t="shared" si="2"/>
        <v>0.25</v>
      </c>
      <c r="I23" s="3"/>
    </row>
    <row r="24" spans="2:9" x14ac:dyDescent="0.2">
      <c r="B24" s="4"/>
      <c r="C24" s="4"/>
      <c r="D24" s="4"/>
      <c r="E24" s="4"/>
      <c r="F24" s="5"/>
      <c r="I24" s="3"/>
    </row>
  </sheetData>
  <phoneticPr fontId="1" type="noConversion"/>
  <conditionalFormatting sqref="C5:F9">
    <cfRule type="expression" dxfId="3" priority="6">
      <formula>MATCH($B5,Dates_Ben,0)&gt;0</formula>
    </cfRule>
  </conditionalFormatting>
  <conditionalFormatting sqref="C12:F16">
    <cfRule type="expression" dxfId="2" priority="7">
      <formula>MATCH($B12,Dates_Laurence,0)&gt;0</formula>
    </cfRule>
  </conditionalFormatting>
  <conditionalFormatting sqref="C19:F23">
    <cfRule type="expression" dxfId="1" priority="8">
      <formula>MATCH($B19,Dates_Marc,0)&gt;0</formula>
    </cfRule>
  </conditionalFormatting>
  <conditionalFormatting sqref="C5:F23">
    <cfRule type="expression" dxfId="0" priority="1">
      <formula>$C$5=$F$2</formula>
    </cfRule>
  </conditionalFormatting>
  <dataValidations count="1">
    <dataValidation type="list" allowBlank="1" showInputMessage="1" showErrorMessage="1" sqref="F2" xr:uid="{411B9CE6-151A-4D1E-955F-B97D3CD5F3A1}">
      <formula1>datacola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7957-E68E-49D5-8507-CC6E11F7BF6A}">
  <dimension ref="A1:A7"/>
  <sheetViews>
    <sheetView workbookViewId="0">
      <selection activeCell="A4" sqref="A4"/>
    </sheetView>
  </sheetViews>
  <sheetFormatPr baseColWidth="10" defaultRowHeight="15" x14ac:dyDescent="0.25"/>
  <cols>
    <col min="1" max="1" width="16.28515625" bestFit="1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19</v>
      </c>
    </row>
    <row r="7" spans="1:1" x14ac:dyDescent="0.25">
      <c r="A7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1:K7"/>
  <sheetViews>
    <sheetView workbookViewId="0">
      <selection activeCell="C20" sqref="C20"/>
    </sheetView>
  </sheetViews>
  <sheetFormatPr baseColWidth="10" defaultRowHeight="15" x14ac:dyDescent="0.25"/>
  <cols>
    <col min="9" max="11" width="11.42578125" style="15"/>
  </cols>
  <sheetData>
    <row r="1" spans="6:9" x14ac:dyDescent="0.25">
      <c r="F1" t="s">
        <v>8</v>
      </c>
    </row>
    <row r="2" spans="6:9" x14ac:dyDescent="0.25">
      <c r="F2" s="22" t="s">
        <v>5</v>
      </c>
      <c r="G2" s="22" t="s">
        <v>6</v>
      </c>
      <c r="H2" s="22" t="s">
        <v>4</v>
      </c>
    </row>
    <row r="3" spans="6:9" x14ac:dyDescent="0.25">
      <c r="F3" s="26">
        <v>44585</v>
      </c>
      <c r="G3" s="25">
        <v>44586</v>
      </c>
      <c r="H3" s="23">
        <v>44587</v>
      </c>
    </row>
    <row r="4" spans="6:9" x14ac:dyDescent="0.25">
      <c r="F4" s="26">
        <v>44587</v>
      </c>
      <c r="G4" s="24"/>
      <c r="H4" s="23">
        <v>44588</v>
      </c>
      <c r="I4"/>
    </row>
    <row r="5" spans="6:9" x14ac:dyDescent="0.25">
      <c r="F5" s="26">
        <v>44589</v>
      </c>
      <c r="G5" s="24"/>
      <c r="H5" s="23">
        <v>44589</v>
      </c>
    </row>
    <row r="6" spans="6:9" x14ac:dyDescent="0.25">
      <c r="F6" s="26"/>
      <c r="G6" s="24"/>
      <c r="H6" s="23"/>
    </row>
    <row r="7" spans="6:9" x14ac:dyDescent="0.25">
      <c r="F7" s="26"/>
      <c r="G7" s="24"/>
      <c r="H7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original</vt:lpstr>
      <vt:lpstr>bene</vt:lpstr>
      <vt:lpstr>data</vt:lpstr>
      <vt:lpstr>Ben</vt:lpstr>
      <vt:lpstr>datacola</vt:lpstr>
      <vt:lpstr>Dates_Ben</vt:lpstr>
      <vt:lpstr>Dates_Laurence</vt:lpstr>
      <vt:lpstr>Dates_Marc</vt:lpstr>
      <vt:lpstr>Laurence</vt:lpstr>
      <vt:lpstr>Marc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auror</cp:lastModifiedBy>
  <cp:lastPrinted>2022-01-22T11:37:38Z</cp:lastPrinted>
  <dcterms:created xsi:type="dcterms:W3CDTF">2022-01-21T20:18:05Z</dcterms:created>
  <dcterms:modified xsi:type="dcterms:W3CDTF">2022-01-22T15:38:44Z</dcterms:modified>
</cp:coreProperties>
</file>