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ss Oussama Tlili\Desktop\"/>
    </mc:Choice>
  </mc:AlternateContent>
  <bookViews>
    <workbookView xWindow="0" yWindow="0" windowWidth="19065" windowHeight="8340"/>
  </bookViews>
  <sheets>
    <sheet name="Roulement Planning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T14" i="1" l="1"/>
  <c r="AT13" i="1"/>
  <c r="AT12" i="1"/>
  <c r="AR12" i="1"/>
  <c r="AQ12" i="1"/>
  <c r="AP12" i="1"/>
  <c r="AO12" i="1"/>
  <c r="AN12" i="1"/>
  <c r="AM12" i="1"/>
  <c r="AL12" i="1"/>
  <c r="AJ12" i="1"/>
  <c r="AI12" i="1"/>
  <c r="AH12" i="1"/>
  <c r="AG12" i="1"/>
  <c r="AF12" i="1"/>
  <c r="AE12" i="1"/>
  <c r="AD12" i="1"/>
  <c r="AB12" i="1"/>
  <c r="AA12" i="1"/>
  <c r="Z12" i="1"/>
  <c r="Y12" i="1"/>
  <c r="X12" i="1"/>
  <c r="W12" i="1"/>
  <c r="V12" i="1"/>
  <c r="T12" i="1"/>
  <c r="S12" i="1"/>
  <c r="R12" i="1"/>
  <c r="Q12" i="1"/>
  <c r="P12" i="1"/>
  <c r="O12" i="1"/>
  <c r="N12" i="1"/>
  <c r="AT11" i="1"/>
</calcChain>
</file>

<file path=xl/sharedStrings.xml><?xml version="1.0" encoding="utf-8"?>
<sst xmlns="http://schemas.openxmlformats.org/spreadsheetml/2006/main" count="77" uniqueCount="21">
  <si>
    <t>Disponibilité</t>
  </si>
  <si>
    <t>M</t>
  </si>
  <si>
    <t>S</t>
  </si>
  <si>
    <t>D</t>
  </si>
  <si>
    <t>W</t>
  </si>
  <si>
    <t>S1</t>
  </si>
  <si>
    <t>S2</t>
  </si>
  <si>
    <t>S3</t>
  </si>
  <si>
    <t>S4</t>
  </si>
  <si>
    <t>L</t>
  </si>
  <si>
    <t>J</t>
  </si>
  <si>
    <t>V</t>
  </si>
  <si>
    <t xml:space="preserve">S </t>
  </si>
  <si>
    <t>-</t>
  </si>
  <si>
    <t>Shift1</t>
  </si>
  <si>
    <t>Besoin Prod</t>
  </si>
  <si>
    <t>Salarié1</t>
  </si>
  <si>
    <t>Salarié2</t>
  </si>
  <si>
    <t>Salarié3</t>
  </si>
  <si>
    <t>Salarié4</t>
  </si>
  <si>
    <t>Salarié5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</si>
</sst>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[h]:mm:ss;@"/>
    <numFmt numFmtId="165" formatCode="_-* #,##0\ _€_-;\-* #,##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" fontId="4" fillId="3" borderId="3" xfId="0" applyNumberFormat="1" applyFont="1" applyFill="1" applyBorder="1" applyAlignment="1">
      <alignment horizontal="center"/>
    </xf>
    <xf numFmtId="164" fontId="4" fillId="4" borderId="3" xfId="0" applyNumberFormat="1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6" borderId="0" xfId="0" applyFont="1" applyFill="1" applyAlignment="1">
      <alignment horizontal="center"/>
    </xf>
    <xf numFmtId="0" fontId="2" fillId="0" borderId="3" xfId="0" applyFont="1" applyBorder="1" applyAlignment="1">
      <alignment horizontal="center"/>
    </xf>
    <xf numFmtId="21" fontId="2" fillId="6" borderId="3" xfId="0" applyNumberFormat="1" applyFont="1" applyFill="1" applyBorder="1" applyAlignment="1">
      <alignment horizontal="center"/>
    </xf>
    <xf numFmtId="0" fontId="2" fillId="6" borderId="0" xfId="0" applyFont="1" applyFill="1"/>
    <xf numFmtId="164" fontId="4" fillId="6" borderId="3" xfId="0" applyNumberFormat="1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2" fillId="6" borderId="0" xfId="0" applyFont="1" applyFill="1" applyAlignment="1">
      <alignment horizontal="center" vertical="center"/>
    </xf>
    <xf numFmtId="21" fontId="2" fillId="7" borderId="3" xfId="0" applyNumberFormat="1" applyFont="1" applyFill="1" applyBorder="1" applyAlignment="1">
      <alignment horizontal="center"/>
    </xf>
    <xf numFmtId="165" fontId="2" fillId="7" borderId="3" xfId="1" applyNumberFormat="1" applyFont="1" applyFill="1" applyBorder="1" applyAlignment="1">
      <alignment horizontal="center"/>
    </xf>
    <xf numFmtId="0" fontId="5" fillId="8" borderId="3" xfId="0" applyFont="1" applyFill="1" applyBorder="1" applyAlignment="1">
      <alignment horizontal="center"/>
    </xf>
    <xf numFmtId="0" fontId="5" fillId="8" borderId="3" xfId="0" applyFont="1" applyFill="1" applyBorder="1" applyAlignment="1">
      <alignment horizontal="center"/>
    </xf>
    <xf numFmtId="0" fontId="2" fillId="9" borderId="0" xfId="0" applyFont="1" applyFill="1" applyAlignment="1">
      <alignment horizontal="center"/>
    </xf>
  </cellXfs>
  <cellStyles count="2">
    <cellStyle name="Milliers" xfId="1" builtinId="3"/>
    <cellStyle name="Normal" xfId="0" builtinId="0"/>
  </cellStyles>
  <dxfs count="2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34998626667073579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34998626667073579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34998626667073579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ABI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Semaine"/>
      <sheetName val="Staff"/>
      <sheetName val="Planning J"/>
      <sheetName val="Feuil1"/>
      <sheetName val="Ref"/>
      <sheetName val="Roulement Planning"/>
    </sheetNames>
    <definedNames>
      <definedName name="retour3"/>
    </defined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C00000"/>
  </sheetPr>
  <dimension ref="A1:AT39"/>
  <sheetViews>
    <sheetView showGridLines="0" tabSelected="1" zoomScaleNormal="100" workbookViewId="0">
      <pane ySplit="2" topLeftCell="A3" activePane="bottomLeft" state="frozen"/>
      <selection pane="bottomLeft" activeCell="A3" sqref="A3:A7"/>
    </sheetView>
  </sheetViews>
  <sheetFormatPr baseColWidth="10" defaultColWidth="11.42578125" defaultRowHeight="11.25" x14ac:dyDescent="0.2"/>
  <cols>
    <col min="1" max="1" width="20.5703125" style="1" customWidth="1"/>
    <col min="2" max="3" width="7" style="1" customWidth="1"/>
    <col min="4" max="4" width="2.42578125" style="1" bestFit="1" customWidth="1"/>
    <col min="5" max="5" width="1.7109375" style="1" bestFit="1" customWidth="1"/>
    <col min="6" max="6" width="2" style="1" bestFit="1" customWidth="1"/>
    <col min="7" max="7" width="2.42578125" style="1" bestFit="1" customWidth="1"/>
    <col min="8" max="8" width="0.42578125" style="1" customWidth="1"/>
    <col min="9" max="12" width="2.5703125" style="1" bestFit="1" customWidth="1"/>
    <col min="13" max="13" width="0.42578125" style="1" customWidth="1"/>
    <col min="14" max="20" width="4.85546875" style="1" customWidth="1"/>
    <col min="21" max="21" width="0.5703125" style="1" customWidth="1"/>
    <col min="22" max="28" width="4.85546875" style="1" customWidth="1"/>
    <col min="29" max="29" width="0.5703125" style="1" customWidth="1"/>
    <col min="30" max="36" width="4.85546875" style="1" customWidth="1"/>
    <col min="37" max="37" width="0.5703125" style="1" customWidth="1"/>
    <col min="38" max="44" width="4.85546875" style="1" customWidth="1"/>
    <col min="45" max="45" width="1.85546875" style="2" customWidth="1"/>
    <col min="46" max="46" width="0" style="2" hidden="1" customWidth="1"/>
    <col min="47" max="16384" width="11.42578125" style="2"/>
  </cols>
  <sheetData>
    <row r="1" spans="1:46" hidden="1" x14ac:dyDescent="0.2">
      <c r="A1" s="1">
        <v>1</v>
      </c>
      <c r="B1" s="1">
        <v>2</v>
      </c>
      <c r="C1" s="1">
        <v>3</v>
      </c>
      <c r="H1" s="1">
        <v>12</v>
      </c>
      <c r="I1" s="1">
        <v>4</v>
      </c>
      <c r="J1" s="1">
        <v>5</v>
      </c>
      <c r="K1" s="1">
        <v>6</v>
      </c>
      <c r="L1" s="1">
        <v>7</v>
      </c>
      <c r="M1" s="1">
        <v>12</v>
      </c>
      <c r="N1" s="1">
        <v>13</v>
      </c>
      <c r="O1" s="1">
        <v>14</v>
      </c>
      <c r="P1" s="1">
        <v>15</v>
      </c>
      <c r="Q1" s="1">
        <v>16</v>
      </c>
      <c r="R1" s="1">
        <v>17</v>
      </c>
      <c r="S1" s="1">
        <v>18</v>
      </c>
      <c r="T1" s="1">
        <v>19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12</v>
      </c>
      <c r="AD1" s="1">
        <v>13</v>
      </c>
      <c r="AE1" s="1">
        <v>14</v>
      </c>
      <c r="AF1" s="1">
        <v>15</v>
      </c>
      <c r="AG1" s="1">
        <v>16</v>
      </c>
      <c r="AH1" s="1">
        <v>17</v>
      </c>
      <c r="AI1" s="1">
        <v>18</v>
      </c>
      <c r="AJ1" s="1">
        <v>19</v>
      </c>
      <c r="AK1" s="1">
        <v>12</v>
      </c>
      <c r="AL1" s="1">
        <v>13</v>
      </c>
      <c r="AM1" s="1">
        <v>14</v>
      </c>
      <c r="AN1" s="1">
        <v>15</v>
      </c>
      <c r="AO1" s="1">
        <v>16</v>
      </c>
      <c r="AP1" s="1">
        <v>17</v>
      </c>
      <c r="AQ1" s="1">
        <v>18</v>
      </c>
      <c r="AR1" s="1">
        <v>19</v>
      </c>
    </row>
    <row r="2" spans="1:46" s="3" customFormat="1" ht="30" customHeight="1" x14ac:dyDescent="0.25">
      <c r="B2" s="4" t="s">
        <v>0</v>
      </c>
      <c r="C2" s="5"/>
      <c r="D2" s="6" t="s">
        <v>1</v>
      </c>
      <c r="E2" s="6" t="s">
        <v>2</v>
      </c>
      <c r="F2" s="6" t="s">
        <v>3</v>
      </c>
      <c r="G2" s="6" t="s">
        <v>4</v>
      </c>
      <c r="I2" s="6" t="s">
        <v>5</v>
      </c>
      <c r="J2" s="6" t="s">
        <v>6</v>
      </c>
      <c r="K2" s="6" t="s">
        <v>7</v>
      </c>
      <c r="L2" s="6" t="s">
        <v>8</v>
      </c>
      <c r="N2" s="6" t="s">
        <v>9</v>
      </c>
      <c r="O2" s="6" t="s">
        <v>1</v>
      </c>
      <c r="P2" s="6" t="s">
        <v>1</v>
      </c>
      <c r="Q2" s="6" t="s">
        <v>10</v>
      </c>
      <c r="R2" s="6" t="s">
        <v>11</v>
      </c>
      <c r="S2" s="6" t="s">
        <v>12</v>
      </c>
      <c r="T2" s="6" t="s">
        <v>3</v>
      </c>
      <c r="V2" s="6" t="s">
        <v>9</v>
      </c>
      <c r="W2" s="6" t="s">
        <v>1</v>
      </c>
      <c r="X2" s="6" t="s">
        <v>1</v>
      </c>
      <c r="Y2" s="6" t="s">
        <v>10</v>
      </c>
      <c r="Z2" s="6" t="s">
        <v>11</v>
      </c>
      <c r="AA2" s="6" t="s">
        <v>12</v>
      </c>
      <c r="AB2" s="6" t="s">
        <v>3</v>
      </c>
      <c r="AD2" s="6" t="s">
        <v>9</v>
      </c>
      <c r="AE2" s="6" t="s">
        <v>1</v>
      </c>
      <c r="AF2" s="6" t="s">
        <v>1</v>
      </c>
      <c r="AG2" s="6" t="s">
        <v>10</v>
      </c>
      <c r="AH2" s="6" t="s">
        <v>11</v>
      </c>
      <c r="AI2" s="6" t="s">
        <v>12</v>
      </c>
      <c r="AJ2" s="6" t="s">
        <v>3</v>
      </c>
      <c r="AL2" s="6" t="s">
        <v>9</v>
      </c>
      <c r="AM2" s="6" t="s">
        <v>1</v>
      </c>
      <c r="AN2" s="6" t="s">
        <v>1</v>
      </c>
      <c r="AO2" s="6" t="s">
        <v>10</v>
      </c>
      <c r="AP2" s="6" t="s">
        <v>11</v>
      </c>
      <c r="AQ2" s="6" t="s">
        <v>12</v>
      </c>
      <c r="AR2" s="6" t="s">
        <v>3</v>
      </c>
    </row>
    <row r="3" spans="1:46" x14ac:dyDescent="0.2">
      <c r="A3" s="7" t="s">
        <v>16</v>
      </c>
      <c r="B3" s="8">
        <v>0.29166666666666669</v>
      </c>
      <c r="C3" s="8">
        <v>0.66666666666666663</v>
      </c>
      <c r="D3" s="9">
        <v>0</v>
      </c>
      <c r="E3" s="9">
        <v>1</v>
      </c>
      <c r="F3" s="9">
        <v>1</v>
      </c>
      <c r="G3" s="9">
        <v>0</v>
      </c>
      <c r="H3" s="10"/>
      <c r="I3" s="11">
        <v>1</v>
      </c>
      <c r="J3" s="11">
        <v>0</v>
      </c>
      <c r="K3" s="11">
        <v>0</v>
      </c>
      <c r="L3" s="11">
        <v>0</v>
      </c>
      <c r="M3" s="10"/>
      <c r="N3" s="12"/>
      <c r="O3" s="12"/>
      <c r="P3" s="12"/>
      <c r="Q3" s="12"/>
      <c r="R3" s="12"/>
      <c r="S3" s="12"/>
      <c r="T3" s="12"/>
      <c r="U3" s="10"/>
      <c r="V3" s="12"/>
      <c r="W3" s="12"/>
      <c r="X3" s="12"/>
      <c r="Y3" s="12"/>
      <c r="Z3" s="12"/>
      <c r="AA3" s="12"/>
      <c r="AB3" s="12"/>
      <c r="AC3" s="10"/>
      <c r="AD3" s="12"/>
      <c r="AE3" s="12"/>
      <c r="AF3" s="12"/>
      <c r="AG3" s="12"/>
      <c r="AH3" s="12"/>
      <c r="AI3" s="12"/>
      <c r="AJ3" s="12"/>
      <c r="AK3" s="10"/>
      <c r="AL3" s="12"/>
      <c r="AM3" s="12"/>
      <c r="AN3" s="12"/>
      <c r="AO3" s="12"/>
      <c r="AP3" s="12"/>
      <c r="AQ3" s="12"/>
      <c r="AR3" s="12"/>
      <c r="AS3" s="3"/>
      <c r="AT3" s="13">
        <v>1</v>
      </c>
    </row>
    <row r="4" spans="1:46" x14ac:dyDescent="0.2">
      <c r="A4" s="7" t="s">
        <v>17</v>
      </c>
      <c r="B4" s="8">
        <v>0.29166666666666669</v>
      </c>
      <c r="C4" s="8">
        <v>0.66666666666666663</v>
      </c>
      <c r="D4" s="9">
        <v>0</v>
      </c>
      <c r="E4" s="9">
        <v>1</v>
      </c>
      <c r="F4" s="9">
        <v>1</v>
      </c>
      <c r="G4" s="9">
        <v>0</v>
      </c>
      <c r="H4" s="10"/>
      <c r="I4" s="11">
        <v>1</v>
      </c>
      <c r="J4" s="11">
        <v>0</v>
      </c>
      <c r="K4" s="11">
        <v>0</v>
      </c>
      <c r="L4" s="11">
        <v>0</v>
      </c>
      <c r="M4" s="10"/>
      <c r="N4" s="12"/>
      <c r="O4" s="12"/>
      <c r="P4" s="12"/>
      <c r="Q4" s="12"/>
      <c r="R4" s="12"/>
      <c r="S4" s="12"/>
      <c r="T4" s="12"/>
      <c r="U4" s="10"/>
      <c r="V4" s="12"/>
      <c r="W4" s="12"/>
      <c r="X4" s="12"/>
      <c r="Y4" s="12"/>
      <c r="Z4" s="12"/>
      <c r="AA4" s="12"/>
      <c r="AB4" s="12"/>
      <c r="AC4" s="10"/>
      <c r="AD4" s="12"/>
      <c r="AE4" s="12"/>
      <c r="AF4" s="12"/>
      <c r="AG4" s="12"/>
      <c r="AH4" s="12"/>
      <c r="AI4" s="12"/>
      <c r="AJ4" s="12"/>
      <c r="AK4" s="10"/>
      <c r="AL4" s="12"/>
      <c r="AM4" s="12"/>
      <c r="AN4" s="12"/>
      <c r="AO4" s="12"/>
      <c r="AP4" s="12"/>
      <c r="AQ4" s="12"/>
      <c r="AR4" s="12"/>
      <c r="AS4" s="3"/>
      <c r="AT4" s="13">
        <v>1</v>
      </c>
    </row>
    <row r="5" spans="1:46" x14ac:dyDescent="0.2">
      <c r="A5" s="7" t="s">
        <v>18</v>
      </c>
      <c r="B5" s="8">
        <v>0.29166666666666669</v>
      </c>
      <c r="C5" s="8">
        <v>0.79166666666666663</v>
      </c>
      <c r="D5" s="9">
        <v>0</v>
      </c>
      <c r="E5" s="9">
        <v>1</v>
      </c>
      <c r="F5" s="9">
        <v>0</v>
      </c>
      <c r="G5" s="9">
        <v>0</v>
      </c>
      <c r="H5" s="10"/>
      <c r="I5" s="11">
        <v>1</v>
      </c>
      <c r="J5" s="11">
        <v>1</v>
      </c>
      <c r="K5" s="11">
        <v>0</v>
      </c>
      <c r="L5" s="11">
        <v>0</v>
      </c>
      <c r="M5" s="10"/>
      <c r="N5" s="12"/>
      <c r="O5" s="12"/>
      <c r="P5" s="12"/>
      <c r="Q5" s="12"/>
      <c r="R5" s="12"/>
      <c r="S5" s="12"/>
      <c r="T5" s="12"/>
      <c r="U5" s="10"/>
      <c r="V5" s="12"/>
      <c r="W5" s="12"/>
      <c r="X5" s="12"/>
      <c r="Y5" s="12"/>
      <c r="Z5" s="12"/>
      <c r="AA5" s="12"/>
      <c r="AB5" s="12"/>
      <c r="AC5" s="10"/>
      <c r="AD5" s="12"/>
      <c r="AE5" s="12"/>
      <c r="AF5" s="12"/>
      <c r="AG5" s="12"/>
      <c r="AH5" s="12"/>
      <c r="AI5" s="12"/>
      <c r="AJ5" s="12"/>
      <c r="AK5" s="10"/>
      <c r="AL5" s="12"/>
      <c r="AM5" s="12"/>
      <c r="AN5" s="12"/>
      <c r="AO5" s="12"/>
      <c r="AP5" s="12"/>
      <c r="AQ5" s="12"/>
      <c r="AR5" s="12"/>
      <c r="AS5" s="3"/>
      <c r="AT5" s="13">
        <v>1</v>
      </c>
    </row>
    <row r="6" spans="1:46" x14ac:dyDescent="0.2">
      <c r="A6" s="7" t="s">
        <v>19</v>
      </c>
      <c r="B6" s="8">
        <v>0.29166666666666669</v>
      </c>
      <c r="C6" s="8">
        <v>0.79166666666666663</v>
      </c>
      <c r="D6" s="9">
        <v>0</v>
      </c>
      <c r="E6" s="9">
        <v>1</v>
      </c>
      <c r="F6" s="9">
        <v>0</v>
      </c>
      <c r="G6" s="9">
        <v>1</v>
      </c>
      <c r="H6" s="10"/>
      <c r="I6" s="11">
        <v>1</v>
      </c>
      <c r="J6" s="11">
        <v>1</v>
      </c>
      <c r="K6" s="11">
        <v>0</v>
      </c>
      <c r="L6" s="11">
        <v>0</v>
      </c>
      <c r="M6" s="10"/>
      <c r="N6" s="12"/>
      <c r="O6" s="12"/>
      <c r="P6" s="12"/>
      <c r="Q6" s="12"/>
      <c r="R6" s="12"/>
      <c r="S6" s="12"/>
      <c r="T6" s="12"/>
      <c r="U6" s="10"/>
      <c r="V6" s="12"/>
      <c r="W6" s="12"/>
      <c r="X6" s="12"/>
      <c r="Y6" s="12"/>
      <c r="Z6" s="12"/>
      <c r="AA6" s="12"/>
      <c r="AB6" s="12"/>
      <c r="AC6" s="10"/>
      <c r="AD6" s="12"/>
      <c r="AE6" s="12"/>
      <c r="AF6" s="12"/>
      <c r="AG6" s="12"/>
      <c r="AH6" s="12"/>
      <c r="AI6" s="12"/>
      <c r="AJ6" s="12"/>
      <c r="AK6" s="10"/>
      <c r="AL6" s="12"/>
      <c r="AM6" s="12"/>
      <c r="AN6" s="12"/>
      <c r="AO6" s="12"/>
      <c r="AP6" s="12"/>
      <c r="AQ6" s="12"/>
      <c r="AR6" s="12"/>
      <c r="AS6" s="3"/>
      <c r="AT6" s="13">
        <v>1</v>
      </c>
    </row>
    <row r="7" spans="1:46" x14ac:dyDescent="0.2">
      <c r="A7" s="7" t="s">
        <v>20</v>
      </c>
      <c r="B7" s="8">
        <v>0.29166666666666669</v>
      </c>
      <c r="C7" s="8">
        <v>0.79166666666666663</v>
      </c>
      <c r="D7" s="9">
        <v>0</v>
      </c>
      <c r="E7" s="9">
        <v>0</v>
      </c>
      <c r="F7" s="9">
        <v>0</v>
      </c>
      <c r="G7" s="9">
        <v>1</v>
      </c>
      <c r="H7" s="10"/>
      <c r="I7" s="11">
        <v>1</v>
      </c>
      <c r="J7" s="11">
        <v>1</v>
      </c>
      <c r="K7" s="11">
        <v>0</v>
      </c>
      <c r="L7" s="11">
        <v>0</v>
      </c>
      <c r="M7" s="10"/>
      <c r="N7" s="12"/>
      <c r="O7" s="12"/>
      <c r="P7" s="12"/>
      <c r="Q7" s="12"/>
      <c r="R7" s="12"/>
      <c r="S7" s="12"/>
      <c r="T7" s="12"/>
      <c r="U7" s="10"/>
      <c r="V7" s="12"/>
      <c r="W7" s="12"/>
      <c r="X7" s="12"/>
      <c r="Y7" s="12"/>
      <c r="Z7" s="12"/>
      <c r="AA7" s="12"/>
      <c r="AB7" s="12"/>
      <c r="AC7" s="10"/>
      <c r="AD7" s="12"/>
      <c r="AE7" s="12"/>
      <c r="AF7" s="12"/>
      <c r="AG7" s="12"/>
      <c r="AH7" s="12"/>
      <c r="AI7" s="12"/>
      <c r="AJ7" s="12"/>
      <c r="AK7" s="10"/>
      <c r="AL7" s="12"/>
      <c r="AM7" s="12"/>
      <c r="AN7" s="12"/>
      <c r="AO7" s="12"/>
      <c r="AP7" s="12"/>
      <c r="AQ7" s="12"/>
      <c r="AR7" s="12"/>
      <c r="AS7" s="3"/>
      <c r="AT7" s="13">
        <v>1</v>
      </c>
    </row>
    <row r="8" spans="1:46" s="13" customFormat="1" x14ac:dyDescent="0.2">
      <c r="A8" s="7" t="s">
        <v>13</v>
      </c>
      <c r="B8" s="14" t="s">
        <v>13</v>
      </c>
      <c r="C8" s="14" t="s">
        <v>13</v>
      </c>
      <c r="D8" s="15" t="s">
        <v>13</v>
      </c>
      <c r="E8" s="15" t="s">
        <v>13</v>
      </c>
      <c r="F8" s="15" t="s">
        <v>13</v>
      </c>
      <c r="G8" s="15" t="s">
        <v>13</v>
      </c>
      <c r="H8" s="10"/>
      <c r="I8" s="15" t="s">
        <v>13</v>
      </c>
      <c r="J8" s="15" t="s">
        <v>13</v>
      </c>
      <c r="K8" s="15" t="s">
        <v>13</v>
      </c>
      <c r="L8" s="15" t="s">
        <v>13</v>
      </c>
      <c r="M8" s="10"/>
      <c r="N8" s="12"/>
      <c r="O8" s="12"/>
      <c r="P8" s="12"/>
      <c r="Q8" s="12"/>
      <c r="R8" s="12"/>
      <c r="S8" s="12"/>
      <c r="T8" s="12"/>
      <c r="U8" s="10"/>
      <c r="V8" s="12"/>
      <c r="W8" s="12"/>
      <c r="X8" s="12"/>
      <c r="Y8" s="12"/>
      <c r="Z8" s="12"/>
      <c r="AA8" s="12"/>
      <c r="AB8" s="12"/>
      <c r="AC8" s="10"/>
      <c r="AD8" s="12"/>
      <c r="AE8" s="12"/>
      <c r="AF8" s="12"/>
      <c r="AG8" s="12"/>
      <c r="AH8" s="12"/>
      <c r="AI8" s="12"/>
      <c r="AJ8" s="12"/>
      <c r="AK8" s="10"/>
      <c r="AL8" s="12"/>
      <c r="AM8" s="12"/>
      <c r="AN8" s="12"/>
      <c r="AO8" s="12"/>
      <c r="AP8" s="12"/>
      <c r="AQ8" s="12"/>
      <c r="AR8" s="12"/>
      <c r="AS8" s="16"/>
      <c r="AT8" s="13">
        <v>0</v>
      </c>
    </row>
    <row r="9" spans="1:46" s="13" customFormat="1" x14ac:dyDescent="0.2">
      <c r="A9" s="7" t="s">
        <v>13</v>
      </c>
      <c r="B9" s="14" t="s">
        <v>13</v>
      </c>
      <c r="C9" s="14" t="s">
        <v>13</v>
      </c>
      <c r="D9" s="15" t="s">
        <v>13</v>
      </c>
      <c r="E9" s="15" t="s">
        <v>13</v>
      </c>
      <c r="F9" s="15" t="s">
        <v>13</v>
      </c>
      <c r="G9" s="15" t="s">
        <v>13</v>
      </c>
      <c r="H9" s="10"/>
      <c r="I9" s="15" t="s">
        <v>13</v>
      </c>
      <c r="J9" s="15" t="s">
        <v>13</v>
      </c>
      <c r="K9" s="15" t="s">
        <v>13</v>
      </c>
      <c r="L9" s="15" t="s">
        <v>13</v>
      </c>
      <c r="M9" s="10"/>
      <c r="N9" s="12"/>
      <c r="O9" s="12"/>
      <c r="P9" s="12"/>
      <c r="Q9" s="12"/>
      <c r="R9" s="12"/>
      <c r="S9" s="12"/>
      <c r="T9" s="12"/>
      <c r="U9" s="10"/>
      <c r="V9" s="12"/>
      <c r="W9" s="12"/>
      <c r="X9" s="12"/>
      <c r="Y9" s="12"/>
      <c r="Z9" s="12"/>
      <c r="AA9" s="12"/>
      <c r="AB9" s="12"/>
      <c r="AC9" s="10"/>
      <c r="AD9" s="12"/>
      <c r="AE9" s="12"/>
      <c r="AF9" s="12"/>
      <c r="AG9" s="12"/>
      <c r="AH9" s="12"/>
      <c r="AI9" s="12"/>
      <c r="AJ9" s="12"/>
      <c r="AK9" s="10"/>
      <c r="AL9" s="12"/>
      <c r="AM9" s="12"/>
      <c r="AN9" s="12"/>
      <c r="AO9" s="12"/>
      <c r="AP9" s="12"/>
      <c r="AQ9" s="12"/>
      <c r="AR9" s="12"/>
      <c r="AS9" s="16"/>
      <c r="AT9" s="13">
        <v>0</v>
      </c>
    </row>
    <row r="10" spans="1:46" s="13" customFormat="1" x14ac:dyDescent="0.2">
      <c r="A10" s="7" t="s">
        <v>13</v>
      </c>
      <c r="B10" s="14" t="s">
        <v>13</v>
      </c>
      <c r="C10" s="14" t="s">
        <v>13</v>
      </c>
      <c r="D10" s="15" t="s">
        <v>13</v>
      </c>
      <c r="E10" s="15" t="s">
        <v>13</v>
      </c>
      <c r="F10" s="15" t="s">
        <v>13</v>
      </c>
      <c r="G10" s="15" t="s">
        <v>13</v>
      </c>
      <c r="H10" s="10"/>
      <c r="I10" s="15" t="s">
        <v>13</v>
      </c>
      <c r="J10" s="15" t="s">
        <v>13</v>
      </c>
      <c r="K10" s="15" t="s">
        <v>13</v>
      </c>
      <c r="L10" s="15" t="s">
        <v>13</v>
      </c>
      <c r="M10" s="10"/>
      <c r="N10" s="12"/>
      <c r="O10" s="12"/>
      <c r="P10" s="12"/>
      <c r="Q10" s="12"/>
      <c r="R10" s="12"/>
      <c r="S10" s="12"/>
      <c r="T10" s="12"/>
      <c r="U10" s="10"/>
      <c r="V10" s="12"/>
      <c r="W10" s="12"/>
      <c r="X10" s="12"/>
      <c r="Y10" s="12"/>
      <c r="Z10" s="12"/>
      <c r="AA10" s="12"/>
      <c r="AB10" s="12"/>
      <c r="AC10" s="10"/>
      <c r="AD10" s="12"/>
      <c r="AE10" s="12"/>
      <c r="AF10" s="12"/>
      <c r="AG10" s="12"/>
      <c r="AH10" s="12"/>
      <c r="AI10" s="12"/>
      <c r="AJ10" s="12"/>
      <c r="AK10" s="10"/>
      <c r="AL10" s="12"/>
      <c r="AM10" s="12"/>
      <c r="AN10" s="12"/>
      <c r="AO10" s="12"/>
      <c r="AP10" s="12"/>
      <c r="AQ10" s="12"/>
      <c r="AR10" s="12"/>
      <c r="AS10" s="16"/>
      <c r="AT10" s="13">
        <v>0</v>
      </c>
    </row>
    <row r="11" spans="1:46" ht="3.75" customHeight="1" x14ac:dyDescent="0.2">
      <c r="AS11" s="3"/>
      <c r="AT11" s="13">
        <f t="shared" ref="AT3:AT14" si="0">IF(I11=1,1,0)</f>
        <v>0</v>
      </c>
    </row>
    <row r="12" spans="1:46" x14ac:dyDescent="0.2">
      <c r="C12" s="17" t="s">
        <v>14</v>
      </c>
      <c r="D12" s="17"/>
      <c r="E12" s="17"/>
      <c r="F12" s="17"/>
      <c r="G12" s="17"/>
      <c r="H12" s="17"/>
      <c r="I12" s="17"/>
      <c r="J12" s="17"/>
      <c r="K12" s="17"/>
      <c r="L12" s="17"/>
      <c r="N12" s="18">
        <f t="shared" ref="N12:T12" si="1">COUNTIF(N3:N10,$C$12)</f>
        <v>0</v>
      </c>
      <c r="O12" s="18">
        <f t="shared" si="1"/>
        <v>0</v>
      </c>
      <c r="P12" s="18">
        <f t="shared" si="1"/>
        <v>0</v>
      </c>
      <c r="Q12" s="18">
        <f t="shared" si="1"/>
        <v>0</v>
      </c>
      <c r="R12" s="18">
        <f t="shared" si="1"/>
        <v>0</v>
      </c>
      <c r="S12" s="18">
        <f t="shared" si="1"/>
        <v>0</v>
      </c>
      <c r="T12" s="18">
        <f t="shared" si="1"/>
        <v>0</v>
      </c>
      <c r="V12" s="18">
        <f t="shared" ref="V12:AB12" si="2">COUNTIF(V3:V10,$C$12)</f>
        <v>0</v>
      </c>
      <c r="W12" s="18">
        <f t="shared" si="2"/>
        <v>0</v>
      </c>
      <c r="X12" s="18">
        <f t="shared" si="2"/>
        <v>0</v>
      </c>
      <c r="Y12" s="18">
        <f t="shared" si="2"/>
        <v>0</v>
      </c>
      <c r="Z12" s="18">
        <f t="shared" si="2"/>
        <v>0</v>
      </c>
      <c r="AA12" s="18">
        <f t="shared" si="2"/>
        <v>0</v>
      </c>
      <c r="AB12" s="18">
        <f t="shared" si="2"/>
        <v>0</v>
      </c>
      <c r="AD12" s="18">
        <f t="shared" ref="AD12:AJ12" si="3">COUNTIF(AD3:AD10,$C$12)</f>
        <v>0</v>
      </c>
      <c r="AE12" s="18">
        <f t="shared" si="3"/>
        <v>0</v>
      </c>
      <c r="AF12" s="18">
        <f t="shared" si="3"/>
        <v>0</v>
      </c>
      <c r="AG12" s="18">
        <f t="shared" si="3"/>
        <v>0</v>
      </c>
      <c r="AH12" s="18">
        <f t="shared" si="3"/>
        <v>0</v>
      </c>
      <c r="AI12" s="18">
        <f t="shared" si="3"/>
        <v>0</v>
      </c>
      <c r="AJ12" s="18">
        <f t="shared" si="3"/>
        <v>0</v>
      </c>
      <c r="AL12" s="18">
        <f t="shared" ref="AL12:AR12" si="4">COUNTIF(AL3:AL10,$C$12)</f>
        <v>0</v>
      </c>
      <c r="AM12" s="18">
        <f t="shared" si="4"/>
        <v>0</v>
      </c>
      <c r="AN12" s="18">
        <f t="shared" si="4"/>
        <v>0</v>
      </c>
      <c r="AO12" s="18">
        <f t="shared" si="4"/>
        <v>0</v>
      </c>
      <c r="AP12" s="18">
        <f t="shared" si="4"/>
        <v>0</v>
      </c>
      <c r="AQ12" s="18">
        <f t="shared" si="4"/>
        <v>0</v>
      </c>
      <c r="AR12" s="18">
        <f t="shared" si="4"/>
        <v>0</v>
      </c>
      <c r="AS12" s="3"/>
      <c r="AT12" s="13">
        <f t="shared" si="0"/>
        <v>0</v>
      </c>
    </row>
    <row r="13" spans="1:46" x14ac:dyDescent="0.2">
      <c r="C13" s="19" t="s">
        <v>15</v>
      </c>
      <c r="D13" s="19"/>
      <c r="E13" s="19"/>
      <c r="F13" s="19"/>
      <c r="G13" s="19"/>
      <c r="H13" s="19"/>
      <c r="I13" s="19"/>
      <c r="J13" s="19"/>
      <c r="K13" s="19"/>
      <c r="L13" s="19"/>
      <c r="N13" s="20">
        <v>3</v>
      </c>
      <c r="O13" s="20">
        <v>3</v>
      </c>
      <c r="P13" s="20">
        <v>3</v>
      </c>
      <c r="Q13" s="20">
        <v>3</v>
      </c>
      <c r="R13" s="20">
        <v>3</v>
      </c>
      <c r="S13" s="20">
        <v>2</v>
      </c>
      <c r="T13" s="20">
        <v>3</v>
      </c>
      <c r="V13" s="20">
        <v>3</v>
      </c>
      <c r="W13" s="20">
        <v>3</v>
      </c>
      <c r="X13" s="20">
        <v>3</v>
      </c>
      <c r="Y13" s="20">
        <v>3</v>
      </c>
      <c r="Z13" s="20">
        <v>3</v>
      </c>
      <c r="AA13" s="20">
        <v>2</v>
      </c>
      <c r="AB13" s="20">
        <v>3</v>
      </c>
      <c r="AD13" s="20">
        <v>3</v>
      </c>
      <c r="AE13" s="20">
        <v>3</v>
      </c>
      <c r="AF13" s="20">
        <v>3</v>
      </c>
      <c r="AG13" s="20">
        <v>3</v>
      </c>
      <c r="AH13" s="20">
        <v>3</v>
      </c>
      <c r="AI13" s="20">
        <v>2</v>
      </c>
      <c r="AJ13" s="20">
        <v>3</v>
      </c>
      <c r="AL13" s="20">
        <v>3</v>
      </c>
      <c r="AM13" s="20">
        <v>3</v>
      </c>
      <c r="AN13" s="20">
        <v>3</v>
      </c>
      <c r="AO13" s="20">
        <v>3</v>
      </c>
      <c r="AP13" s="20">
        <v>3</v>
      </c>
      <c r="AQ13" s="20">
        <v>2</v>
      </c>
      <c r="AR13" s="20">
        <v>3</v>
      </c>
      <c r="AS13" s="3"/>
      <c r="AT13" s="13">
        <f t="shared" si="0"/>
        <v>0</v>
      </c>
    </row>
    <row r="14" spans="1:46" ht="3" customHeight="1" x14ac:dyDescent="0.2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3"/>
      <c r="AT14" s="13">
        <f t="shared" si="0"/>
        <v>0</v>
      </c>
    </row>
    <row r="15" spans="1:46" x14ac:dyDescent="0.2">
      <c r="AS15" s="3"/>
    </row>
    <row r="16" spans="1:46" x14ac:dyDescent="0.2">
      <c r="AS16" s="3"/>
    </row>
    <row r="17" spans="45:45" x14ac:dyDescent="0.2">
      <c r="AS17" s="3"/>
    </row>
    <row r="18" spans="45:45" x14ac:dyDescent="0.2">
      <c r="AS18" s="3"/>
    </row>
    <row r="19" spans="45:45" x14ac:dyDescent="0.2">
      <c r="AS19" s="3"/>
    </row>
    <row r="20" spans="45:45" x14ac:dyDescent="0.2">
      <c r="AS20" s="3"/>
    </row>
    <row r="21" spans="45:45" x14ac:dyDescent="0.2">
      <c r="AS21" s="3"/>
    </row>
    <row r="22" spans="45:45" x14ac:dyDescent="0.2">
      <c r="AS22" s="3"/>
    </row>
    <row r="23" spans="45:45" x14ac:dyDescent="0.2">
      <c r="AS23" s="3"/>
    </row>
    <row r="24" spans="45:45" x14ac:dyDescent="0.2">
      <c r="AS24" s="3"/>
    </row>
    <row r="25" spans="45:45" x14ac:dyDescent="0.2">
      <c r="AS25" s="3"/>
    </row>
    <row r="26" spans="45:45" x14ac:dyDescent="0.2">
      <c r="AS26" s="3"/>
    </row>
    <row r="27" spans="45:45" x14ac:dyDescent="0.2">
      <c r="AS27" s="3"/>
    </row>
    <row r="28" spans="45:45" x14ac:dyDescent="0.2">
      <c r="AS28" s="3"/>
    </row>
    <row r="29" spans="45:45" x14ac:dyDescent="0.2">
      <c r="AS29" s="3"/>
    </row>
    <row r="30" spans="45:45" x14ac:dyDescent="0.2">
      <c r="AS30" s="3"/>
    </row>
    <row r="31" spans="45:45" x14ac:dyDescent="0.2">
      <c r="AS31" s="3"/>
    </row>
    <row r="32" spans="45:45" x14ac:dyDescent="0.2">
      <c r="AS32" s="3"/>
    </row>
    <row r="33" spans="45:45" x14ac:dyDescent="0.2">
      <c r="AS33" s="3"/>
    </row>
    <row r="34" spans="45:45" x14ac:dyDescent="0.2">
      <c r="AS34" s="3"/>
    </row>
    <row r="35" spans="45:45" x14ac:dyDescent="0.2">
      <c r="AS35" s="3"/>
    </row>
    <row r="36" spans="45:45" x14ac:dyDescent="0.2">
      <c r="AS36" s="3"/>
    </row>
    <row r="37" spans="45:45" x14ac:dyDescent="0.2">
      <c r="AS37" s="3"/>
    </row>
    <row r="38" spans="45:45" x14ac:dyDescent="0.2">
      <c r="AS38" s="3"/>
    </row>
    <row r="39" spans="45:45" x14ac:dyDescent="0.2">
      <c r="AS39" s="3"/>
    </row>
  </sheetData>
  <mergeCells count="3">
    <mergeCell ref="B2:C2"/>
    <mergeCell ref="C12:L12"/>
    <mergeCell ref="C13:L13"/>
  </mergeCells>
  <conditionalFormatting sqref="N3:T10">
    <cfRule type="cellIs" dxfId="22" priority="107" operator="equal">
      <formula>"OFF"</formula>
    </cfRule>
    <cfRule type="cellIs" dxfId="21" priority="108" operator="equal">
      <formula>"Shift1"</formula>
    </cfRule>
    <cfRule type="cellIs" dxfId="20" priority="109" operator="equal">
      <formula>"Shift4"</formula>
    </cfRule>
    <cfRule type="cellIs" dxfId="19" priority="110" operator="equal">
      <formula>"Shift3"</formula>
    </cfRule>
    <cfRule type="cellIs" dxfId="18" priority="111" operator="equal">
      <formula>"Shift2"</formula>
    </cfRule>
  </conditionalFormatting>
  <conditionalFormatting sqref="V3:AB10">
    <cfRule type="cellIs" dxfId="17" priority="102" operator="equal">
      <formula>"OFF"</formula>
    </cfRule>
    <cfRule type="cellIs" dxfId="16" priority="103" operator="equal">
      <formula>"Shift1"</formula>
    </cfRule>
    <cfRule type="cellIs" dxfId="15" priority="104" operator="equal">
      <formula>"Shift4"</formula>
    </cfRule>
    <cfRule type="cellIs" dxfId="14" priority="105" operator="equal">
      <formula>"Shift3"</formula>
    </cfRule>
    <cfRule type="cellIs" dxfId="13" priority="106" operator="equal">
      <formula>"Shift2"</formula>
    </cfRule>
  </conditionalFormatting>
  <conditionalFormatting sqref="AD3:AJ10">
    <cfRule type="cellIs" dxfId="12" priority="97" operator="equal">
      <formula>"OFF"</formula>
    </cfRule>
    <cfRule type="cellIs" dxfId="11" priority="98" operator="equal">
      <formula>"Shift1"</formula>
    </cfRule>
    <cfRule type="cellIs" dxfId="10" priority="99" operator="equal">
      <formula>"Shift4"</formula>
    </cfRule>
    <cfRule type="cellIs" dxfId="9" priority="100" operator="equal">
      <formula>"Shift3"</formula>
    </cfRule>
    <cfRule type="cellIs" dxfId="8" priority="101" operator="equal">
      <formula>"Shift2"</formula>
    </cfRule>
  </conditionalFormatting>
  <conditionalFormatting sqref="AL3:AR10">
    <cfRule type="cellIs" dxfId="7" priority="92" operator="equal">
      <formula>"OFF"</formula>
    </cfRule>
    <cfRule type="cellIs" dxfId="6" priority="93" operator="equal">
      <formula>"Shift1"</formula>
    </cfRule>
    <cfRule type="cellIs" dxfId="5" priority="94" operator="equal">
      <formula>"Shift4"</formula>
    </cfRule>
    <cfRule type="cellIs" dxfId="4" priority="95" operator="equal">
      <formula>"Shift3"</formula>
    </cfRule>
    <cfRule type="cellIs" dxfId="3" priority="96" operator="equal">
      <formula>"Shift2"</formula>
    </cfRule>
  </conditionalFormatting>
  <conditionalFormatting sqref="D3:G10 I3:L10">
    <cfRule type="cellIs" dxfId="2" priority="91" operator="equal">
      <formula>1</formula>
    </cfRule>
  </conditionalFormatting>
  <conditionalFormatting sqref="A3:A10">
    <cfRule type="expression" dxfId="1" priority="23">
      <formula>AT3=0</formula>
    </cfRule>
  </conditionalFormatting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Roulement Planning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Oss Oussama Tlili</dc:creator>
  <cp:lastModifiedBy>Oss Oussama Tlili</cp:lastModifiedBy>
  <dcterms:created xsi:type="dcterms:W3CDTF">2019-07-19T11:07:52Z</dcterms:created>
  <dcterms:modified xsi:type="dcterms:W3CDTF">2019-07-19T11:24:08Z</dcterms:modified>
</cp:coreProperties>
</file>