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emarechal\Documents\"/>
    </mc:Choice>
  </mc:AlternateContent>
  <bookViews>
    <workbookView xWindow="0" yWindow="0" windowWidth="20400" windowHeight="7815"/>
  </bookViews>
  <sheets>
    <sheet name="Feuil1" sheetId="1" r:id="rId1"/>
    <sheet name="Feuil2" sheetId="2" r:id="rId2"/>
    <sheet name="Feuil3" sheetId="3" r:id="rId3"/>
  </sheets>
  <definedNames>
    <definedName name="_xlnm.Print_Area" localSheetId="0">Feuil1!$C$2:$J$30</definedName>
  </definedNames>
  <calcPr calcId="171027"/>
</workbook>
</file>

<file path=xl/calcChain.xml><?xml version="1.0" encoding="utf-8"?>
<calcChain xmlns="http://schemas.openxmlformats.org/spreadsheetml/2006/main">
  <c r="O15" i="1" l="1"/>
  <c r="O16" i="1"/>
  <c r="O17" i="1"/>
  <c r="O18" i="1"/>
  <c r="O19" i="1"/>
  <c r="O20" i="1"/>
  <c r="O21" i="1"/>
  <c r="O22" i="1"/>
  <c r="O23" i="1"/>
  <c r="O14" i="1"/>
  <c r="P15" i="1"/>
  <c r="P16" i="1"/>
  <c r="P17" i="1"/>
  <c r="P18" i="1"/>
  <c r="P19" i="1"/>
  <c r="P20" i="1"/>
  <c r="P21" i="1"/>
  <c r="P22" i="1"/>
  <c r="P2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13" i="1"/>
  <c r="P14" i="1"/>
</calcChain>
</file>

<file path=xl/sharedStrings.xml><?xml version="1.0" encoding="utf-8"?>
<sst xmlns="http://schemas.openxmlformats.org/spreadsheetml/2006/main" count="18" uniqueCount="17">
  <si>
    <t>Tronçon</t>
  </si>
  <si>
    <t>Longueur déca</t>
  </si>
  <si>
    <t>Longueur robot</t>
  </si>
  <si>
    <t>Observations</t>
  </si>
  <si>
    <t>Hauteur 
Regard</t>
  </si>
  <si>
    <t>Nature-Diamêtre</t>
  </si>
  <si>
    <t>Nom du
Regard</t>
  </si>
  <si>
    <t>Ouvertures</t>
  </si>
  <si>
    <t>Récap Tirs</t>
  </si>
  <si>
    <t>Ø</t>
  </si>
  <si>
    <t>Nbre de ml</t>
  </si>
  <si>
    <t>N° de Tir prévu</t>
  </si>
  <si>
    <t xml:space="preserve">OPERATEUR : </t>
  </si>
  <si>
    <t xml:space="preserve">CODE CHANTIER : </t>
  </si>
  <si>
    <t xml:space="preserve">DATE : </t>
  </si>
  <si>
    <t xml:space="preserve">SECTEUR : </t>
  </si>
  <si>
    <t xml:space="preserve">VILLE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</si>
</sst>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b/>
      <sz val="10"/>
      <name val="Arial"/>
      <family val="2"/>
    </font>
    <font>
      <b/>
      <sz val="2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C0504D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rgb="FF7030A0"/>
        <bgColor indexed="64"/>
      </patternFill>
    </fill>
  </fills>
  <borders count="2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4" xfId="0" applyFont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/>
    <xf numFmtId="0" fontId="1" fillId="0" borderId="9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3" xfId="0" quotePrefix="1" applyFill="1" applyBorder="1" applyAlignment="1">
      <alignment horizontal="center"/>
    </xf>
    <xf numFmtId="0" fontId="0" fillId="4" borderId="21" xfId="0" applyFill="1" applyBorder="1"/>
    <xf numFmtId="0" fontId="0" fillId="4" borderId="22" xfId="0" applyFill="1" applyBorder="1"/>
    <xf numFmtId="0" fontId="0" fillId="0" borderId="23" xfId="0" applyBorder="1"/>
    <xf numFmtId="0" fontId="0" fillId="3" borderId="20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4BACC6"/>
      <color rgb="FF66FF99"/>
      <color rgb="FFC0504D"/>
      <color rgb="FF4F81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600075</xdr:colOff>
      <xdr:row>1</xdr:row>
      <xdr:rowOff>123825</xdr:rowOff>
    </xdr:from>
    <xdr:to>
      <xdr:col>16</xdr:col>
      <xdr:colOff>323850</xdr:colOff>
      <xdr:row>6</xdr:row>
      <xdr:rowOff>85725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0207A4A5-11BC-4150-8C4B-E21E3CB2BA5A}"/>
            </a:ext>
          </a:extLst>
        </xdr:cNvPr>
        <xdr:cNvSpPr/>
      </xdr:nvSpPr>
      <xdr:spPr>
        <a:xfrm>
          <a:off x="11582400" y="285750"/>
          <a:ext cx="4295775" cy="876300"/>
        </a:xfrm>
        <a:prstGeom prst="wedgeEllipseCallout">
          <a:avLst>
            <a:gd name="adj1" fmla="val -45002"/>
            <a:gd name="adj2" fmla="val 14184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u="sng"/>
            <a:t>Pour la perssone faisant la</a:t>
          </a:r>
          <a:r>
            <a:rPr lang="fr-FR" sz="1400" u="sng" baseline="0"/>
            <a:t> Reco :</a:t>
          </a:r>
          <a:endParaRPr lang="fr-FR" sz="1400" u="sng"/>
        </a:p>
        <a:p>
          <a:pPr algn="ctr"/>
          <a:r>
            <a:rPr lang="fr-FR" sz="1400"/>
            <a:t>Merci d'éstimer les N° de Tirs possibles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0"/>
  <sheetViews>
    <sheetView tabSelected="1" topLeftCell="B1" zoomScaleNormal="100" zoomScaleSheetLayoutView="85" workbookViewId="0">
      <selection activeCell="J17" sqref="J17"/>
    </sheetView>
  </sheetViews>
  <sheetFormatPr baseColWidth="10" defaultRowHeight="12.75" x14ac:dyDescent="0.2"/>
  <cols>
    <col min="1" max="1" width="0" hidden="1" customWidth="1"/>
    <col min="3" max="9" width="14.7109375" customWidth="1"/>
    <col min="10" max="10" width="50.28515625" customWidth="1"/>
  </cols>
  <sheetData>
    <row r="2" spans="1:16" ht="13.5" thickBot="1" x14ac:dyDescent="0.25">
      <c r="C2" s="7"/>
      <c r="D2" s="7"/>
      <c r="E2" s="7"/>
      <c r="F2" s="7"/>
      <c r="G2" s="7"/>
      <c r="H2" s="7"/>
      <c r="I2" s="7"/>
      <c r="J2" s="7"/>
    </row>
    <row r="3" spans="1:16" ht="15" customHeight="1" x14ac:dyDescent="0.2">
      <c r="C3" s="25"/>
      <c r="D3" s="26"/>
      <c r="E3" s="16"/>
      <c r="F3" s="17"/>
      <c r="G3" s="17"/>
      <c r="H3" s="17"/>
      <c r="I3" s="17"/>
      <c r="J3" s="18"/>
    </row>
    <row r="4" spans="1:16" ht="15" customHeight="1" x14ac:dyDescent="0.2">
      <c r="C4" s="27"/>
      <c r="D4" s="28"/>
      <c r="E4" s="19"/>
      <c r="F4" s="20"/>
      <c r="G4" s="20"/>
      <c r="H4" s="20"/>
      <c r="I4" s="20"/>
      <c r="J4" s="21"/>
    </row>
    <row r="5" spans="1:16" ht="15" customHeight="1" thickBot="1" x14ac:dyDescent="0.25">
      <c r="C5" s="29"/>
      <c r="D5" s="30"/>
      <c r="E5" s="22"/>
      <c r="F5" s="23"/>
      <c r="G5" s="23"/>
      <c r="H5" s="23"/>
      <c r="I5" s="23"/>
      <c r="J5" s="24"/>
    </row>
    <row r="6" spans="1:16" ht="13.5" thickBot="1" x14ac:dyDescent="0.25">
      <c r="C6" s="7"/>
      <c r="D6" s="7"/>
      <c r="E6" s="7"/>
      <c r="F6" s="7"/>
      <c r="G6" s="7"/>
      <c r="H6" s="7"/>
      <c r="I6" s="7"/>
      <c r="J6" s="7"/>
    </row>
    <row r="7" spans="1:16" ht="23.25" customHeight="1" thickBot="1" x14ac:dyDescent="0.25">
      <c r="C7" s="8" t="s">
        <v>16</v>
      </c>
      <c r="D7" s="9"/>
      <c r="E7" s="10"/>
      <c r="F7" s="8" t="s">
        <v>13</v>
      </c>
      <c r="G7" s="9"/>
      <c r="H7" s="9"/>
      <c r="I7" s="10"/>
      <c r="J7" s="2" t="s">
        <v>14</v>
      </c>
    </row>
    <row r="8" spans="1:16" ht="23.25" customHeight="1" thickBot="1" x14ac:dyDescent="0.25">
      <c r="C8" s="8" t="s">
        <v>15</v>
      </c>
      <c r="D8" s="9"/>
      <c r="E8" s="9"/>
      <c r="F8" s="9"/>
      <c r="G8" s="10"/>
      <c r="H8" s="8" t="s">
        <v>12</v>
      </c>
      <c r="I8" s="9"/>
      <c r="J8" s="10"/>
    </row>
    <row r="9" spans="1:16" ht="13.5" thickBot="1" x14ac:dyDescent="0.25">
      <c r="C9" s="11"/>
      <c r="D9" s="11"/>
      <c r="E9" s="11"/>
      <c r="F9" s="11"/>
      <c r="G9" s="11"/>
      <c r="H9" s="11"/>
      <c r="I9" s="11"/>
      <c r="J9" s="11"/>
    </row>
    <row r="10" spans="1:16" x14ac:dyDescent="0.2">
      <c r="A10" s="34" t="s">
        <v>11</v>
      </c>
      <c r="C10" s="14" t="s">
        <v>0</v>
      </c>
      <c r="D10" s="12" t="s">
        <v>1</v>
      </c>
      <c r="E10" s="12" t="s">
        <v>2</v>
      </c>
      <c r="F10" s="12" t="s">
        <v>7</v>
      </c>
      <c r="G10" s="12" t="s">
        <v>5</v>
      </c>
      <c r="H10" s="34" t="s">
        <v>4</v>
      </c>
      <c r="I10" s="34" t="s">
        <v>6</v>
      </c>
      <c r="J10" s="36" t="s">
        <v>3</v>
      </c>
      <c r="K10" s="34" t="s">
        <v>11</v>
      </c>
    </row>
    <row r="11" spans="1:16" ht="13.5" thickBot="1" x14ac:dyDescent="0.25">
      <c r="A11" s="35"/>
      <c r="C11" s="15"/>
      <c r="D11" s="13"/>
      <c r="E11" s="13"/>
      <c r="F11" s="13"/>
      <c r="G11" s="13"/>
      <c r="H11" s="35"/>
      <c r="I11" s="35"/>
      <c r="J11" s="37"/>
      <c r="K11" s="35"/>
    </row>
    <row r="12" spans="1:16" ht="3.75" customHeight="1" thickBot="1" x14ac:dyDescent="0.25">
      <c r="C12" s="3"/>
      <c r="D12" s="1"/>
      <c r="E12" s="1"/>
      <c r="F12" s="1"/>
      <c r="G12" s="1"/>
      <c r="H12" s="1"/>
      <c r="I12" s="1"/>
      <c r="J12" s="4"/>
    </row>
    <row r="13" spans="1:16" ht="27" customHeight="1" thickBot="1" x14ac:dyDescent="0.25">
      <c r="A13" s="38">
        <f>+K13</f>
        <v>1</v>
      </c>
      <c r="C13" s="39"/>
      <c r="D13" s="40"/>
      <c r="E13" s="40">
        <v>10</v>
      </c>
      <c r="F13" s="40"/>
      <c r="G13" s="40">
        <v>200</v>
      </c>
      <c r="H13" s="40"/>
      <c r="I13" s="40"/>
      <c r="J13" s="44"/>
      <c r="K13" s="38">
        <v>1</v>
      </c>
      <c r="N13" s="47" t="s">
        <v>8</v>
      </c>
      <c r="O13" s="47" t="s">
        <v>9</v>
      </c>
      <c r="P13" s="47" t="s">
        <v>10</v>
      </c>
    </row>
    <row r="14" spans="1:16" ht="27" customHeight="1" thickBot="1" x14ac:dyDescent="0.25">
      <c r="A14" s="38">
        <f t="shared" ref="A14:A27" si="0">+K14</f>
        <v>0</v>
      </c>
      <c r="C14" s="41"/>
      <c r="D14" s="42"/>
      <c r="E14" s="42">
        <v>20</v>
      </c>
      <c r="F14" s="42"/>
      <c r="G14" s="40">
        <v>300</v>
      </c>
      <c r="H14" s="42"/>
      <c r="I14" s="40"/>
      <c r="J14" s="44"/>
      <c r="K14" s="38"/>
      <c r="N14" s="48">
        <v>1</v>
      </c>
      <c r="O14" s="49">
        <f>+VLOOKUP(N14,$A$13:$G$27,7,FALSE)</f>
        <v>200</v>
      </c>
      <c r="P14" s="49">
        <f>+SUMIF(K13:K27,N14,E13:E27)</f>
        <v>82</v>
      </c>
    </row>
    <row r="15" spans="1:16" ht="27" customHeight="1" thickBot="1" x14ac:dyDescent="0.25">
      <c r="A15" s="38">
        <f t="shared" si="0"/>
        <v>0</v>
      </c>
      <c r="C15" s="41"/>
      <c r="D15" s="42"/>
      <c r="E15" s="42">
        <v>45</v>
      </c>
      <c r="F15" s="43"/>
      <c r="G15" s="40">
        <v>150</v>
      </c>
      <c r="H15" s="42"/>
      <c r="I15" s="40"/>
      <c r="J15" s="44"/>
      <c r="K15" s="38"/>
      <c r="N15" s="50">
        <v>2</v>
      </c>
      <c r="O15" s="49">
        <f t="shared" ref="O15:O23" si="1">+VLOOKUP(N15,$A$13:$G$27,7,FALSE)</f>
        <v>200</v>
      </c>
      <c r="P15" s="49">
        <f t="shared" ref="P15:P23" si="2">+SUMIF(K14:K28,N15,E14:E28)</f>
        <v>104</v>
      </c>
    </row>
    <row r="16" spans="1:16" ht="27" customHeight="1" thickBot="1" x14ac:dyDescent="0.25">
      <c r="A16" s="38">
        <f t="shared" si="0"/>
        <v>0</v>
      </c>
      <c r="C16" s="41"/>
      <c r="D16" s="42"/>
      <c r="E16" s="42">
        <v>32</v>
      </c>
      <c r="F16" s="42"/>
      <c r="G16" s="40">
        <v>200</v>
      </c>
      <c r="H16" s="42"/>
      <c r="I16" s="40"/>
      <c r="J16" s="44"/>
      <c r="K16" s="38"/>
      <c r="N16" s="51">
        <v>3</v>
      </c>
      <c r="O16" s="49">
        <f t="shared" si="1"/>
        <v>400</v>
      </c>
      <c r="P16" s="49">
        <f t="shared" si="2"/>
        <v>126</v>
      </c>
    </row>
    <row r="17" spans="1:16" ht="27" customHeight="1" thickBot="1" x14ac:dyDescent="0.25">
      <c r="A17" s="38">
        <f t="shared" si="0"/>
        <v>0</v>
      </c>
      <c r="C17" s="41"/>
      <c r="D17" s="42"/>
      <c r="E17" s="42">
        <v>45</v>
      </c>
      <c r="F17" s="42"/>
      <c r="G17" s="40">
        <v>600</v>
      </c>
      <c r="H17" s="42"/>
      <c r="I17" s="40"/>
      <c r="J17" s="44"/>
      <c r="K17" s="38"/>
      <c r="N17" s="52">
        <v>4</v>
      </c>
      <c r="O17" s="49" t="e">
        <f t="shared" si="1"/>
        <v>#N/A</v>
      </c>
      <c r="P17" s="49">
        <f t="shared" si="2"/>
        <v>0</v>
      </c>
    </row>
    <row r="18" spans="1:16" ht="27" customHeight="1" thickBot="1" x14ac:dyDescent="0.25">
      <c r="A18" s="38">
        <f t="shared" si="0"/>
        <v>3</v>
      </c>
      <c r="C18" s="41"/>
      <c r="D18" s="42"/>
      <c r="E18" s="42">
        <v>63</v>
      </c>
      <c r="F18" s="42"/>
      <c r="G18" s="40">
        <v>400</v>
      </c>
      <c r="H18" s="42"/>
      <c r="I18" s="40"/>
      <c r="J18" s="44"/>
      <c r="K18" s="38">
        <v>3</v>
      </c>
      <c r="N18" s="53">
        <v>5</v>
      </c>
      <c r="O18" s="49" t="e">
        <f t="shared" si="1"/>
        <v>#N/A</v>
      </c>
      <c r="P18" s="49">
        <f t="shared" si="2"/>
        <v>0</v>
      </c>
    </row>
    <row r="19" spans="1:16" ht="27" customHeight="1" thickBot="1" x14ac:dyDescent="0.25">
      <c r="A19" s="38">
        <f t="shared" si="0"/>
        <v>1</v>
      </c>
      <c r="C19" s="41"/>
      <c r="D19" s="42"/>
      <c r="E19" s="42">
        <v>72</v>
      </c>
      <c r="F19" s="42"/>
      <c r="G19" s="40">
        <v>200</v>
      </c>
      <c r="H19" s="42"/>
      <c r="I19" s="40"/>
      <c r="J19" s="44"/>
      <c r="K19" s="38">
        <v>1</v>
      </c>
      <c r="N19" s="54">
        <v>6</v>
      </c>
      <c r="O19" s="49" t="e">
        <f t="shared" si="1"/>
        <v>#N/A</v>
      </c>
      <c r="P19" s="49">
        <f t="shared" si="2"/>
        <v>0</v>
      </c>
    </row>
    <row r="20" spans="1:16" ht="27" customHeight="1" thickBot="1" x14ac:dyDescent="0.25">
      <c r="A20" s="38">
        <f t="shared" si="0"/>
        <v>0</v>
      </c>
      <c r="C20" s="41"/>
      <c r="D20" s="42"/>
      <c r="E20" s="42">
        <v>45</v>
      </c>
      <c r="F20" s="42"/>
      <c r="G20" s="40">
        <v>300</v>
      </c>
      <c r="H20" s="42"/>
      <c r="I20" s="40"/>
      <c r="J20" s="44"/>
      <c r="K20" s="38"/>
      <c r="N20" s="47">
        <v>7</v>
      </c>
      <c r="O20" s="49" t="e">
        <f t="shared" si="1"/>
        <v>#N/A</v>
      </c>
      <c r="P20" s="49">
        <f t="shared" si="2"/>
        <v>0</v>
      </c>
    </row>
    <row r="21" spans="1:16" ht="27" customHeight="1" thickBot="1" x14ac:dyDescent="0.25">
      <c r="A21" s="38">
        <f t="shared" si="0"/>
        <v>2</v>
      </c>
      <c r="C21" s="41"/>
      <c r="D21" s="42"/>
      <c r="E21" s="42">
        <v>32</v>
      </c>
      <c r="F21" s="42"/>
      <c r="G21" s="40">
        <v>200</v>
      </c>
      <c r="H21" s="42"/>
      <c r="I21" s="40"/>
      <c r="J21" s="45"/>
      <c r="K21" s="38">
        <v>2</v>
      </c>
      <c r="N21" s="55">
        <v>8</v>
      </c>
      <c r="O21" s="49" t="e">
        <f t="shared" si="1"/>
        <v>#N/A</v>
      </c>
      <c r="P21" s="49">
        <f t="shared" si="2"/>
        <v>0</v>
      </c>
    </row>
    <row r="22" spans="1:16" ht="27" customHeight="1" thickBot="1" x14ac:dyDescent="0.25">
      <c r="A22" s="38">
        <f t="shared" si="0"/>
        <v>0</v>
      </c>
      <c r="C22" s="41"/>
      <c r="D22" s="42"/>
      <c r="E22" s="42">
        <v>45</v>
      </c>
      <c r="F22" s="42"/>
      <c r="G22" s="40">
        <v>600</v>
      </c>
      <c r="H22" s="42"/>
      <c r="I22" s="42"/>
      <c r="J22" s="45"/>
      <c r="K22" s="38"/>
      <c r="N22" s="56">
        <v>9</v>
      </c>
      <c r="O22" s="49" t="e">
        <f t="shared" si="1"/>
        <v>#N/A</v>
      </c>
      <c r="P22" s="49">
        <f t="shared" si="2"/>
        <v>0</v>
      </c>
    </row>
    <row r="23" spans="1:16" ht="27" customHeight="1" thickBot="1" x14ac:dyDescent="0.25">
      <c r="A23" s="38">
        <f t="shared" si="0"/>
        <v>3</v>
      </c>
      <c r="C23" s="41"/>
      <c r="D23" s="42"/>
      <c r="E23" s="42">
        <v>63</v>
      </c>
      <c r="F23" s="42"/>
      <c r="G23" s="40">
        <v>400</v>
      </c>
      <c r="H23" s="42"/>
      <c r="I23" s="42"/>
      <c r="J23" s="45"/>
      <c r="K23" s="38">
        <v>3</v>
      </c>
      <c r="N23" s="57">
        <v>10</v>
      </c>
      <c r="O23" s="49" t="e">
        <f t="shared" si="1"/>
        <v>#N/A</v>
      </c>
      <c r="P23" s="49">
        <f t="shared" si="2"/>
        <v>0</v>
      </c>
    </row>
    <row r="24" spans="1:16" ht="27" customHeight="1" thickBot="1" x14ac:dyDescent="0.25">
      <c r="A24" s="38">
        <f t="shared" si="0"/>
        <v>2</v>
      </c>
      <c r="C24" s="41"/>
      <c r="D24" s="42"/>
      <c r="E24" s="42">
        <v>72</v>
      </c>
      <c r="F24" s="42"/>
      <c r="G24" s="40">
        <v>200</v>
      </c>
      <c r="H24" s="42"/>
      <c r="I24" s="42"/>
      <c r="J24" s="45"/>
      <c r="K24" s="38">
        <v>2</v>
      </c>
    </row>
    <row r="25" spans="1:16" ht="27" customHeight="1" thickBot="1" x14ac:dyDescent="0.25">
      <c r="A25" s="38">
        <f t="shared" si="0"/>
        <v>0</v>
      </c>
      <c r="C25" s="41"/>
      <c r="D25" s="42"/>
      <c r="E25" s="42">
        <v>45</v>
      </c>
      <c r="F25" s="42"/>
      <c r="G25" s="40">
        <v>300</v>
      </c>
      <c r="H25" s="42"/>
      <c r="I25" s="42"/>
      <c r="J25" s="45"/>
      <c r="K25" s="38"/>
    </row>
    <row r="26" spans="1:16" ht="27" customHeight="1" thickBot="1" x14ac:dyDescent="0.25">
      <c r="A26" s="38">
        <f t="shared" si="0"/>
        <v>0</v>
      </c>
      <c r="C26" s="41"/>
      <c r="D26" s="42"/>
      <c r="E26" s="42">
        <v>63</v>
      </c>
      <c r="F26" s="42"/>
      <c r="G26" s="40">
        <v>200</v>
      </c>
      <c r="H26" s="42"/>
      <c r="I26" s="42"/>
      <c r="J26" s="45"/>
      <c r="K26" s="38"/>
    </row>
    <row r="27" spans="1:16" ht="27" customHeight="1" thickBot="1" x14ac:dyDescent="0.25">
      <c r="A27" s="38">
        <f t="shared" si="0"/>
        <v>0</v>
      </c>
      <c r="C27" s="5"/>
      <c r="D27" s="6"/>
      <c r="E27" s="42">
        <v>72</v>
      </c>
      <c r="F27" s="6"/>
      <c r="G27" s="40">
        <v>300</v>
      </c>
      <c r="H27" s="6"/>
      <c r="I27" s="6"/>
      <c r="J27" s="46"/>
      <c r="K27" s="38"/>
    </row>
    <row r="28" spans="1:16" ht="13.5" thickBot="1" x14ac:dyDescent="0.25">
      <c r="C28" s="7"/>
      <c r="D28" s="7"/>
      <c r="E28" s="7"/>
      <c r="F28" s="7"/>
      <c r="G28" s="7"/>
      <c r="H28" s="7"/>
      <c r="I28" s="7"/>
      <c r="J28" s="7"/>
    </row>
    <row r="29" spans="1:16" ht="13.5" thickBot="1" x14ac:dyDescent="0.25">
      <c r="C29" s="31"/>
      <c r="D29" s="32"/>
      <c r="E29" s="32"/>
      <c r="F29" s="32"/>
      <c r="G29" s="33"/>
      <c r="H29" s="31"/>
      <c r="I29" s="32"/>
      <c r="J29" s="33"/>
    </row>
    <row r="30" spans="1:16" ht="13.5" thickBot="1" x14ac:dyDescent="0.25">
      <c r="C30" s="31"/>
      <c r="D30" s="32"/>
      <c r="E30" s="32"/>
      <c r="F30" s="32"/>
      <c r="G30" s="33"/>
      <c r="H30" s="31"/>
      <c r="I30" s="32"/>
      <c r="J30" s="33"/>
    </row>
  </sheetData>
  <mergeCells count="21">
    <mergeCell ref="K10:K11"/>
    <mergeCell ref="A10:A11"/>
    <mergeCell ref="E3:J5"/>
    <mergeCell ref="C3:D5"/>
    <mergeCell ref="H30:J30"/>
    <mergeCell ref="C30:G30"/>
    <mergeCell ref="H29:J29"/>
    <mergeCell ref="C29:G29"/>
    <mergeCell ref="H10:H11"/>
    <mergeCell ref="I10:I11"/>
    <mergeCell ref="J10:J11"/>
    <mergeCell ref="C7:E7"/>
    <mergeCell ref="F7:I7"/>
    <mergeCell ref="C9:J9"/>
    <mergeCell ref="F10:F11"/>
    <mergeCell ref="G10:G11"/>
    <mergeCell ref="H8:J8"/>
    <mergeCell ref="C10:C11"/>
    <mergeCell ref="D10:D11"/>
    <mergeCell ref="E10:E11"/>
    <mergeCell ref="C8:G8"/>
  </mergeCells>
  <phoneticPr fontId="0" type="noConversion"/>
  <conditionalFormatting sqref="C13:J13">
    <cfRule type="cellIs" dxfId="0" priority="1" operator="equal">
      <formula>K13="1"</formula>
    </cfRule>
  </conditionalFormatting>
  <pageMargins left="0.54" right="0.16" top="0.41" bottom="0.31" header="0.16" footer="0.31"/>
  <pageSetup paperSize="9" scale="90" orientation="landscape" r:id="rId1"/>
  <headerFooter alignWithMargins="0"/>
  <rowBreaks count="1" manualBreakCount="1">
    <brk id="30" min="2" max="9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VIDEOINJECTION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Phillipe LEMARECHAL</cp:lastModifiedBy>
  <cp:lastPrinted>2017-02-28T08:52:00Z</cp:lastPrinted>
  <dcterms:created xsi:type="dcterms:W3CDTF">2002-08-29T06:10:52Z</dcterms:created>
  <dcterms:modified xsi:type="dcterms:W3CDTF">2017-03-08T09:50:23Z</dcterms:modified>
</cp:coreProperties>
</file>