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course du jour\"/>
    </mc:Choice>
  </mc:AlternateContent>
  <xr:revisionPtr revIDLastSave="0" documentId="13_ncr:1_{E16384C9-D614-4FE8-956D-36D12BC018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lcul" sheetId="1" r:id="rId1"/>
    <sheet name="CO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2" i="1"/>
  <c r="D3" i="1" l="1"/>
  <c r="D4" i="1"/>
  <c r="D5" i="1"/>
  <c r="D6" i="1"/>
  <c r="D7" i="1"/>
  <c r="D8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<sst xmlns="http://schemas.openxmlformats.org/spreadsheetml/2006/main" count="76" uniqueCount="63">
  <si>
    <t>N° PMU</t>
  </si>
  <si>
    <t>Cote Simple Gagnant</t>
  </si>
  <si>
    <t>Cote Simple Placé</t>
  </si>
  <si>
    <t>Différence</t>
  </si>
  <si>
    <t>8.9</t>
  </si>
  <si>
    <t>6.3</t>
  </si>
  <si>
    <t>41.6</t>
  </si>
  <si>
    <t>VALSAIN</t>
  </si>
  <si>
    <t>M/2</t>
  </si>
  <si>
    <t>1.9</t>
  </si>
  <si>
    <t>2.3 </t>
  </si>
  <si>
    <t>1.1 - 1.5</t>
  </si>
  <si>
    <t>5.7</t>
  </si>
  <si>
    <t>9.6</t>
  </si>
  <si>
    <t>VEILLEUR DE NUIT</t>
  </si>
  <si>
    <t>6.4</t>
  </si>
  <si>
    <t>7.8 </t>
  </si>
  <si>
    <t>1.3 - 2.2</t>
  </si>
  <si>
    <t>4.1</t>
  </si>
  <si>
    <t>7.1</t>
  </si>
  <si>
    <t>MISTER BINT</t>
  </si>
  <si>
    <t>FURIMIX</t>
  </si>
  <si>
    <t>24.1</t>
  </si>
  <si>
    <t>21.8</t>
  </si>
  <si>
    <t>4.3 - 8.9</t>
  </si>
  <si>
    <t>20.6</t>
  </si>
  <si>
    <t>10.8</t>
  </si>
  <si>
    <t>HAGAR BERE</t>
  </si>
  <si>
    <t>14.3</t>
  </si>
  <si>
    <t>9.8 </t>
  </si>
  <si>
    <t>1.9 - 3.7</t>
  </si>
  <si>
    <t>6.9</t>
  </si>
  <si>
    <t>KARMOUTCHO</t>
  </si>
  <si>
    <t>15.9</t>
  </si>
  <si>
    <t>17.1</t>
  </si>
  <si>
    <t>3.6 - 7.2</t>
  </si>
  <si>
    <t>16.7</t>
  </si>
  <si>
    <t>BEBEAUTIFUL</t>
  </si>
  <si>
    <t>F/2</t>
  </si>
  <si>
    <t>9.2</t>
  </si>
  <si>
    <t>5.7 </t>
  </si>
  <si>
    <t>1.5 - 2.9</t>
  </si>
  <si>
    <t>4.2</t>
  </si>
  <si>
    <t>AUSTRALIAN VOICE</t>
  </si>
  <si>
    <t>44.4</t>
  </si>
  <si>
    <t>5.9 - 12.0</t>
  </si>
  <si>
    <t>14.8</t>
  </si>
  <si>
    <t>PRINCESSE DAUPHINE</t>
  </si>
  <si>
    <t>20.8</t>
  </si>
  <si>
    <t>17.6 </t>
  </si>
  <si>
    <t>2.8 - 5.5</t>
  </si>
  <si>
    <t>7.9</t>
  </si>
  <si>
    <t>MARIAFOOT</t>
  </si>
  <si>
    <t>9.9</t>
  </si>
  <si>
    <t>8.4 </t>
  </si>
  <si>
    <t>1.7 - 3.2</t>
  </si>
  <si>
    <t>4.7</t>
  </si>
  <si>
    <t>ANAHORA'S FLOWER</t>
  </si>
  <si>
    <t>28.3</t>
  </si>
  <si>
    <t>34.0 </t>
  </si>
  <si>
    <t>5.0 - 10.2</t>
  </si>
  <si>
    <t>22.3</t>
  </si>
  <si>
    <t>11.3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</si>
</sst>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BEBB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5" borderId="0" xfId="0" applyFill="1"/>
    <xf numFmtId="0" fontId="4" fillId="6" borderId="0" xfId="0" applyFont="1" applyFill="1" applyAlignment="1">
      <alignment horizontal="center" vertical="center" wrapText="1"/>
    </xf>
    <xf numFmtId="0" fontId="3" fillId="6" borderId="0" xfId="2" applyFill="1" applyAlignment="1">
      <alignment horizontal="left" vertical="center" wrapText="1"/>
    </xf>
    <xf numFmtId="0" fontId="5" fillId="6" borderId="0" xfId="0" applyFont="1" applyFill="1" applyAlignment="1">
      <alignment horizontal="left" vertical="center" wrapText="1"/>
    </xf>
    <xf numFmtId="0" fontId="6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5" fillId="7" borderId="0" xfId="0" applyFont="1" applyFill="1" applyAlignment="1">
      <alignment horizontal="left" vertical="center" wrapText="1"/>
    </xf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1" fillId="4" borderId="3" xfId="1" applyFill="1" applyBorder="1" applyAlignment="1">
      <alignment horizontal="center" vertical="center"/>
    </xf>
    <xf numFmtId="10" fontId="1" fillId="4" borderId="4" xfId="1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5" fillId="8" borderId="0" xfId="0" applyFont="1" applyFill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2/R2C1-marseille-borely-prix-kalymnos/turf/partants/2920086" TargetMode="External"/><Relationship Id="rId3" Type="http://schemas.openxmlformats.org/officeDocument/2006/relationships/hyperlink" Target="https://www.zeturf.fr/fr/course/2019-10-12/R2C1-marseille-borely-prix-kalymnos/turf/partants/2920081" TargetMode="External"/><Relationship Id="rId7" Type="http://schemas.openxmlformats.org/officeDocument/2006/relationships/hyperlink" Target="https://www.zeturf.fr/fr/course/2019-10-12/R2C1-marseille-borely-prix-kalymnos/turf/partants/2920085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https://www.zeturf.fr/fr/course/2019-10-12/R2C1-marseille-borely-prix-kalymnos/turf/partants/2920080" TargetMode="External"/><Relationship Id="rId1" Type="http://schemas.openxmlformats.org/officeDocument/2006/relationships/hyperlink" Target="https://www.zeturf.fr/fr/course/2019-10-12/R2C1-marseille-borely-prix-kalymnos/turf/partants/2920079" TargetMode="External"/><Relationship Id="rId6" Type="http://schemas.openxmlformats.org/officeDocument/2006/relationships/hyperlink" Target="https://www.zeturf.fr/fr/course/2019-10-12/R2C1-marseille-borely-prix-kalymnos/turf/partants/2920084" TargetMode="External"/><Relationship Id="rId11" Type="http://schemas.openxmlformats.org/officeDocument/2006/relationships/hyperlink" Target="https://www.zeturf.fr/fr/course/2019-10-12/R2C1-marseille-borely-prix-kalymnos/turf/partants/2920089" TargetMode="External"/><Relationship Id="rId5" Type="http://schemas.openxmlformats.org/officeDocument/2006/relationships/hyperlink" Target="https://www.zeturf.fr/fr/course/2019-10-12/R2C1-marseille-borely-prix-kalymnos/turf/partants/2920083" TargetMode="External"/><Relationship Id="rId10" Type="http://schemas.openxmlformats.org/officeDocument/2006/relationships/hyperlink" Target="https://www.zeturf.fr/fr/course/2019-10-12/R2C1-marseille-borely-prix-kalymnos/turf/partants/2920088" TargetMode="External"/><Relationship Id="rId4" Type="http://schemas.openxmlformats.org/officeDocument/2006/relationships/hyperlink" Target="https://www.zeturf.fr/fr/course/2019-10-12/R2C1-marseille-borely-prix-kalymnos/turf/partants/2920082" TargetMode="External"/><Relationship Id="rId9" Type="http://schemas.openxmlformats.org/officeDocument/2006/relationships/hyperlink" Target="https://www.zeturf.fr/fr/course/2019-10-12/R2C1-marseille-borely-prix-kalymnos/turf/partants/292008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9"/>
  <sheetViews>
    <sheetView tabSelected="1" workbookViewId="0">
      <selection activeCell="B2" sqref="B2"/>
    </sheetView>
  </sheetViews>
  <sheetFormatPr baseColWidth="10" defaultRowHeight="15" x14ac:dyDescent="0.25"/>
  <cols>
    <col min="2" max="2" width="20.140625" style="17" customWidth="1"/>
    <col min="3" max="3" width="22.5703125" style="17" customWidth="1"/>
  </cols>
  <sheetData>
    <row r="1" spans="1:4" x14ac:dyDescent="0.25">
      <c r="A1" s="2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4">
        <v>1</v>
      </c>
      <c r="B2" s="18"/>
      <c r="C2" s="18"/>
      <c r="D2" s="15" t="str">
        <f>IF(OR(C2="",B2=""),"",C2/B2)</f>
        <v/>
      </c>
    </row>
    <row r="3" spans="1:4" x14ac:dyDescent="0.25">
      <c r="A3" s="14">
        <v>2</v>
      </c>
      <c r="B3" s="18"/>
      <c r="C3" s="18"/>
      <c r="D3" s="15" t="str">
        <f t="shared" ref="D3:D19" si="0">IF(OR(C3="",B3=""),"",C3/B3)</f>
        <v/>
      </c>
    </row>
    <row r="4" spans="1:4" x14ac:dyDescent="0.25">
      <c r="A4" s="14">
        <v>3</v>
      </c>
      <c r="B4" s="18"/>
      <c r="C4" s="18"/>
      <c r="D4" s="15" t="str">
        <f t="shared" si="0"/>
        <v/>
      </c>
    </row>
    <row r="5" spans="1:4" x14ac:dyDescent="0.25">
      <c r="A5" s="14">
        <v>4</v>
      </c>
      <c r="B5" s="18"/>
      <c r="C5" s="18"/>
      <c r="D5" s="15" t="str">
        <f t="shared" si="0"/>
        <v/>
      </c>
    </row>
    <row r="6" spans="1:4" x14ac:dyDescent="0.25">
      <c r="A6" s="14">
        <v>5</v>
      </c>
      <c r="B6" s="18"/>
      <c r="C6" s="18"/>
      <c r="D6" s="15" t="str">
        <f t="shared" si="0"/>
        <v/>
      </c>
    </row>
    <row r="7" spans="1:4" x14ac:dyDescent="0.25">
      <c r="A7" s="14">
        <v>6</v>
      </c>
      <c r="B7" s="18"/>
      <c r="C7" s="18"/>
      <c r="D7" s="15" t="str">
        <f t="shared" si="0"/>
        <v/>
      </c>
    </row>
    <row r="8" spans="1:4" x14ac:dyDescent="0.25">
      <c r="A8" s="14">
        <v>7</v>
      </c>
      <c r="B8" s="18"/>
      <c r="C8" s="18"/>
      <c r="D8" s="15" t="str">
        <f t="shared" si="0"/>
        <v/>
      </c>
    </row>
    <row r="9" spans="1:4" x14ac:dyDescent="0.25">
      <c r="A9" s="14">
        <v>8</v>
      </c>
      <c r="B9" s="18"/>
      <c r="C9" s="18"/>
      <c r="D9" s="15" t="str">
        <f>IF(OR(C9="",B9=""),"",C9/B9)</f>
        <v/>
      </c>
    </row>
    <row r="10" spans="1:4" x14ac:dyDescent="0.25">
      <c r="A10" s="14">
        <v>9</v>
      </c>
      <c r="B10" s="18"/>
      <c r="C10" s="18"/>
      <c r="D10" s="15" t="str">
        <f t="shared" si="0"/>
        <v/>
      </c>
    </row>
    <row r="11" spans="1:4" x14ac:dyDescent="0.25">
      <c r="A11" s="14">
        <v>10</v>
      </c>
      <c r="B11" s="18"/>
      <c r="C11" s="18"/>
      <c r="D11" s="15" t="str">
        <f t="shared" si="0"/>
        <v/>
      </c>
    </row>
    <row r="12" spans="1:4" x14ac:dyDescent="0.25">
      <c r="A12" s="14">
        <v>11</v>
      </c>
      <c r="B12" s="18"/>
      <c r="C12" s="18"/>
      <c r="D12" s="15" t="str">
        <f t="shared" si="0"/>
        <v/>
      </c>
    </row>
    <row r="13" spans="1:4" x14ac:dyDescent="0.25">
      <c r="A13" s="14">
        <v>12</v>
      </c>
      <c r="B13" s="18"/>
      <c r="C13" s="18"/>
      <c r="D13" s="15" t="str">
        <f t="shared" si="0"/>
        <v/>
      </c>
    </row>
    <row r="14" spans="1:4" x14ac:dyDescent="0.25">
      <c r="A14" s="14">
        <v>13</v>
      </c>
      <c r="B14" s="18"/>
      <c r="C14" s="18"/>
      <c r="D14" s="15" t="str">
        <f t="shared" si="0"/>
        <v/>
      </c>
    </row>
    <row r="15" spans="1:4" x14ac:dyDescent="0.25">
      <c r="A15" s="14">
        <v>14</v>
      </c>
      <c r="B15" s="18"/>
      <c r="C15" s="18"/>
      <c r="D15" s="15" t="str">
        <f t="shared" si="0"/>
        <v/>
      </c>
    </row>
    <row r="16" spans="1:4" x14ac:dyDescent="0.25">
      <c r="A16" s="14">
        <v>15</v>
      </c>
      <c r="B16" s="18"/>
      <c r="C16" s="18"/>
      <c r="D16" s="15" t="str">
        <f t="shared" si="0"/>
        <v/>
      </c>
    </row>
    <row r="17" spans="1:4" x14ac:dyDescent="0.25">
      <c r="A17" s="14">
        <v>16</v>
      </c>
      <c r="B17" s="18"/>
      <c r="C17" s="18"/>
      <c r="D17" s="15" t="str">
        <f t="shared" si="0"/>
        <v/>
      </c>
    </row>
    <row r="18" spans="1:4" x14ac:dyDescent="0.25">
      <c r="A18" s="14">
        <v>17</v>
      </c>
      <c r="B18" s="18"/>
      <c r="C18" s="18"/>
      <c r="D18" s="15" t="str">
        <f t="shared" si="0"/>
        <v/>
      </c>
    </row>
    <row r="19" spans="1:4" x14ac:dyDescent="0.25">
      <c r="A19" s="14">
        <v>18</v>
      </c>
      <c r="B19" s="16"/>
      <c r="C19" s="16"/>
      <c r="D19" s="15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L12"/>
  <sheetViews>
    <sheetView workbookViewId="0">
      <selection activeCell="F25" sqref="F25"/>
    </sheetView>
  </sheetViews>
  <sheetFormatPr baseColWidth="10" defaultRowHeight="15" x14ac:dyDescent="0.25"/>
  <cols>
    <col min="3" max="3" width="11.42578125" customWidth="1"/>
  </cols>
  <sheetData>
    <row r="2" spans="1:12" x14ac:dyDescent="0.25">
      <c r="B2" s="4">
        <v>1</v>
      </c>
      <c r="C2" s="5" t="s">
        <v>7</v>
      </c>
      <c r="D2" s="6"/>
      <c r="E2" s="7" t="s">
        <v>8</v>
      </c>
      <c r="F2" s="8">
        <v>2</v>
      </c>
      <c r="G2" s="8" t="s">
        <v>9</v>
      </c>
      <c r="H2" s="19" t="s">
        <v>10</v>
      </c>
      <c r="I2" s="8" t="s">
        <v>11</v>
      </c>
      <c r="J2" s="8" t="s">
        <v>12</v>
      </c>
      <c r="K2" s="8" t="s">
        <v>13</v>
      </c>
      <c r="L2" s="3"/>
    </row>
    <row r="3" spans="1:12" ht="30" x14ac:dyDescent="0.25">
      <c r="A3" s="9"/>
      <c r="B3" s="10">
        <v>2</v>
      </c>
      <c r="C3" s="11" t="s">
        <v>14</v>
      </c>
      <c r="D3" s="9"/>
      <c r="E3" s="12" t="s">
        <v>8</v>
      </c>
      <c r="F3" s="13">
        <v>4</v>
      </c>
      <c r="G3" s="13" t="s">
        <v>15</v>
      </c>
      <c r="H3" s="13" t="s">
        <v>16</v>
      </c>
      <c r="I3" s="13" t="s">
        <v>17</v>
      </c>
      <c r="J3" s="13" t="s">
        <v>18</v>
      </c>
      <c r="K3" s="13" t="s">
        <v>19</v>
      </c>
    </row>
    <row r="4" spans="1:12" ht="30" x14ac:dyDescent="0.25">
      <c r="A4" s="6"/>
      <c r="B4" s="4">
        <v>3</v>
      </c>
      <c r="C4" s="5" t="s">
        <v>20</v>
      </c>
      <c r="D4" s="6"/>
      <c r="E4" s="7" t="s">
        <v>8</v>
      </c>
      <c r="F4" s="8">
        <v>6</v>
      </c>
      <c r="G4" s="8"/>
      <c r="H4" s="8"/>
      <c r="I4" s="8"/>
      <c r="J4" s="8"/>
      <c r="K4" s="8"/>
    </row>
    <row r="5" spans="1:12" x14ac:dyDescent="0.25">
      <c r="A5" s="9"/>
      <c r="B5" s="10">
        <v>4</v>
      </c>
      <c r="C5" s="11" t="s">
        <v>21</v>
      </c>
      <c r="D5" s="9"/>
      <c r="E5" s="12" t="s">
        <v>8</v>
      </c>
      <c r="F5" s="13">
        <v>10</v>
      </c>
      <c r="G5" s="13" t="s">
        <v>22</v>
      </c>
      <c r="H5" s="13" t="s">
        <v>23</v>
      </c>
      <c r="I5" s="13" t="s">
        <v>24</v>
      </c>
      <c r="J5" s="13" t="s">
        <v>25</v>
      </c>
      <c r="K5" s="13" t="s">
        <v>26</v>
      </c>
    </row>
    <row r="6" spans="1:12" ht="30" x14ac:dyDescent="0.25">
      <c r="A6" s="6"/>
      <c r="B6" s="4">
        <v>5</v>
      </c>
      <c r="C6" s="5" t="s">
        <v>27</v>
      </c>
      <c r="D6" s="6"/>
      <c r="E6" s="7" t="s">
        <v>8</v>
      </c>
      <c r="F6" s="8">
        <v>8</v>
      </c>
      <c r="G6" s="8" t="s">
        <v>28</v>
      </c>
      <c r="H6" s="8" t="s">
        <v>29</v>
      </c>
      <c r="I6" s="8" t="s">
        <v>30</v>
      </c>
      <c r="J6" s="8" t="s">
        <v>4</v>
      </c>
      <c r="K6" s="8" t="s">
        <v>31</v>
      </c>
    </row>
    <row r="7" spans="1:12" ht="30" x14ac:dyDescent="0.25">
      <c r="A7" s="9"/>
      <c r="B7" s="10">
        <v>6</v>
      </c>
      <c r="C7" s="11" t="s">
        <v>32</v>
      </c>
      <c r="D7" s="9"/>
      <c r="E7" s="12" t="s">
        <v>8</v>
      </c>
      <c r="F7" s="13">
        <v>9</v>
      </c>
      <c r="G7" s="13" t="s">
        <v>33</v>
      </c>
      <c r="H7" s="13" t="s">
        <v>34</v>
      </c>
      <c r="I7" s="13" t="s">
        <v>35</v>
      </c>
      <c r="J7" s="13" t="s">
        <v>36</v>
      </c>
      <c r="K7" s="13" t="s">
        <v>19</v>
      </c>
    </row>
    <row r="8" spans="1:12" ht="30" x14ac:dyDescent="0.25">
      <c r="A8" s="6"/>
      <c r="B8" s="4">
        <v>7</v>
      </c>
      <c r="C8" s="5" t="s">
        <v>37</v>
      </c>
      <c r="D8" s="6"/>
      <c r="E8" s="7" t="s">
        <v>38</v>
      </c>
      <c r="F8" s="8">
        <v>11</v>
      </c>
      <c r="G8" s="8" t="s">
        <v>39</v>
      </c>
      <c r="H8" s="8" t="s">
        <v>40</v>
      </c>
      <c r="I8" s="8" t="s">
        <v>41</v>
      </c>
      <c r="J8" s="8" t="s">
        <v>42</v>
      </c>
      <c r="K8" s="8" t="s">
        <v>5</v>
      </c>
    </row>
    <row r="9" spans="1:12" ht="30" x14ac:dyDescent="0.25">
      <c r="A9" s="9"/>
      <c r="B9" s="10">
        <v>8</v>
      </c>
      <c r="C9" s="11" t="s">
        <v>43</v>
      </c>
      <c r="D9" s="9"/>
      <c r="E9" s="12" t="s">
        <v>38</v>
      </c>
      <c r="F9" s="13">
        <v>5</v>
      </c>
      <c r="G9" s="13" t="s">
        <v>6</v>
      </c>
      <c r="H9" s="13" t="s">
        <v>44</v>
      </c>
      <c r="I9" s="13" t="s">
        <v>45</v>
      </c>
      <c r="J9" s="13" t="s">
        <v>46</v>
      </c>
      <c r="K9" s="13" t="s">
        <v>13</v>
      </c>
    </row>
    <row r="10" spans="1:12" ht="30" x14ac:dyDescent="0.25">
      <c r="A10" s="6"/>
      <c r="B10" s="4">
        <v>9</v>
      </c>
      <c r="C10" s="5" t="s">
        <v>47</v>
      </c>
      <c r="D10" s="6"/>
      <c r="E10" s="7" t="s">
        <v>38</v>
      </c>
      <c r="F10" s="8">
        <v>1</v>
      </c>
      <c r="G10" s="8" t="s">
        <v>48</v>
      </c>
      <c r="H10" s="8" t="s">
        <v>49</v>
      </c>
      <c r="I10" s="8" t="s">
        <v>50</v>
      </c>
      <c r="J10" s="8" t="s">
        <v>36</v>
      </c>
      <c r="K10" s="8" t="s">
        <v>51</v>
      </c>
    </row>
    <row r="11" spans="1:12" ht="30" x14ac:dyDescent="0.25">
      <c r="A11" s="9"/>
      <c r="B11" s="10">
        <v>10</v>
      </c>
      <c r="C11" s="11" t="s">
        <v>52</v>
      </c>
      <c r="D11" s="9"/>
      <c r="E11" s="12" t="s">
        <v>38</v>
      </c>
      <c r="F11" s="13">
        <v>7</v>
      </c>
      <c r="G11" s="13" t="s">
        <v>53</v>
      </c>
      <c r="H11" s="13" t="s">
        <v>54</v>
      </c>
      <c r="I11" s="13" t="s">
        <v>55</v>
      </c>
      <c r="J11" s="13" t="s">
        <v>56</v>
      </c>
      <c r="K11" s="13" t="s">
        <v>15</v>
      </c>
    </row>
    <row r="12" spans="1:12" ht="30" x14ac:dyDescent="0.25">
      <c r="A12" s="6"/>
      <c r="B12" s="4">
        <v>11</v>
      </c>
      <c r="C12" s="5" t="s">
        <v>57</v>
      </c>
      <c r="D12" s="6"/>
      <c r="E12" s="7" t="s">
        <v>38</v>
      </c>
      <c r="F12" s="8">
        <v>3</v>
      </c>
      <c r="G12" s="8" t="s">
        <v>58</v>
      </c>
      <c r="H12" s="8" t="s">
        <v>59</v>
      </c>
      <c r="I12" s="8" t="s">
        <v>60</v>
      </c>
      <c r="J12" s="8" t="s">
        <v>61</v>
      </c>
      <c r="K12" s="8" t="s">
        <v>62</v>
      </c>
    </row>
  </sheetData>
  <hyperlinks>
    <hyperlink ref="C2" r:id="rId1" display="https://www.zeturf.fr/fr/course/2019-10-12/R2C1-marseille-borely-prix-kalymnos/turf/partants/2920079" xr:uid="{A557A4C9-1AD9-42C2-B3B6-2709FA1C49BB}"/>
    <hyperlink ref="C3" r:id="rId2" tooltip="VEILLEUR DE NUIT (IE)" display="https://www.zeturf.fr/fr/course/2019-10-12/R2C1-marseille-borely-prix-kalymnos/turf/partants/2920080" xr:uid="{6BA4EAFD-8D31-441F-BF85-17002393AF97}"/>
    <hyperlink ref="C4" r:id="rId3" tooltip="MISTER BINT (FR)" display="https://www.zeturf.fr/fr/course/2019-10-12/R2C1-marseille-borely-prix-kalymnos/turf/partants/2920081" xr:uid="{EF08F5F0-FF6F-4E02-BADD-FA528FC845FA}"/>
    <hyperlink ref="C5" r:id="rId4" tooltip="FURIMIX (FR)" display="https://www.zeturf.fr/fr/course/2019-10-12/R2C1-marseille-borely-prix-kalymnos/turf/partants/2920082" xr:uid="{B41CC13D-4A03-46DC-A44E-1EA0C229C409}"/>
    <hyperlink ref="C6" r:id="rId5" tooltip="HAGAR BERE (FR)" display="https://www.zeturf.fr/fr/course/2019-10-12/R2C1-marseille-borely-prix-kalymnos/turf/partants/2920083" xr:uid="{93FDF776-CD2C-4D0C-8542-DEC2CC0A720D}"/>
    <hyperlink ref="C7" r:id="rId6" tooltip="KARMOUTCHO (FR)" display="https://www.zeturf.fr/fr/course/2019-10-12/R2C1-marseille-borely-prix-kalymnos/turf/partants/2920084" xr:uid="{ABD843E9-0C6F-4870-9540-904A8D623C3D}"/>
    <hyperlink ref="C8" r:id="rId7" tooltip="BEBEAUTIFUL (FR)" display="https://www.zeturf.fr/fr/course/2019-10-12/R2C1-marseille-borely-prix-kalymnos/turf/partants/2920085" xr:uid="{449B9CCA-B546-450B-9C50-F84DA8811CE9}"/>
    <hyperlink ref="C9" r:id="rId8" tooltip="AUSTRALIAN VOICE (FR)" display="https://www.zeturf.fr/fr/course/2019-10-12/R2C1-marseille-borely-prix-kalymnos/turf/partants/2920086" xr:uid="{F7BC8C2E-7435-45D8-ADB9-36D29FDBF484}"/>
    <hyperlink ref="C10" r:id="rId9" tooltip="PRINCESSE DAUPHINE (FR)" display="https://www.zeturf.fr/fr/course/2019-10-12/R2C1-marseille-borely-prix-kalymnos/turf/partants/2920087" xr:uid="{4CFD3508-1DA6-4EFA-864E-B6CA3E791B1F}"/>
    <hyperlink ref="C11" r:id="rId10" tooltip="MARIAFOOT (FR)" display="https://www.zeturf.fr/fr/course/2019-10-12/R2C1-marseille-borely-prix-kalymnos/turf/partants/2920088" xr:uid="{AAA8808E-F413-4577-BCC1-3D5D3FB69998}"/>
    <hyperlink ref="C12" r:id="rId11" tooltip="ANAHORA'S FLOWER (FR)" display="https://www.zeturf.fr/fr/course/2019-10-12/R2C1-marseille-borely-prix-kalymnos/turf/partants/2920089" xr:uid="{34DDFF45-7E4E-4D94-902B-FF1DF5D59A8E}"/>
  </hyperlinks>
  <pageMargins left="0.7" right="0.7" top="0.75" bottom="0.75" header="0.3" footer="0.3"/>
  <pageSetup paperSize="9" orientation="portrait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2019-10-08T15:53:27Z</dcterms:created>
  <dcterms:modified xsi:type="dcterms:W3CDTF">2019-10-12T10:43:52Z</dcterms:modified>
</cp:coreProperties>
</file>