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6A4CCE97-AB91-47ED-A4BF-537B5DD4DBFD}" xr6:coauthVersionLast="43" xr6:coauthVersionMax="43" xr10:uidLastSave="{00000000-0000-0000-0000-000000000000}"/>
  <bookViews>
    <workbookView xWindow="20925" yWindow="30" windowWidth="8400" windowHeight="14985" xr2:uid="{A61114C1-104F-4555-9338-FE02CCEB689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7" i="1" l="1"/>
  <c r="E27" i="1"/>
  <c r="F27" i="1"/>
  <c r="G27" i="1"/>
  <c r="H27" i="1"/>
  <c r="I27" i="1"/>
  <c r="J27" i="1"/>
  <c r="K27" i="1"/>
</calcChain>
</file>

<file path=xl/sharedStrings.xml><?xml version="1.0" encoding="utf-8"?>
<sst xmlns="http://schemas.openxmlformats.org/spreadsheetml/2006/main" count="60" uniqueCount="49">
  <si>
    <t>N°</t>
  </si>
  <si>
    <t>COTES</t>
  </si>
  <si>
    <t>SHF</t>
  </si>
  <si>
    <t>cote</t>
  </si>
  <si>
    <t>%Réussite</t>
  </si>
  <si>
    <t>DP</t>
  </si>
  <si>
    <t>Plat</t>
  </si>
  <si>
    <t>last time out</t>
  </si>
  <si>
    <t>Derniere place</t>
  </si>
  <si>
    <t>les autres</t>
  </si>
  <si>
    <t xml:space="preserve">W% </t>
  </si>
  <si>
    <t>jockey</t>
  </si>
  <si>
    <t xml:space="preserve">InFluence du Jockey </t>
  </si>
  <si>
    <t xml:space="preserve"> % réussite</t>
  </si>
  <si>
    <t>Obstacle</t>
  </si>
  <si>
    <t> Trot Monté</t>
  </si>
  <si>
    <t>Trot Attelé</t>
  </si>
  <si>
    <t>top performance</t>
  </si>
  <si>
    <t>Rang</t>
  </si>
  <si>
    <t>29 et +</t>
  </si>
  <si>
    <t>22 a 28  days</t>
  </si>
  <si>
    <t>15 a 21 days</t>
  </si>
  <si>
    <t>8 a 14 days</t>
  </si>
  <si>
    <t>1 a 7 days</t>
  </si>
  <si>
    <t>W% réussite</t>
  </si>
  <si>
    <t xml:space="preserve">  jours d'absence plat</t>
  </si>
  <si>
    <t>absence TROT OBSTACLE</t>
  </si>
  <si>
    <t>TOCA</t>
  </si>
  <si>
    <t>PMU Odds</t>
  </si>
  <si>
    <t>Cotes</t>
  </si>
  <si>
    <t>1.10—1.58</t>
  </si>
  <si>
    <t>1.59—1.99</t>
  </si>
  <si>
    <t>2.00—2.35</t>
  </si>
  <si>
    <t>2.36—2.9</t>
  </si>
  <si>
    <t>3 et +</t>
  </si>
  <si>
    <t>pour le bouton</t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</si>
  <si>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</si>
  <si>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</si>
  <si>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</si>
  <si>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.E.RAFFIN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</si>
  <si>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.A.ABRIVARD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</si>
  <si>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Y.LEBOURGEOIS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</si>
  <si>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</si>
  <si>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</si>
  <si>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.C.LEFEBVRE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</si>
  <si>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J.M.BAZIRE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</si>
  <si>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.F.NIVARD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</si>
  <si>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E.RAFFIN </t>
    </r>
    <r>
      <rPr>
        <b/>
        <sz val="11"/>
        <color rgb="FFFF0000"/>
        <rFont val="Calibri"/>
        <family val="2"/>
        <scheme val="minor"/>
      </rPr>
      <t>30%</t>
    </r>
  </si>
  <si>
    <t>BMW TRIO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</si>
</sst>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theme="1"/>
        <bgColor indexed="64"/>
      </patternFill>
    </fill>
    <fill>
      <patternFill patternType="solid">
        <fgColor theme="1"/>
        <bgColor auto="1"/>
      </patternFill>
    </fill>
    <fill>
      <gradientFill degree="270">
        <stop position="0">
          <color rgb="FFFFC000"/>
        </stop>
        <stop position="1">
          <color rgb="FFFFFF00"/>
        </stop>
      </gradientFill>
    </fill>
    <fill>
      <gradientFill degree="90">
        <stop position="0">
          <color rgb="FF99FF99"/>
        </stop>
        <stop position="1">
          <color rgb="FFFFFF00"/>
        </stop>
      </gradientFill>
    </fill>
  </fills>
  <borders count="5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7F7F7F"/>
      </bottom>
      <diagonal/>
    </border>
    <border>
      <left/>
      <right style="mediumDashed">
        <color theme="4" tint="-0.24994659260841701"/>
      </right>
      <top style="mediumDashed">
        <color theme="4" tint="-0.24994659260841701"/>
      </top>
      <bottom style="medium">
        <color theme="4" tint="-0.24994659260841701"/>
      </bottom>
      <diagonal/>
    </border>
    <border>
      <left style="mediumDashed">
        <color theme="4" tint="-0.24994659260841701"/>
      </left>
      <right style="medium">
        <color theme="2" tint="-0.499984740745262"/>
      </right>
      <top style="mediumDashed">
        <color theme="4" tint="-0.24994659260841701"/>
      </top>
      <bottom style="medium">
        <color theme="4" tint="-0.24994659260841701"/>
      </bottom>
      <diagonal/>
    </border>
    <border>
      <left/>
      <right/>
      <top style="thin">
        <color rgb="FF7F7F7F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rgb="FF3F3F3F"/>
      </right>
      <top style="double">
        <color auto="1"/>
      </top>
      <bottom style="double">
        <color auto="1"/>
      </bottom>
      <diagonal/>
    </border>
    <border>
      <left/>
      <right style="medium">
        <color rgb="FF3F3F3F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thin">
        <color rgb="FF3F3F3F"/>
      </left>
      <right/>
      <top/>
      <bottom style="thin">
        <color rgb="FF3F3F3F"/>
      </bottom>
      <diagonal/>
    </border>
    <border>
      <left/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5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11" fillId="0" borderId="0" applyNumberFormat="0" applyFill="0" applyBorder="0" applyAlignment="0" applyProtection="0"/>
  </cellStyleXfs>
  <cellXfs count="116">
    <xf numFmtId="0" fontId="0" fillId="0" borderId="0" xfId="0"/>
    <xf numFmtId="0" fontId="2" fillId="2" borderId="2" xfId="1" applyAlignment="1">
      <alignment horizontal="center" vertical="center"/>
    </xf>
    <xf numFmtId="0" fontId="0" fillId="0" borderId="0" xfId="0" applyAlignment="1"/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8" borderId="0" xfId="0" applyFill="1" applyAlignment="1"/>
    <xf numFmtId="0" fontId="2" fillId="5" borderId="2" xfId="1" applyFill="1" applyAlignment="1">
      <alignment horizontal="center" vertical="center"/>
    </xf>
    <xf numFmtId="0" fontId="4" fillId="5" borderId="1" xfId="2" applyFont="1" applyFill="1" applyAlignment="1">
      <alignment horizontal="center" vertical="center"/>
    </xf>
    <xf numFmtId="0" fontId="0" fillId="5" borderId="0" xfId="0" applyFill="1" applyAlignment="1"/>
    <xf numFmtId="0" fontId="0" fillId="0" borderId="10" xfId="0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9" fontId="0" fillId="5" borderId="16" xfId="0" applyNumberFormat="1" applyFill="1" applyBorder="1" applyAlignment="1">
      <alignment horizontal="center" vertical="center"/>
    </xf>
    <xf numFmtId="9" fontId="0" fillId="5" borderId="12" xfId="0" applyNumberForma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9" fontId="0" fillId="5" borderId="15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9" fillId="4" borderId="23" xfId="0" applyFont="1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0" xfId="0" applyFill="1" applyBorder="1" applyAlignment="1">
      <alignment vertical="center"/>
    </xf>
    <xf numFmtId="0" fontId="0" fillId="5" borderId="12" xfId="0" applyFill="1" applyBorder="1" applyAlignment="1">
      <alignment vertical="center"/>
    </xf>
    <xf numFmtId="0" fontId="0" fillId="5" borderId="0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2" fillId="11" borderId="2" xfId="1" applyFill="1" applyAlignment="1">
      <alignment horizontal="center" vertical="center"/>
    </xf>
    <xf numFmtId="0" fontId="2" fillId="5" borderId="37" xfId="1" applyFill="1" applyBorder="1" applyAlignment="1">
      <alignment horizontal="center" vertical="center"/>
    </xf>
    <xf numFmtId="0" fontId="5" fillId="11" borderId="40" xfId="0" applyFont="1" applyFill="1" applyBorder="1" applyAlignment="1">
      <alignment horizontal="center" vertical="center"/>
    </xf>
    <xf numFmtId="0" fontId="5" fillId="11" borderId="41" xfId="0" applyFont="1" applyFill="1" applyBorder="1" applyAlignment="1">
      <alignment horizontal="center" vertical="center"/>
    </xf>
    <xf numFmtId="0" fontId="5" fillId="11" borderId="30" xfId="0" applyFont="1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5" fillId="11" borderId="3" xfId="3" applyFont="1" applyFill="1" applyAlignment="1">
      <alignment horizontal="center" vertical="center"/>
    </xf>
    <xf numFmtId="0" fontId="0" fillId="11" borderId="3" xfId="3" applyFont="1" applyFill="1" applyAlignment="1">
      <alignment horizontal="center" vertical="center"/>
    </xf>
    <xf numFmtId="0" fontId="0" fillId="0" borderId="33" xfId="0" applyBorder="1" applyAlignment="1"/>
    <xf numFmtId="0" fontId="0" fillId="0" borderId="47" xfId="0" applyBorder="1"/>
    <xf numFmtId="0" fontId="0" fillId="0" borderId="46" xfId="0" applyBorder="1"/>
    <xf numFmtId="0" fontId="11" fillId="0" borderId="0" xfId="4"/>
    <xf numFmtId="0" fontId="0" fillId="7" borderId="0" xfId="0" applyFill="1" applyAlignment="1">
      <alignment horizontal="center"/>
    </xf>
    <xf numFmtId="0" fontId="2" fillId="5" borderId="38" xfId="1" applyFill="1" applyBorder="1" applyAlignment="1">
      <alignment vertical="center"/>
    </xf>
    <xf numFmtId="0" fontId="2" fillId="5" borderId="39" xfId="1" applyFill="1" applyBorder="1" applyAlignment="1">
      <alignment vertical="center"/>
    </xf>
    <xf numFmtId="0" fontId="0" fillId="7" borderId="0" xfId="0" applyFill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8" borderId="0" xfId="0" applyFill="1" applyAlignment="1">
      <alignment horizontal="center"/>
    </xf>
    <xf numFmtId="0" fontId="5" fillId="10" borderId="31" xfId="0" applyFont="1" applyFill="1" applyBorder="1" applyAlignment="1">
      <alignment horizontal="center" vertical="center"/>
    </xf>
    <xf numFmtId="0" fontId="5" fillId="10" borderId="34" xfId="0" applyFont="1" applyFill="1" applyBorder="1" applyAlignment="1">
      <alignment horizontal="center" vertical="center"/>
    </xf>
    <xf numFmtId="0" fontId="5" fillId="10" borderId="36" xfId="0" applyFont="1" applyFill="1" applyBorder="1" applyAlignment="1">
      <alignment horizontal="center" vertical="center"/>
    </xf>
    <xf numFmtId="0" fontId="5" fillId="10" borderId="35" xfId="0" applyFont="1" applyFill="1" applyBorder="1" applyAlignment="1">
      <alignment horizontal="center" vertical="center"/>
    </xf>
    <xf numFmtId="0" fontId="0" fillId="6" borderId="0" xfId="0" applyFill="1" applyAlignment="1">
      <alignment horizontal="center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5" fillId="4" borderId="28" xfId="0" applyFont="1" applyFill="1" applyBorder="1" applyAlignment="1">
      <alignment horizontal="center" vertical="center"/>
    </xf>
    <xf numFmtId="0" fontId="5" fillId="4" borderId="29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5" fillId="4" borderId="18" xfId="0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7" borderId="7" xfId="0" applyFill="1" applyBorder="1" applyAlignment="1">
      <alignment horizontal="center"/>
    </xf>
    <xf numFmtId="0" fontId="7" fillId="2" borderId="1" xfId="2" applyFont="1" applyAlignment="1">
      <alignment horizontal="center" vertical="center"/>
    </xf>
    <xf numFmtId="0" fontId="0" fillId="6" borderId="4" xfId="0" applyFill="1" applyBorder="1" applyAlignment="1">
      <alignment horizontal="center"/>
    </xf>
    <xf numFmtId="0" fontId="5" fillId="4" borderId="8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center"/>
    </xf>
    <xf numFmtId="0" fontId="5" fillId="5" borderId="9" xfId="0" applyFont="1" applyFill="1" applyBorder="1" applyAlignment="1">
      <alignment horizontal="center" vertical="center"/>
    </xf>
    <xf numFmtId="0" fontId="5" fillId="5" borderId="10" xfId="0" applyFont="1" applyFill="1" applyBorder="1" applyAlignment="1">
      <alignment horizontal="center" vertical="center"/>
    </xf>
    <xf numFmtId="0" fontId="10" fillId="8" borderId="44" xfId="0" applyFont="1" applyFill="1" applyBorder="1" applyAlignment="1">
      <alignment horizontal="center" vertical="center"/>
    </xf>
    <xf numFmtId="0" fontId="10" fillId="8" borderId="45" xfId="0" applyFont="1" applyFill="1" applyBorder="1" applyAlignment="1">
      <alignment horizontal="center" vertical="center"/>
    </xf>
    <xf numFmtId="0" fontId="10" fillId="8" borderId="46" xfId="0" applyFont="1" applyFill="1" applyBorder="1" applyAlignment="1">
      <alignment horizontal="center" vertical="center"/>
    </xf>
    <xf numFmtId="0" fontId="10" fillId="8" borderId="48" xfId="0" applyFont="1" applyFill="1" applyBorder="1" applyAlignment="1">
      <alignment horizontal="center" vertical="center"/>
    </xf>
    <xf numFmtId="0" fontId="10" fillId="8" borderId="49" xfId="0" applyFont="1" applyFill="1" applyBorder="1" applyAlignment="1">
      <alignment horizontal="center" vertical="center"/>
    </xf>
    <xf numFmtId="0" fontId="10" fillId="8" borderId="50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9" fontId="0" fillId="0" borderId="44" xfId="0" applyNumberFormat="1" applyBorder="1" applyAlignment="1">
      <alignment horizontal="center"/>
    </xf>
    <xf numFmtId="9" fontId="0" fillId="0" borderId="46" xfId="0" applyNumberFormat="1" applyBorder="1" applyAlignment="1">
      <alignment horizontal="center"/>
    </xf>
    <xf numFmtId="9" fontId="0" fillId="0" borderId="33" xfId="0" applyNumberFormat="1" applyBorder="1" applyAlignment="1">
      <alignment horizontal="center"/>
    </xf>
    <xf numFmtId="9" fontId="0" fillId="0" borderId="47" xfId="0" applyNumberFormat="1" applyBorder="1" applyAlignment="1">
      <alignment horizontal="center"/>
    </xf>
    <xf numFmtId="9" fontId="0" fillId="0" borderId="48" xfId="0" applyNumberFormat="1" applyBorder="1" applyAlignment="1">
      <alignment horizontal="center"/>
    </xf>
    <xf numFmtId="9" fontId="0" fillId="0" borderId="50" xfId="0" applyNumberFormat="1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50" xfId="0" applyBorder="1" applyAlignment="1">
      <alignment horizontal="center"/>
    </xf>
    <xf numFmtId="0" fontId="0" fillId="9" borderId="0" xfId="0" applyFill="1" applyAlignment="1">
      <alignment horizontal="center"/>
    </xf>
    <xf numFmtId="0" fontId="5" fillId="11" borderId="42" xfId="0" applyFont="1" applyFill="1" applyBorder="1" applyAlignment="1">
      <alignment horizontal="center" vertical="center"/>
    </xf>
    <xf numFmtId="0" fontId="5" fillId="11" borderId="43" xfId="0" applyFont="1" applyFill="1" applyBorder="1" applyAlignment="1">
      <alignment horizontal="center" vertical="center"/>
    </xf>
  </cellXfs>
  <cellStyles count="5">
    <cellStyle name="Calcul" xfId="2" builtinId="22"/>
    <cellStyle name="Lien hypertexte" xfId="4" builtinId="8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9</xdr:row>
      <xdr:rowOff>9525</xdr:rowOff>
    </xdr:from>
    <xdr:to>
      <xdr:col>6</xdr:col>
      <xdr:colOff>333375</xdr:colOff>
      <xdr:row>10</xdr:row>
      <xdr:rowOff>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A3394BB2-8244-400C-B0BA-CF361EA1DCA8}"/>
            </a:ext>
          </a:extLst>
        </xdr:cNvPr>
        <xdr:cNvSpPr/>
      </xdr:nvSpPr>
      <xdr:spPr>
        <a:xfrm>
          <a:off x="2457450" y="1743075"/>
          <a:ext cx="276225" cy="19050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219075</xdr:colOff>
      <xdr:row>28</xdr:row>
      <xdr:rowOff>133350</xdr:rowOff>
    </xdr:from>
    <xdr:to>
      <xdr:col>4</xdr:col>
      <xdr:colOff>238125</xdr:colOff>
      <xdr:row>32</xdr:row>
      <xdr:rowOff>28575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645E879A-AB2A-4519-8EA2-ECD04EE95B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9175" y="5800725"/>
          <a:ext cx="819150" cy="8191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CDF54C-28B2-4181-9F8F-DF7FB96504A7}">
  <dimension ref="A1:AL55"/>
  <sheetViews>
    <sheetView tabSelected="1" topLeftCell="A4" workbookViewId="0">
      <selection activeCell="F31" sqref="F31:F32"/>
    </sheetView>
  </sheetViews>
  <sheetFormatPr baseColWidth="10" defaultRowHeight="15" x14ac:dyDescent="0.25"/>
  <cols>
    <col min="1" max="40" width="6" customWidth="1"/>
  </cols>
  <sheetData>
    <row r="1" spans="1:38" ht="15.75" thickBot="1" x14ac:dyDescent="0.3">
      <c r="A1" s="65"/>
      <c r="B1" s="65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113"/>
      <c r="Y1" s="113"/>
      <c r="AA1" s="2"/>
      <c r="AB1" s="2"/>
    </row>
    <row r="2" spans="1:38" ht="16.5" thickTop="1" thickBot="1" x14ac:dyDescent="0.3">
      <c r="A2" s="65"/>
      <c r="B2" s="65"/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70"/>
      <c r="S2" s="70"/>
      <c r="T2" s="70"/>
      <c r="U2" s="70"/>
      <c r="V2" s="70"/>
      <c r="W2" s="70"/>
      <c r="X2" s="113"/>
      <c r="Y2" s="113"/>
      <c r="AA2" s="2"/>
      <c r="AI2" s="100" t="s">
        <v>28</v>
      </c>
      <c r="AJ2" s="101"/>
      <c r="AK2" s="101"/>
      <c r="AL2" s="102"/>
    </row>
    <row r="3" spans="1:38" ht="16.5" thickTop="1" thickBot="1" x14ac:dyDescent="0.3">
      <c r="A3" s="65"/>
      <c r="B3" s="6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113"/>
      <c r="Y3" s="113"/>
      <c r="AA3" s="2"/>
      <c r="AB3" s="47"/>
      <c r="AI3" s="103" t="s">
        <v>29</v>
      </c>
      <c r="AJ3" s="104"/>
      <c r="AK3" s="103" t="s">
        <v>24</v>
      </c>
      <c r="AL3" s="104"/>
    </row>
    <row r="4" spans="1:38" ht="15.75" thickTop="1" x14ac:dyDescent="0.25">
      <c r="A4" s="65"/>
      <c r="B4" s="65"/>
      <c r="C4" s="5"/>
      <c r="D4" s="1" t="s">
        <v>0</v>
      </c>
      <c r="E4" s="42">
        <v>1</v>
      </c>
      <c r="F4" s="43">
        <v>2</v>
      </c>
      <c r="G4" s="43">
        <v>3</v>
      </c>
      <c r="H4" s="43">
        <v>4</v>
      </c>
      <c r="I4" s="43">
        <v>5</v>
      </c>
      <c r="J4" s="43">
        <v>6</v>
      </c>
      <c r="K4" s="43">
        <v>7</v>
      </c>
      <c r="L4" s="43">
        <v>8</v>
      </c>
      <c r="M4" s="43">
        <v>9</v>
      </c>
      <c r="N4" s="43">
        <v>10</v>
      </c>
      <c r="O4" s="43">
        <v>11</v>
      </c>
      <c r="P4" s="43">
        <v>12</v>
      </c>
      <c r="Q4" s="43">
        <v>13</v>
      </c>
      <c r="R4" s="43">
        <v>14</v>
      </c>
      <c r="S4" s="5"/>
      <c r="T4" s="94" t="s">
        <v>35</v>
      </c>
      <c r="U4" s="95"/>
      <c r="V4" s="96"/>
      <c r="W4" s="5"/>
      <c r="X4" s="113"/>
      <c r="Y4" s="113"/>
      <c r="AA4" s="2"/>
      <c r="AI4" s="44" t="s">
        <v>30</v>
      </c>
      <c r="AJ4" s="46"/>
      <c r="AK4" s="105">
        <v>0.74</v>
      </c>
      <c r="AL4" s="106"/>
    </row>
    <row r="5" spans="1:38" ht="15.75" thickBot="1" x14ac:dyDescent="0.3">
      <c r="A5" s="65"/>
      <c r="B5" s="65"/>
      <c r="C5" s="5"/>
      <c r="D5" s="1" t="s">
        <v>1</v>
      </c>
      <c r="E5" s="7">
        <v>1.7</v>
      </c>
      <c r="F5" s="7">
        <v>5.4</v>
      </c>
      <c r="G5" s="7">
        <v>8.3000000000000007</v>
      </c>
      <c r="H5" s="7">
        <v>11</v>
      </c>
      <c r="I5" s="7">
        <v>11</v>
      </c>
      <c r="J5" s="7">
        <v>30</v>
      </c>
      <c r="K5" s="7">
        <v>10</v>
      </c>
      <c r="L5" s="7"/>
      <c r="M5" s="7"/>
      <c r="N5" s="7"/>
      <c r="O5" s="7"/>
      <c r="P5" s="7"/>
      <c r="Q5" s="7"/>
      <c r="R5" s="7"/>
      <c r="S5" s="5"/>
      <c r="T5" s="97"/>
      <c r="U5" s="98"/>
      <c r="V5" s="99"/>
      <c r="W5" s="5"/>
      <c r="X5" s="113"/>
      <c r="Y5" s="113"/>
      <c r="AA5" s="2"/>
      <c r="AI5" s="44" t="s">
        <v>31</v>
      </c>
      <c r="AJ5" s="45"/>
      <c r="AK5" s="107">
        <v>0.54</v>
      </c>
      <c r="AL5" s="108"/>
    </row>
    <row r="6" spans="1:38" ht="16.5" thickTop="1" thickBot="1" x14ac:dyDescent="0.3">
      <c r="A6" s="65"/>
      <c r="B6" s="6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113"/>
      <c r="Y6" s="113"/>
      <c r="AA6" s="2"/>
      <c r="AI6" s="44" t="s">
        <v>32</v>
      </c>
      <c r="AJ6" s="45"/>
      <c r="AK6" s="107">
        <v>0.43</v>
      </c>
      <c r="AL6" s="108"/>
    </row>
    <row r="7" spans="1:38" ht="16.5" thickTop="1" thickBot="1" x14ac:dyDescent="0.3">
      <c r="A7" s="65"/>
      <c r="B7" s="65"/>
      <c r="C7" s="5"/>
      <c r="D7" s="37" t="s">
        <v>2</v>
      </c>
      <c r="E7" s="38" t="s">
        <v>3</v>
      </c>
      <c r="F7" s="114" t="s">
        <v>4</v>
      </c>
      <c r="G7" s="115"/>
      <c r="H7" s="39" t="s">
        <v>5</v>
      </c>
      <c r="I7" s="5"/>
      <c r="J7" s="5"/>
      <c r="K7" s="5"/>
      <c r="L7" s="5"/>
      <c r="M7" s="6"/>
      <c r="N7" s="70"/>
      <c r="O7" s="70"/>
      <c r="P7" s="70"/>
      <c r="Q7" s="70"/>
      <c r="R7" s="70"/>
      <c r="S7" s="70"/>
      <c r="T7" s="70"/>
      <c r="U7" s="70"/>
      <c r="V7" s="6"/>
      <c r="W7" s="5"/>
      <c r="X7" s="113"/>
      <c r="Y7" s="113"/>
      <c r="AA7" s="2"/>
      <c r="AI7" s="44" t="s">
        <v>33</v>
      </c>
      <c r="AJ7" s="45"/>
      <c r="AK7" s="107">
        <v>0.36</v>
      </c>
      <c r="AL7" s="108"/>
    </row>
    <row r="8" spans="1:38" ht="16.5" thickTop="1" thickBot="1" x14ac:dyDescent="0.3">
      <c r="A8" s="65"/>
      <c r="B8" s="65"/>
      <c r="C8" s="5"/>
      <c r="D8" s="36">
        <v>1</v>
      </c>
      <c r="E8" s="36">
        <v>1.7</v>
      </c>
      <c r="F8" s="49"/>
      <c r="G8" s="50"/>
      <c r="H8" s="36"/>
      <c r="I8" s="5"/>
      <c r="J8" s="5"/>
      <c r="K8" s="5"/>
      <c r="L8" s="5"/>
      <c r="M8" s="6"/>
      <c r="N8" s="70"/>
      <c r="O8" s="70"/>
      <c r="P8" s="70"/>
      <c r="Q8" s="70"/>
      <c r="R8" s="70"/>
      <c r="S8" s="70"/>
      <c r="T8" s="70"/>
      <c r="U8" s="70"/>
      <c r="V8" s="6"/>
      <c r="W8" s="5"/>
      <c r="X8" s="113"/>
      <c r="Y8" s="113"/>
      <c r="AA8" s="2"/>
      <c r="AI8" s="111" t="s">
        <v>34</v>
      </c>
      <c r="AJ8" s="112"/>
      <c r="AK8" s="109">
        <v>0.26</v>
      </c>
      <c r="AL8" s="110"/>
    </row>
    <row r="9" spans="1:38" ht="16.5" thickTop="1" thickBot="1" x14ac:dyDescent="0.3">
      <c r="A9" s="65"/>
      <c r="B9" s="65"/>
      <c r="C9" s="5"/>
      <c r="D9" s="5"/>
      <c r="E9" s="5"/>
      <c r="F9" s="5"/>
      <c r="G9" s="5"/>
      <c r="H9" s="5"/>
      <c r="I9" s="5"/>
      <c r="J9" s="5"/>
      <c r="K9" s="5"/>
      <c r="L9" s="5"/>
      <c r="M9" s="6"/>
      <c r="N9" s="71" t="s">
        <v>17</v>
      </c>
      <c r="O9" s="72"/>
      <c r="P9" s="72"/>
      <c r="Q9" s="73"/>
      <c r="R9" s="88" t="s">
        <v>7</v>
      </c>
      <c r="S9" s="89"/>
      <c r="T9" s="89"/>
      <c r="U9" s="90"/>
      <c r="V9" s="6"/>
      <c r="W9" s="5"/>
      <c r="X9" s="113"/>
      <c r="Y9" s="113"/>
      <c r="AA9" s="2"/>
    </row>
    <row r="10" spans="1:38" ht="16.5" thickTop="1" thickBot="1" x14ac:dyDescent="0.3">
      <c r="A10" s="65"/>
      <c r="B10" s="65"/>
      <c r="C10" s="5"/>
      <c r="D10" s="66" t="s">
        <v>48</v>
      </c>
      <c r="E10" s="67"/>
      <c r="F10" s="69"/>
      <c r="G10" s="5"/>
      <c r="H10" s="35">
        <v>2</v>
      </c>
      <c r="I10" s="35">
        <v>3</v>
      </c>
      <c r="J10" s="35"/>
      <c r="K10" s="5"/>
      <c r="L10" s="5"/>
      <c r="M10" s="6"/>
      <c r="N10" s="19" t="s">
        <v>18</v>
      </c>
      <c r="O10" s="3"/>
      <c r="P10" s="3"/>
      <c r="Q10" s="23"/>
      <c r="R10" s="52" t="s">
        <v>8</v>
      </c>
      <c r="S10" s="53"/>
      <c r="T10" s="53"/>
      <c r="U10" s="10" t="s">
        <v>10</v>
      </c>
      <c r="V10" s="6"/>
      <c r="W10" s="5"/>
      <c r="X10" s="113"/>
      <c r="Y10" s="113"/>
      <c r="AA10" s="2"/>
      <c r="AI10" s="91" t="s">
        <v>7</v>
      </c>
      <c r="AJ10" s="92"/>
      <c r="AK10" s="92"/>
      <c r="AL10" s="93"/>
    </row>
    <row r="11" spans="1:38" ht="16.5" thickTop="1" thickBot="1" x14ac:dyDescent="0.3">
      <c r="A11" s="65"/>
      <c r="B11" s="65"/>
      <c r="C11" s="5"/>
      <c r="D11" s="5"/>
      <c r="E11" s="5"/>
      <c r="F11" s="5"/>
      <c r="G11" s="5"/>
      <c r="H11" s="8">
        <v>5.4</v>
      </c>
      <c r="I11" s="8">
        <v>8.3000000000000007</v>
      </c>
      <c r="J11" s="8"/>
      <c r="K11" s="5"/>
      <c r="L11" s="5"/>
      <c r="M11" s="6"/>
      <c r="N11" s="20">
        <v>1</v>
      </c>
      <c r="O11" s="3">
        <v>1</v>
      </c>
      <c r="P11" s="3">
        <v>1</v>
      </c>
      <c r="Q11" s="23">
        <v>1</v>
      </c>
      <c r="R11" s="11">
        <v>1</v>
      </c>
      <c r="S11" s="3">
        <v>2</v>
      </c>
      <c r="T11" s="3"/>
      <c r="U11" s="12">
        <v>0.41</v>
      </c>
      <c r="V11" s="6"/>
      <c r="W11" s="5"/>
      <c r="X11" s="113"/>
      <c r="Y11" s="113"/>
      <c r="AA11" s="2"/>
      <c r="AB11" s="2"/>
      <c r="AI11" s="52" t="s">
        <v>8</v>
      </c>
      <c r="AJ11" s="53"/>
      <c r="AK11" s="53"/>
      <c r="AL11" s="10" t="s">
        <v>10</v>
      </c>
    </row>
    <row r="12" spans="1:38" ht="15.75" thickBot="1" x14ac:dyDescent="0.3">
      <c r="A12" s="65"/>
      <c r="B12" s="65"/>
      <c r="C12" s="5"/>
      <c r="D12" s="5"/>
      <c r="E12" s="5"/>
      <c r="F12" s="5"/>
      <c r="G12" s="5"/>
      <c r="H12" s="5"/>
      <c r="I12" s="5"/>
      <c r="J12" s="5"/>
      <c r="K12" s="5"/>
      <c r="L12" s="5"/>
      <c r="M12" s="6"/>
      <c r="N12" s="20">
        <v>1</v>
      </c>
      <c r="O12" s="3">
        <v>1</v>
      </c>
      <c r="P12" s="3">
        <v>1</v>
      </c>
      <c r="Q12" s="23"/>
      <c r="R12" s="11">
        <v>3</v>
      </c>
      <c r="S12" s="3">
        <v>4</v>
      </c>
      <c r="T12" s="3"/>
      <c r="U12" s="13">
        <v>0.25</v>
      </c>
      <c r="V12" s="6"/>
      <c r="W12" s="5"/>
      <c r="X12" s="113"/>
      <c r="Y12" s="113"/>
      <c r="AA12" s="2"/>
      <c r="AB12" s="2"/>
      <c r="AI12" s="14">
        <v>1</v>
      </c>
      <c r="AJ12" s="4">
        <v>2</v>
      </c>
      <c r="AK12" s="4"/>
      <c r="AL12" s="12">
        <v>0.41</v>
      </c>
    </row>
    <row r="13" spans="1:38" ht="16.5" thickTop="1" thickBot="1" x14ac:dyDescent="0.3">
      <c r="A13" s="65"/>
      <c r="B13" s="65"/>
      <c r="C13" s="5"/>
      <c r="D13" s="66" t="s">
        <v>27</v>
      </c>
      <c r="E13" s="67"/>
      <c r="F13" s="67"/>
      <c r="G13" s="67"/>
      <c r="H13" s="67"/>
      <c r="I13" s="67"/>
      <c r="J13" s="68"/>
      <c r="K13" s="5"/>
      <c r="L13" s="5"/>
      <c r="M13" s="6"/>
      <c r="N13" s="21">
        <v>2</v>
      </c>
      <c r="O13" s="3">
        <v>1</v>
      </c>
      <c r="P13" s="3">
        <v>0</v>
      </c>
      <c r="Q13" s="23">
        <v>1</v>
      </c>
      <c r="R13" s="63" t="s">
        <v>9</v>
      </c>
      <c r="S13" s="64"/>
      <c r="T13" s="15"/>
      <c r="U13" s="16">
        <v>0.34</v>
      </c>
      <c r="V13" s="6"/>
      <c r="W13" s="5"/>
      <c r="X13" s="113"/>
      <c r="Y13" s="113"/>
      <c r="AA13" s="2"/>
      <c r="AB13" s="2"/>
      <c r="AI13" s="14">
        <v>3</v>
      </c>
      <c r="AJ13" s="4">
        <v>4</v>
      </c>
      <c r="AK13" s="4"/>
      <c r="AL13" s="13">
        <v>0.25</v>
      </c>
    </row>
    <row r="14" spans="1:38" ht="16.5" thickTop="1" thickBot="1" x14ac:dyDescent="0.3">
      <c r="A14" s="65"/>
      <c r="B14" s="65"/>
      <c r="C14" s="3"/>
      <c r="D14" s="7">
        <v>3</v>
      </c>
      <c r="E14" s="7">
        <v>7</v>
      </c>
      <c r="F14" s="7">
        <v>4</v>
      </c>
      <c r="G14" s="7">
        <v>5</v>
      </c>
      <c r="H14" s="7"/>
      <c r="I14" s="7"/>
      <c r="J14" s="7"/>
      <c r="K14" s="5"/>
      <c r="L14" s="5"/>
      <c r="M14" s="6"/>
      <c r="N14" s="20">
        <v>2</v>
      </c>
      <c r="O14" s="3">
        <v>1</v>
      </c>
      <c r="P14" s="3">
        <v>3</v>
      </c>
      <c r="Q14" s="23">
        <v>1</v>
      </c>
      <c r="R14" s="74" t="s">
        <v>25</v>
      </c>
      <c r="S14" s="75"/>
      <c r="T14" s="75"/>
      <c r="U14" s="76"/>
      <c r="V14" s="6"/>
      <c r="W14" s="5"/>
      <c r="X14" s="113"/>
      <c r="Y14" s="113"/>
      <c r="AA14" s="2"/>
      <c r="AB14" s="2"/>
      <c r="AI14" s="63" t="s">
        <v>9</v>
      </c>
      <c r="AJ14" s="64"/>
      <c r="AK14" s="15"/>
      <c r="AL14" s="16">
        <v>0.34</v>
      </c>
    </row>
    <row r="15" spans="1:38" x14ac:dyDescent="0.25">
      <c r="A15" s="65"/>
      <c r="B15" s="65"/>
      <c r="C15" s="3"/>
      <c r="D15" s="7">
        <v>6</v>
      </c>
      <c r="E15" s="7"/>
      <c r="F15" s="7"/>
      <c r="G15" s="7"/>
      <c r="H15" s="7"/>
      <c r="I15" s="7"/>
      <c r="J15" s="7"/>
      <c r="K15" s="5"/>
      <c r="L15" s="5"/>
      <c r="M15" s="6"/>
      <c r="N15" s="20">
        <v>3</v>
      </c>
      <c r="O15" s="3">
        <v>1</v>
      </c>
      <c r="P15" s="3">
        <v>2</v>
      </c>
      <c r="Q15" s="23">
        <v>1</v>
      </c>
      <c r="R15" s="11"/>
      <c r="S15" s="3"/>
      <c r="T15" s="26"/>
      <c r="U15" s="27"/>
      <c r="V15" s="6"/>
      <c r="W15" s="5"/>
      <c r="X15" s="113"/>
      <c r="Y15" s="113"/>
      <c r="AA15" s="2"/>
      <c r="AB15" s="2"/>
    </row>
    <row r="16" spans="1:38" x14ac:dyDescent="0.25">
      <c r="A16" s="65"/>
      <c r="B16" s="65"/>
      <c r="C16" s="3"/>
      <c r="D16" s="7"/>
      <c r="E16" s="7"/>
      <c r="F16" s="7"/>
      <c r="G16" s="7"/>
      <c r="H16" s="7"/>
      <c r="I16" s="7"/>
      <c r="J16" s="7"/>
      <c r="K16" s="9"/>
      <c r="L16" s="9"/>
      <c r="M16" s="6"/>
      <c r="N16" s="20">
        <v>3</v>
      </c>
      <c r="O16" s="3">
        <v>1</v>
      </c>
      <c r="P16" s="3">
        <v>1</v>
      </c>
      <c r="Q16" s="23">
        <v>2</v>
      </c>
      <c r="R16" s="11"/>
      <c r="S16" s="3"/>
      <c r="T16" s="28" t="s">
        <v>24</v>
      </c>
      <c r="U16" s="29"/>
      <c r="V16" s="6"/>
      <c r="W16" s="5"/>
      <c r="X16" s="113"/>
      <c r="Y16" s="113"/>
      <c r="AA16" s="2"/>
      <c r="AB16" s="2"/>
    </row>
    <row r="17" spans="1:28" ht="15.75" thickBot="1" x14ac:dyDescent="0.3">
      <c r="A17" s="65"/>
      <c r="B17" s="65"/>
      <c r="C17" s="5"/>
      <c r="D17" s="5"/>
      <c r="E17" s="5"/>
      <c r="F17" s="5"/>
      <c r="G17" s="5"/>
      <c r="H17" s="5"/>
      <c r="I17" s="5"/>
      <c r="J17" s="5"/>
      <c r="K17" s="5"/>
      <c r="L17" s="5"/>
      <c r="M17" s="6"/>
      <c r="N17" s="20">
        <v>4</v>
      </c>
      <c r="O17" s="3">
        <v>2</v>
      </c>
      <c r="P17" s="3">
        <v>1</v>
      </c>
      <c r="Q17" s="23">
        <v>1</v>
      </c>
      <c r="R17" s="59" t="s">
        <v>23</v>
      </c>
      <c r="S17" s="55"/>
      <c r="T17" s="30"/>
      <c r="U17" s="31">
        <v>21.6</v>
      </c>
      <c r="V17" s="6"/>
      <c r="W17" s="5"/>
      <c r="X17" s="113"/>
      <c r="Y17" s="113"/>
      <c r="AA17" s="2"/>
      <c r="AB17" s="2"/>
    </row>
    <row r="18" spans="1:28" ht="15.75" thickBot="1" x14ac:dyDescent="0.3">
      <c r="A18" s="65"/>
      <c r="B18" s="65"/>
      <c r="C18" s="5"/>
      <c r="D18" s="40">
        <v>1</v>
      </c>
      <c r="E18" s="40">
        <v>2</v>
      </c>
      <c r="F18" s="40">
        <v>3</v>
      </c>
      <c r="G18" s="40">
        <v>4</v>
      </c>
      <c r="H18" s="40">
        <v>5</v>
      </c>
      <c r="I18" s="40">
        <v>7</v>
      </c>
      <c r="J18" s="40"/>
      <c r="K18" s="41"/>
      <c r="L18" s="5"/>
      <c r="M18" s="6"/>
      <c r="N18" s="20">
        <v>4</v>
      </c>
      <c r="O18" s="3">
        <v>1</v>
      </c>
      <c r="P18" s="3">
        <v>1</v>
      </c>
      <c r="Q18" s="23">
        <v>4</v>
      </c>
      <c r="R18" s="59" t="s">
        <v>22</v>
      </c>
      <c r="S18" s="55"/>
      <c r="T18" s="30"/>
      <c r="U18" s="31">
        <v>25.3</v>
      </c>
      <c r="V18" s="6"/>
      <c r="W18" s="5"/>
      <c r="X18" s="113"/>
      <c r="Y18" s="113"/>
      <c r="AA18" s="2"/>
      <c r="AB18" s="2"/>
    </row>
    <row r="19" spans="1:28" ht="15.75" thickBot="1" x14ac:dyDescent="0.3">
      <c r="A19" s="65"/>
      <c r="B19" s="65"/>
      <c r="C19" s="5"/>
      <c r="D19" s="17">
        <v>9</v>
      </c>
      <c r="E19" s="17">
        <v>8</v>
      </c>
      <c r="F19" s="17">
        <v>4</v>
      </c>
      <c r="G19" s="17">
        <v>5</v>
      </c>
      <c r="H19" s="17">
        <v>1</v>
      </c>
      <c r="I19" s="17">
        <v>2</v>
      </c>
      <c r="J19" s="17"/>
      <c r="K19" s="18"/>
      <c r="L19" s="5"/>
      <c r="M19" s="6"/>
      <c r="N19" s="20">
        <v>5</v>
      </c>
      <c r="O19" s="3">
        <v>0</v>
      </c>
      <c r="P19" s="3">
        <v>1</v>
      </c>
      <c r="Q19" s="23">
        <v>1</v>
      </c>
      <c r="R19" s="59" t="s">
        <v>21</v>
      </c>
      <c r="S19" s="55"/>
      <c r="T19" s="30"/>
      <c r="U19" s="31">
        <v>19.2</v>
      </c>
      <c r="V19" s="6"/>
      <c r="W19" s="5"/>
      <c r="X19" s="113"/>
      <c r="Y19" s="113"/>
      <c r="AA19" s="2"/>
      <c r="AB19" s="2"/>
    </row>
    <row r="20" spans="1:28" ht="15.75" thickBot="1" x14ac:dyDescent="0.3">
      <c r="A20" s="65"/>
      <c r="B20" s="65"/>
      <c r="C20" s="5"/>
      <c r="D20" s="17">
        <v>2</v>
      </c>
      <c r="E20" s="17">
        <v>1</v>
      </c>
      <c r="F20" s="17">
        <v>2</v>
      </c>
      <c r="G20" s="17">
        <v>5</v>
      </c>
      <c r="H20" s="17">
        <v>9</v>
      </c>
      <c r="I20" s="17">
        <v>2</v>
      </c>
      <c r="J20" s="17"/>
      <c r="K20" s="18"/>
      <c r="L20" s="5"/>
      <c r="M20" s="6"/>
      <c r="N20" s="20">
        <v>6</v>
      </c>
      <c r="O20" s="3">
        <v>3</v>
      </c>
      <c r="P20" s="3">
        <v>1</v>
      </c>
      <c r="Q20" s="23">
        <v>1</v>
      </c>
      <c r="R20" s="59" t="s">
        <v>20</v>
      </c>
      <c r="S20" s="55"/>
      <c r="T20" s="30"/>
      <c r="U20" s="31">
        <v>20.7</v>
      </c>
      <c r="V20" s="6"/>
      <c r="W20" s="5"/>
      <c r="X20" s="113"/>
      <c r="Y20" s="113"/>
      <c r="AA20" s="2"/>
      <c r="AB20" s="2"/>
    </row>
    <row r="21" spans="1:28" ht="15.75" thickBot="1" x14ac:dyDescent="0.3">
      <c r="A21" s="65"/>
      <c r="B21" s="65"/>
      <c r="C21" s="5"/>
      <c r="D21" s="17"/>
      <c r="E21" s="17"/>
      <c r="F21" s="17">
        <v>1</v>
      </c>
      <c r="G21" s="17"/>
      <c r="H21" s="17"/>
      <c r="I21" s="17">
        <v>1</v>
      </c>
      <c r="J21" s="17"/>
      <c r="K21" s="18"/>
      <c r="L21" s="5"/>
      <c r="M21" s="6"/>
      <c r="N21" s="20">
        <v>6</v>
      </c>
      <c r="O21" s="3">
        <v>3</v>
      </c>
      <c r="P21" s="3">
        <v>2</v>
      </c>
      <c r="Q21" s="23">
        <v>1</v>
      </c>
      <c r="R21" s="63" t="s">
        <v>19</v>
      </c>
      <c r="S21" s="64"/>
      <c r="T21" s="15"/>
      <c r="U21" s="32">
        <v>13.2</v>
      </c>
      <c r="V21" s="6"/>
      <c r="W21" s="5"/>
      <c r="X21" s="113"/>
      <c r="Y21" s="113"/>
      <c r="AA21" s="2"/>
      <c r="AB21" s="2"/>
    </row>
    <row r="22" spans="1:28" ht="15.75" thickBot="1" x14ac:dyDescent="0.3">
      <c r="A22" s="65"/>
      <c r="B22" s="65"/>
      <c r="C22" s="5"/>
      <c r="D22" s="17"/>
      <c r="E22" s="17"/>
      <c r="F22" s="17"/>
      <c r="G22" s="17"/>
      <c r="H22" s="17"/>
      <c r="I22" s="17"/>
      <c r="J22" s="17"/>
      <c r="K22" s="18"/>
      <c r="L22" s="5"/>
      <c r="M22" s="6"/>
      <c r="N22" s="20">
        <v>6</v>
      </c>
      <c r="O22" s="3">
        <v>1</v>
      </c>
      <c r="P22" s="3">
        <v>2</v>
      </c>
      <c r="Q22" s="23">
        <v>2</v>
      </c>
      <c r="R22" s="74" t="s">
        <v>26</v>
      </c>
      <c r="S22" s="75"/>
      <c r="T22" s="75"/>
      <c r="U22" s="76"/>
      <c r="V22" s="6"/>
      <c r="W22" s="5"/>
      <c r="X22" s="113"/>
      <c r="Y22" s="113"/>
      <c r="AA22" s="2"/>
      <c r="AB22" s="2"/>
    </row>
    <row r="23" spans="1:28" ht="15.75" thickBot="1" x14ac:dyDescent="0.3">
      <c r="A23" s="65"/>
      <c r="B23" s="65"/>
      <c r="C23" s="5"/>
      <c r="D23" s="40">
        <v>34</v>
      </c>
      <c r="E23" s="40">
        <v>34</v>
      </c>
      <c r="F23" s="40">
        <v>25</v>
      </c>
      <c r="G23" s="40">
        <v>34</v>
      </c>
      <c r="H23" s="40">
        <v>41</v>
      </c>
      <c r="I23" s="40">
        <v>41</v>
      </c>
      <c r="J23" s="40"/>
      <c r="K23" s="41"/>
      <c r="L23" s="5"/>
      <c r="M23" s="6"/>
      <c r="N23" s="22">
        <v>6</v>
      </c>
      <c r="O23" s="24">
        <v>2</v>
      </c>
      <c r="P23" s="24">
        <v>1</v>
      </c>
      <c r="Q23" s="25"/>
      <c r="R23" s="33"/>
      <c r="S23" s="26"/>
      <c r="T23" s="26"/>
      <c r="U23" s="27"/>
      <c r="V23" s="6"/>
      <c r="W23" s="5"/>
      <c r="X23" s="113"/>
      <c r="Y23" s="113"/>
      <c r="AA23" s="2"/>
      <c r="AB23" s="2"/>
    </row>
    <row r="24" spans="1:28" ht="15.75" thickBot="1" x14ac:dyDescent="0.3">
      <c r="A24" s="65"/>
      <c r="B24" s="65"/>
      <c r="C24" s="5"/>
      <c r="D24" s="17">
        <v>41</v>
      </c>
      <c r="E24" s="17">
        <v>64</v>
      </c>
      <c r="F24" s="17">
        <v>48</v>
      </c>
      <c r="G24" s="17">
        <v>78</v>
      </c>
      <c r="H24" s="17">
        <v>25</v>
      </c>
      <c r="I24" s="17">
        <v>27</v>
      </c>
      <c r="J24" s="17"/>
      <c r="K24" s="18"/>
      <c r="L24" s="5"/>
      <c r="M24" s="6"/>
      <c r="N24" s="77" t="s">
        <v>12</v>
      </c>
      <c r="O24" s="77"/>
      <c r="P24" s="77"/>
      <c r="Q24" s="78"/>
      <c r="R24" s="11"/>
      <c r="S24" s="55" t="s">
        <v>24</v>
      </c>
      <c r="T24" s="55"/>
      <c r="U24" s="56"/>
      <c r="V24" s="6"/>
      <c r="W24" s="5"/>
      <c r="X24" s="113"/>
      <c r="Y24" s="113"/>
      <c r="AA24" s="2"/>
      <c r="AB24" s="2"/>
    </row>
    <row r="25" spans="1:28" ht="15.75" thickBot="1" x14ac:dyDescent="0.3">
      <c r="A25" s="65"/>
      <c r="B25" s="65"/>
      <c r="C25" s="5"/>
      <c r="D25" s="40">
        <v>13.2</v>
      </c>
      <c r="E25" s="40">
        <v>13.2</v>
      </c>
      <c r="F25" s="40">
        <v>13.2</v>
      </c>
      <c r="G25" s="40">
        <v>13.2</v>
      </c>
      <c r="H25" s="40">
        <v>20.7</v>
      </c>
      <c r="I25" s="40">
        <v>20.7</v>
      </c>
      <c r="J25" s="40"/>
      <c r="K25" s="41"/>
      <c r="L25" s="5"/>
      <c r="M25" s="6"/>
      <c r="N25" s="79"/>
      <c r="O25" s="79"/>
      <c r="P25" s="79"/>
      <c r="Q25" s="80"/>
      <c r="R25" s="59" t="s">
        <v>23</v>
      </c>
      <c r="S25" s="55"/>
      <c r="T25" s="30"/>
      <c r="U25" s="31">
        <v>25.8</v>
      </c>
      <c r="V25" s="6"/>
      <c r="W25" s="5"/>
      <c r="X25" s="113"/>
      <c r="Y25" s="113"/>
      <c r="AA25" s="2"/>
      <c r="AB25" s="2"/>
    </row>
    <row r="26" spans="1:28" ht="15.75" thickBot="1" x14ac:dyDescent="0.3">
      <c r="A26" s="65"/>
      <c r="B26" s="65"/>
      <c r="C26" s="5"/>
      <c r="D26" s="17">
        <v>30</v>
      </c>
      <c r="E26" s="17">
        <v>70</v>
      </c>
      <c r="F26" s="17"/>
      <c r="G26" s="17"/>
      <c r="H26" s="17"/>
      <c r="I26" s="17"/>
      <c r="J26" s="17"/>
      <c r="K26" s="18"/>
      <c r="L26" s="5"/>
      <c r="M26" s="6"/>
      <c r="N26" s="52" t="s">
        <v>11</v>
      </c>
      <c r="O26" s="53"/>
      <c r="P26" s="53" t="s">
        <v>13</v>
      </c>
      <c r="Q26" s="54"/>
      <c r="R26" s="59" t="s">
        <v>22</v>
      </c>
      <c r="S26" s="55"/>
      <c r="T26" s="30"/>
      <c r="U26" s="31">
        <v>25.4</v>
      </c>
      <c r="V26" s="6"/>
      <c r="W26" s="5"/>
      <c r="X26" s="113"/>
      <c r="Y26" s="113"/>
      <c r="AA26" s="2"/>
      <c r="AB26" s="2"/>
    </row>
    <row r="27" spans="1:28" ht="15.75" thickBot="1" x14ac:dyDescent="0.3">
      <c r="A27" s="65"/>
      <c r="B27" s="65"/>
      <c r="C27" s="5"/>
      <c r="D27" s="40">
        <f>D19+D20+D23+D25+D26</f>
        <v>88.2</v>
      </c>
      <c r="E27" s="40">
        <f>E19+E20+E23+E25+E26</f>
        <v>126.2</v>
      </c>
      <c r="F27" s="40">
        <f>F19+F20+F23+F25+F26</f>
        <v>44.2</v>
      </c>
      <c r="G27" s="40">
        <f>G19+G20+G23+G25+G26</f>
        <v>57.2</v>
      </c>
      <c r="H27" s="40">
        <f>H19+H20+H23+H25+H26</f>
        <v>71.7</v>
      </c>
      <c r="I27" s="40">
        <f>I19+I20+I23+I25+I26</f>
        <v>65.7</v>
      </c>
      <c r="J27" s="40">
        <f>J19+J20+J23+J25+J26</f>
        <v>0</v>
      </c>
      <c r="K27" s="40">
        <f>K19+K20+K23+K25+K26</f>
        <v>0</v>
      </c>
      <c r="L27" s="5"/>
      <c r="M27" s="6"/>
      <c r="N27" s="33">
        <v>1</v>
      </c>
      <c r="O27" s="26"/>
      <c r="P27" s="26">
        <v>70</v>
      </c>
      <c r="Q27" s="27"/>
      <c r="R27" s="59" t="s">
        <v>21</v>
      </c>
      <c r="S27" s="55"/>
      <c r="T27" s="30"/>
      <c r="U27" s="31">
        <v>18.899999999999999</v>
      </c>
      <c r="V27" s="6"/>
      <c r="W27" s="5"/>
      <c r="X27" s="113"/>
      <c r="Y27" s="113"/>
      <c r="AA27" s="2"/>
      <c r="AB27" s="2"/>
    </row>
    <row r="28" spans="1:28" x14ac:dyDescent="0.25">
      <c r="A28" s="65"/>
      <c r="B28" s="65"/>
      <c r="C28" s="5"/>
      <c r="D28" s="5"/>
      <c r="E28" s="5"/>
      <c r="F28" s="5"/>
      <c r="G28" s="5"/>
      <c r="H28" s="5"/>
      <c r="I28" s="5"/>
      <c r="J28" s="5"/>
      <c r="K28" s="5"/>
      <c r="L28" s="5"/>
      <c r="M28" s="6"/>
      <c r="N28" s="11">
        <v>2</v>
      </c>
      <c r="O28" s="30"/>
      <c r="P28" s="3">
        <v>49</v>
      </c>
      <c r="Q28" s="31"/>
      <c r="R28" s="59" t="s">
        <v>20</v>
      </c>
      <c r="S28" s="55"/>
      <c r="T28" s="30"/>
      <c r="U28" s="31">
        <v>19.399999999999999</v>
      </c>
      <c r="V28" s="6"/>
      <c r="W28" s="5"/>
      <c r="X28" s="113"/>
      <c r="Y28" s="113"/>
      <c r="AA28" s="2"/>
      <c r="AB28" s="2"/>
    </row>
    <row r="29" spans="1:28" ht="27" thickBot="1" x14ac:dyDescent="0.3">
      <c r="A29" s="65"/>
      <c r="B29" s="65"/>
      <c r="C29" s="5"/>
      <c r="D29" s="5"/>
      <c r="E29" s="84"/>
      <c r="F29" s="84"/>
      <c r="G29" s="84"/>
      <c r="H29" s="84"/>
      <c r="I29" s="84"/>
      <c r="J29" s="84"/>
      <c r="K29" s="5"/>
      <c r="L29" s="5"/>
      <c r="M29" s="6"/>
      <c r="N29" s="34">
        <v>3</v>
      </c>
      <c r="O29" s="15"/>
      <c r="P29" s="15">
        <v>30</v>
      </c>
      <c r="Q29" s="32"/>
      <c r="R29" s="63" t="s">
        <v>19</v>
      </c>
      <c r="S29" s="64"/>
      <c r="T29" s="15"/>
      <c r="U29" s="32">
        <v>10.5</v>
      </c>
      <c r="V29" s="6"/>
      <c r="W29" s="5"/>
      <c r="X29" s="113"/>
      <c r="Y29" s="113"/>
      <c r="AA29" s="2"/>
      <c r="AB29" s="2"/>
    </row>
    <row r="30" spans="1:28" x14ac:dyDescent="0.25">
      <c r="A30" s="65"/>
      <c r="B30" s="65"/>
      <c r="C30" s="5"/>
      <c r="D30" s="5"/>
      <c r="E30" s="65"/>
      <c r="F30" s="87"/>
      <c r="G30" s="87"/>
      <c r="H30" s="87"/>
      <c r="I30" s="87"/>
      <c r="J30" s="65"/>
      <c r="K30" s="9"/>
      <c r="L30" s="5"/>
      <c r="M30" s="6"/>
      <c r="N30" s="81" t="s">
        <v>6</v>
      </c>
      <c r="O30" s="81"/>
      <c r="P30" s="81"/>
      <c r="Q30" s="82"/>
      <c r="R30" s="83" t="s">
        <v>14</v>
      </c>
      <c r="S30" s="81"/>
      <c r="T30" s="81"/>
      <c r="U30" s="81"/>
      <c r="V30" s="6"/>
      <c r="W30" s="5"/>
      <c r="X30" s="113"/>
      <c r="Y30" s="113"/>
      <c r="AA30" s="2"/>
      <c r="AB30" s="2"/>
    </row>
    <row r="31" spans="1:28" x14ac:dyDescent="0.25">
      <c r="A31" s="65"/>
      <c r="B31" s="65"/>
      <c r="C31" s="5"/>
      <c r="D31" s="5"/>
      <c r="E31" s="65"/>
      <c r="F31" s="86">
        <v>2</v>
      </c>
      <c r="G31" s="86">
        <v>1</v>
      </c>
      <c r="H31" s="86">
        <v>5</v>
      </c>
      <c r="I31" s="86">
        <v>7</v>
      </c>
      <c r="J31" s="65"/>
      <c r="K31" s="5"/>
      <c r="L31" s="9"/>
      <c r="M31" s="6"/>
      <c r="N31" s="55" t="s">
        <v>38</v>
      </c>
      <c r="O31" s="55"/>
      <c r="P31" s="55"/>
      <c r="Q31" s="56"/>
      <c r="R31" s="59" t="s">
        <v>42</v>
      </c>
      <c r="S31" s="60"/>
      <c r="T31" s="60"/>
      <c r="U31" s="60"/>
      <c r="V31" s="6"/>
      <c r="W31" s="5"/>
      <c r="X31" s="113"/>
      <c r="Y31" s="113"/>
      <c r="AA31" s="2"/>
      <c r="AB31" s="2"/>
    </row>
    <row r="32" spans="1:28" ht="15.75" customHeight="1" x14ac:dyDescent="0.25">
      <c r="A32" s="65"/>
      <c r="B32" s="65"/>
      <c r="C32" s="5"/>
      <c r="D32" s="5"/>
      <c r="E32" s="65"/>
      <c r="F32" s="86"/>
      <c r="G32" s="86"/>
      <c r="H32" s="86"/>
      <c r="I32" s="86"/>
      <c r="J32" s="65"/>
      <c r="K32" s="5"/>
      <c r="L32" s="5"/>
      <c r="M32" s="6"/>
      <c r="N32" s="55" t="s">
        <v>37</v>
      </c>
      <c r="O32" s="55"/>
      <c r="P32" s="55"/>
      <c r="Q32" s="56"/>
      <c r="R32" s="59" t="s">
        <v>43</v>
      </c>
      <c r="S32" s="60"/>
      <c r="T32" s="60"/>
      <c r="U32" s="60"/>
      <c r="V32" s="6"/>
      <c r="W32" s="5"/>
      <c r="X32" s="113"/>
      <c r="Y32" s="113"/>
      <c r="AA32" s="2"/>
      <c r="AB32" s="2"/>
    </row>
    <row r="33" spans="1:28" ht="15" customHeight="1" x14ac:dyDescent="0.25">
      <c r="A33" s="65"/>
      <c r="B33" s="65"/>
      <c r="C33" s="5"/>
      <c r="D33" s="5"/>
      <c r="E33" s="65"/>
      <c r="F33" s="85"/>
      <c r="G33" s="85"/>
      <c r="H33" s="85"/>
      <c r="I33" s="85"/>
      <c r="J33" s="65"/>
      <c r="L33" s="5"/>
      <c r="M33" s="6"/>
      <c r="N33" s="55" t="s">
        <v>36</v>
      </c>
      <c r="O33" s="55"/>
      <c r="P33" s="55"/>
      <c r="Q33" s="56"/>
      <c r="R33" s="59" t="s">
        <v>44</v>
      </c>
      <c r="S33" s="60"/>
      <c r="T33" s="60"/>
      <c r="U33" s="60"/>
      <c r="V33" s="6"/>
      <c r="W33" s="5"/>
      <c r="X33" s="113"/>
      <c r="Y33" s="113"/>
      <c r="AA33" s="2"/>
      <c r="AB33" s="2"/>
    </row>
    <row r="34" spans="1:28" x14ac:dyDescent="0.25">
      <c r="A34" s="65"/>
      <c r="B34" s="65"/>
      <c r="C34" s="5"/>
      <c r="D34" s="5"/>
      <c r="E34" s="5"/>
      <c r="F34" s="5"/>
      <c r="G34" s="5"/>
      <c r="H34" s="5"/>
      <c r="I34" s="5"/>
      <c r="J34" s="5"/>
      <c r="K34" s="5"/>
      <c r="L34" s="5"/>
      <c r="M34" s="6"/>
      <c r="N34" s="57" t="s">
        <v>15</v>
      </c>
      <c r="O34" s="57"/>
      <c r="P34" s="57"/>
      <c r="Q34" s="58"/>
      <c r="R34" s="61" t="s">
        <v>16</v>
      </c>
      <c r="S34" s="62"/>
      <c r="T34" s="62"/>
      <c r="U34" s="62"/>
      <c r="V34" s="6"/>
      <c r="W34" s="5"/>
      <c r="X34" s="113"/>
      <c r="Y34" s="113"/>
      <c r="AA34" s="2"/>
      <c r="AB34" s="2"/>
    </row>
    <row r="35" spans="1:28" x14ac:dyDescent="0.25">
      <c r="A35" s="65"/>
      <c r="B35" s="65"/>
      <c r="C35" s="5"/>
      <c r="D35" s="5"/>
      <c r="E35" s="5"/>
      <c r="F35" s="5"/>
      <c r="G35" s="5"/>
      <c r="H35" s="5"/>
      <c r="I35" s="5"/>
      <c r="J35" s="5"/>
      <c r="K35" s="5"/>
      <c r="L35" s="5"/>
      <c r="M35" s="6"/>
      <c r="N35" s="55" t="s">
        <v>39</v>
      </c>
      <c r="O35" s="55"/>
      <c r="P35" s="55"/>
      <c r="Q35" s="56"/>
      <c r="R35" s="59" t="s">
        <v>45</v>
      </c>
      <c r="S35" s="60"/>
      <c r="T35" s="60"/>
      <c r="U35" s="60"/>
      <c r="V35" s="6"/>
      <c r="W35" s="5"/>
      <c r="X35" s="113"/>
      <c r="Y35" s="113"/>
      <c r="AA35" s="2"/>
      <c r="AB35" s="2"/>
    </row>
    <row r="36" spans="1:28" x14ac:dyDescent="0.25">
      <c r="A36" s="65"/>
      <c r="B36" s="65"/>
      <c r="C36" s="5"/>
      <c r="D36" s="5"/>
      <c r="E36" s="5"/>
      <c r="F36" s="5"/>
      <c r="G36" s="5"/>
      <c r="H36" s="5"/>
      <c r="I36" s="5"/>
      <c r="J36" s="5"/>
      <c r="K36" s="5"/>
      <c r="L36" s="5"/>
      <c r="M36" s="6"/>
      <c r="N36" s="55" t="s">
        <v>40</v>
      </c>
      <c r="O36" s="55"/>
      <c r="P36" s="55"/>
      <c r="Q36" s="56"/>
      <c r="R36" s="59" t="s">
        <v>46</v>
      </c>
      <c r="S36" s="60"/>
      <c r="T36" s="60"/>
      <c r="U36" s="60"/>
      <c r="V36" s="6"/>
      <c r="W36" s="5"/>
      <c r="X36" s="113"/>
      <c r="Y36" s="113"/>
      <c r="AA36" s="2"/>
      <c r="AB36" s="2"/>
    </row>
    <row r="37" spans="1:28" x14ac:dyDescent="0.25">
      <c r="A37" s="65"/>
      <c r="B37" s="65"/>
      <c r="C37" s="5"/>
      <c r="D37" s="5"/>
      <c r="E37" s="5"/>
      <c r="F37" s="5"/>
      <c r="G37" s="5"/>
      <c r="H37" s="5"/>
      <c r="I37" s="5"/>
      <c r="J37" s="5"/>
      <c r="K37" s="5"/>
      <c r="L37" s="5"/>
      <c r="M37" s="6"/>
      <c r="N37" s="55" t="s">
        <v>41</v>
      </c>
      <c r="O37" s="55"/>
      <c r="P37" s="55"/>
      <c r="Q37" s="56"/>
      <c r="R37" s="59" t="s">
        <v>47</v>
      </c>
      <c r="S37" s="60"/>
      <c r="T37" s="60"/>
      <c r="U37" s="60"/>
      <c r="V37" s="6"/>
      <c r="W37" s="5"/>
      <c r="X37" s="113"/>
      <c r="Y37" s="113"/>
      <c r="AA37" s="2"/>
      <c r="AB37" s="2"/>
    </row>
    <row r="38" spans="1:28" x14ac:dyDescent="0.25">
      <c r="A38" s="65"/>
      <c r="B38" s="65"/>
      <c r="C38" s="5"/>
      <c r="D38" s="5"/>
      <c r="E38" s="5"/>
      <c r="F38" s="5"/>
      <c r="G38" s="5"/>
      <c r="H38" s="5"/>
      <c r="I38" s="5"/>
      <c r="J38" s="5"/>
      <c r="K38" s="5"/>
      <c r="L38" s="5"/>
      <c r="M38" s="6"/>
      <c r="N38" s="51"/>
      <c r="O38" s="51"/>
      <c r="P38" s="51"/>
      <c r="Q38" s="51"/>
      <c r="R38" s="51"/>
      <c r="S38" s="51"/>
      <c r="T38" s="51"/>
      <c r="U38" s="51"/>
      <c r="V38" s="6"/>
      <c r="W38" s="5"/>
      <c r="X38" s="113"/>
      <c r="Y38" s="113"/>
      <c r="AA38" s="2"/>
      <c r="AB38" s="2"/>
    </row>
    <row r="39" spans="1:28" x14ac:dyDescent="0.25">
      <c r="A39" s="65"/>
      <c r="B39" s="65"/>
      <c r="C39" s="5"/>
      <c r="D39" s="5"/>
      <c r="E39" s="5"/>
      <c r="F39" s="5"/>
      <c r="G39" s="5"/>
      <c r="H39" s="5"/>
      <c r="I39" s="5"/>
      <c r="J39" s="5"/>
      <c r="K39" s="5"/>
      <c r="L39" s="5"/>
      <c r="M39" s="6"/>
      <c r="N39" s="51"/>
      <c r="O39" s="51"/>
      <c r="P39" s="51"/>
      <c r="Q39" s="51"/>
      <c r="R39" s="51"/>
      <c r="S39" s="51"/>
      <c r="T39" s="51"/>
      <c r="U39" s="51"/>
      <c r="V39" s="6"/>
      <c r="W39" s="5"/>
      <c r="X39" s="113"/>
      <c r="Y39" s="113"/>
      <c r="AA39" s="2"/>
      <c r="AB39" s="2"/>
    </row>
    <row r="40" spans="1:28" x14ac:dyDescent="0.25">
      <c r="A40" s="65"/>
      <c r="B40" s="6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113"/>
      <c r="Y40" s="113"/>
      <c r="AA40" s="2"/>
      <c r="AB40" s="2"/>
    </row>
    <row r="41" spans="1:28" x14ac:dyDescent="0.25">
      <c r="A41" s="65"/>
      <c r="B41" s="6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113"/>
      <c r="Y41" s="113"/>
      <c r="AA41" s="2"/>
      <c r="AB41" s="2"/>
    </row>
    <row r="42" spans="1:28" x14ac:dyDescent="0.25">
      <c r="A42" s="65"/>
      <c r="B42" s="6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113"/>
      <c r="Y42" s="113"/>
      <c r="AA42" s="2"/>
      <c r="AB42" s="2"/>
    </row>
    <row r="43" spans="1:28" x14ac:dyDescent="0.25">
      <c r="A43" s="65"/>
      <c r="B43" s="6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113"/>
      <c r="Y43" s="113"/>
      <c r="AA43" s="2"/>
      <c r="AB43" s="2"/>
    </row>
    <row r="44" spans="1:28" x14ac:dyDescent="0.25">
      <c r="A44" s="65"/>
      <c r="B44" s="6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113"/>
      <c r="Y44" s="113"/>
      <c r="AA44" s="2"/>
      <c r="AB44" s="2"/>
    </row>
    <row r="45" spans="1:28" x14ac:dyDescent="0.25">
      <c r="A45" s="65"/>
      <c r="B45" s="6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113"/>
      <c r="Y45" s="113"/>
      <c r="AA45" s="2"/>
      <c r="AB45" s="2"/>
    </row>
    <row r="46" spans="1:28" x14ac:dyDescent="0.25">
      <c r="A46" s="65"/>
      <c r="B46" s="6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113"/>
      <c r="Y46" s="113"/>
      <c r="AA46" s="2"/>
      <c r="AB46" s="2"/>
    </row>
    <row r="47" spans="1:28" x14ac:dyDescent="0.25">
      <c r="A47" s="65"/>
      <c r="B47" s="6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113"/>
      <c r="Y47" s="113"/>
      <c r="AA47" s="2"/>
      <c r="AB47" s="2"/>
    </row>
    <row r="48" spans="1:28" x14ac:dyDescent="0.25">
      <c r="A48" s="65"/>
      <c r="B48" s="6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113"/>
      <c r="Y48" s="113"/>
      <c r="AA48" s="2"/>
      <c r="AB48" s="2"/>
    </row>
    <row r="49" spans="1:28" x14ac:dyDescent="0.25">
      <c r="A49" s="65"/>
      <c r="B49" s="6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113"/>
      <c r="Y49" s="113"/>
      <c r="AA49" s="2"/>
      <c r="AB49" s="2"/>
    </row>
    <row r="50" spans="1:28" x14ac:dyDescent="0.25">
      <c r="A50" s="65"/>
      <c r="B50" s="6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113"/>
      <c r="Y50" s="113"/>
      <c r="AA50" s="2"/>
      <c r="AB50" s="2"/>
    </row>
    <row r="51" spans="1:28" x14ac:dyDescent="0.25">
      <c r="A51" s="65"/>
      <c r="B51" s="6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113"/>
      <c r="Y51" s="113"/>
      <c r="AA51" s="2"/>
      <c r="AB51" s="2"/>
    </row>
    <row r="52" spans="1:28" x14ac:dyDescent="0.25">
      <c r="A52" s="65"/>
      <c r="B52" s="65"/>
      <c r="C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113"/>
      <c r="Y52" s="113"/>
      <c r="AA52" s="2"/>
      <c r="AB52" s="2"/>
    </row>
    <row r="53" spans="1:28" x14ac:dyDescent="0.25">
      <c r="A53" s="65"/>
      <c r="B53" s="65"/>
      <c r="C53" s="5"/>
      <c r="D53" s="48"/>
      <c r="E53" s="48"/>
      <c r="F53" s="48"/>
      <c r="G53" s="48"/>
      <c r="H53" s="48"/>
      <c r="I53" s="48"/>
      <c r="J53" s="48"/>
      <c r="K53" s="48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113"/>
      <c r="Y53" s="113"/>
      <c r="AA53" s="2"/>
      <c r="AB53" s="2"/>
    </row>
    <row r="54" spans="1:28" x14ac:dyDescent="0.25">
      <c r="A54" s="65"/>
      <c r="B54" s="65"/>
      <c r="C54" s="48"/>
      <c r="D54" s="48"/>
      <c r="E54" s="48"/>
      <c r="F54" s="48"/>
      <c r="G54" s="48"/>
      <c r="H54" s="48"/>
      <c r="I54" s="48"/>
      <c r="J54" s="48"/>
      <c r="K54" s="48"/>
      <c r="L54" s="48"/>
      <c r="M54" s="48"/>
      <c r="N54" s="48"/>
      <c r="O54" s="48"/>
      <c r="P54" s="48"/>
      <c r="Q54" s="48"/>
      <c r="R54" s="48"/>
      <c r="S54" s="48"/>
      <c r="T54" s="48"/>
      <c r="U54" s="48"/>
      <c r="V54" s="48"/>
      <c r="W54" s="48"/>
      <c r="X54" s="113"/>
      <c r="Y54" s="113"/>
      <c r="AA54" s="2"/>
      <c r="AB54" s="2"/>
    </row>
    <row r="55" spans="1:28" x14ac:dyDescent="0.25">
      <c r="A55" s="65"/>
      <c r="B55" s="65"/>
      <c r="C55" s="48"/>
      <c r="L55" s="48"/>
      <c r="M55" s="48"/>
      <c r="N55" s="48"/>
      <c r="O55" s="48"/>
      <c r="P55" s="48"/>
      <c r="Q55" s="48"/>
      <c r="R55" s="48"/>
      <c r="S55" s="48"/>
      <c r="T55" s="48"/>
      <c r="U55" s="48"/>
      <c r="V55" s="48"/>
      <c r="W55" s="48"/>
      <c r="X55" s="113"/>
      <c r="Y55" s="113"/>
      <c r="AA55" s="2"/>
      <c r="AB55" s="2"/>
    </row>
  </sheetData>
  <mergeCells count="66">
    <mergeCell ref="F7:G7"/>
    <mergeCell ref="AK6:AL6"/>
    <mergeCell ref="AK7:AL7"/>
    <mergeCell ref="AK8:AL8"/>
    <mergeCell ref="AI8:AJ8"/>
    <mergeCell ref="X1:Y55"/>
    <mergeCell ref="T4:V5"/>
    <mergeCell ref="AI2:AL2"/>
    <mergeCell ref="AI3:AJ3"/>
    <mergeCell ref="AK3:AL3"/>
    <mergeCell ref="AK4:AL4"/>
    <mergeCell ref="AK5:AL5"/>
    <mergeCell ref="C1:W2"/>
    <mergeCell ref="R9:U9"/>
    <mergeCell ref="R14:U14"/>
    <mergeCell ref="R13:S13"/>
    <mergeCell ref="AI10:AL10"/>
    <mergeCell ref="AI11:AK11"/>
    <mergeCell ref="AI14:AJ14"/>
    <mergeCell ref="N36:Q36"/>
    <mergeCell ref="R31:U31"/>
    <mergeCell ref="F33:I33"/>
    <mergeCell ref="J30:J33"/>
    <mergeCell ref="E30:E33"/>
    <mergeCell ref="F31:F32"/>
    <mergeCell ref="G31:G32"/>
    <mergeCell ref="H31:H32"/>
    <mergeCell ref="I31:I32"/>
    <mergeCell ref="F30:I30"/>
    <mergeCell ref="R28:S28"/>
    <mergeCell ref="N30:Q30"/>
    <mergeCell ref="R30:U30"/>
    <mergeCell ref="N31:Q31"/>
    <mergeCell ref="E29:J29"/>
    <mergeCell ref="R18:S18"/>
    <mergeCell ref="R19:S19"/>
    <mergeCell ref="R29:S29"/>
    <mergeCell ref="R36:U36"/>
    <mergeCell ref="A1:B55"/>
    <mergeCell ref="D13:J13"/>
    <mergeCell ref="D10:F10"/>
    <mergeCell ref="N7:U8"/>
    <mergeCell ref="N9:Q9"/>
    <mergeCell ref="R37:U37"/>
    <mergeCell ref="R33:U33"/>
    <mergeCell ref="N37:Q37"/>
    <mergeCell ref="R20:S20"/>
    <mergeCell ref="R21:S21"/>
    <mergeCell ref="R22:U22"/>
    <mergeCell ref="N24:Q25"/>
    <mergeCell ref="N38:U39"/>
    <mergeCell ref="N26:O26"/>
    <mergeCell ref="P26:Q26"/>
    <mergeCell ref="R10:T10"/>
    <mergeCell ref="S24:U24"/>
    <mergeCell ref="N32:Q32"/>
    <mergeCell ref="N33:Q33"/>
    <mergeCell ref="N34:Q34"/>
    <mergeCell ref="N35:Q35"/>
    <mergeCell ref="R32:U32"/>
    <mergeCell ref="R34:U34"/>
    <mergeCell ref="R35:U35"/>
    <mergeCell ref="R25:S25"/>
    <mergeCell ref="R26:S26"/>
    <mergeCell ref="R27:S27"/>
    <mergeCell ref="R17:S1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2019-08-05T11:00:26Z</dcterms:created>
  <dcterms:modified xsi:type="dcterms:W3CDTF">2019-08-05T17:42:06Z</dcterms:modified>
</cp:coreProperties>
</file>