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excel\"/>
    </mc:Choice>
  </mc:AlternateContent>
  <xr:revisionPtr revIDLastSave="0" documentId="13_ncr:1_{8189CC69-EE02-4B5C-890A-4C9723E1E085}" xr6:coauthVersionLast="47" xr6:coauthVersionMax="47" xr10:uidLastSave="{00000000-0000-0000-0000-000000000000}"/>
  <bookViews>
    <workbookView xWindow="-120" yWindow="-120" windowWidth="29040" windowHeight="15990" activeTab="4" xr2:uid="{81A1EF63-DEFC-4612-927E-5A30E9234C72}"/>
  </bookViews>
  <sheets>
    <sheet name="1- Base de données articles" sheetId="1" r:id="rId1"/>
    <sheet name="3- Etat des stocks" sheetId="2" r:id="rId2"/>
    <sheet name="nov 23" sheetId="6" r:id="rId3"/>
    <sheet name="dec 23" sheetId="7" r:id="rId4"/>
    <sheet name="dec 23 ce que je veux" sheetId="9" r:id="rId5"/>
  </sheets>
  <definedNames>
    <definedName name="_xlnm.Print_Area" localSheetId="2">'nov 23'!$B$1:$F$29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2" l="1"/>
  <c r="H6" i="2"/>
  <c r="H7" i="2"/>
  <c r="H8" i="2"/>
  <c r="H9" i="2"/>
  <c r="H10" i="2"/>
  <c r="H11" i="2"/>
  <c r="H4" i="2"/>
  <c r="I4" i="2"/>
  <c r="I5" i="2"/>
  <c r="I6" i="2"/>
  <c r="I7" i="2"/>
  <c r="I8" i="2"/>
  <c r="I9" i="2"/>
  <c r="I10" i="2"/>
  <c r="I11" i="2"/>
  <c r="D4" i="2"/>
  <c r="D5" i="2"/>
  <c r="D6" i="2"/>
  <c r="D7" i="2"/>
  <c r="D8" i="2"/>
  <c r="D9" i="2"/>
  <c r="D10" i="2"/>
  <c r="D11" i="2"/>
  <c r="C4" i="2" l="1"/>
  <c r="C5" i="2"/>
  <c r="K5" i="2" s="1"/>
  <c r="C6" i="2"/>
  <c r="K6" i="2" s="1"/>
  <c r="C7" i="2"/>
  <c r="C8" i="2"/>
  <c r="K8" i="2" s="1"/>
  <c r="C9" i="2"/>
  <c r="K9" i="2" s="1"/>
  <c r="C10" i="2"/>
  <c r="K10" i="2" s="1"/>
  <c r="C11" i="2"/>
  <c r="K7" i="2"/>
  <c r="K11" i="2"/>
  <c r="K4" i="2"/>
</calcChain>
</file>

<file path=xl/sharedStrings.xml><?xml version="1.0" encoding="utf-8"?>
<sst xmlns="http://schemas.openxmlformats.org/spreadsheetml/2006/main" count="93" uniqueCount="43">
  <si>
    <t>BASE DE DONNÉES ARTICLES</t>
  </si>
  <si>
    <t>Référence</t>
  </si>
  <si>
    <t>Article</t>
  </si>
  <si>
    <t>Dénomination pour commande</t>
  </si>
  <si>
    <t>fournisseur</t>
  </si>
  <si>
    <t>Stock</t>
  </si>
  <si>
    <t>Stock initial</t>
  </si>
  <si>
    <t>Entrées</t>
  </si>
  <si>
    <t>Sorties</t>
  </si>
  <si>
    <t>Stock Final</t>
  </si>
  <si>
    <t>quantité à commander</t>
  </si>
  <si>
    <t>Stock Mini</t>
  </si>
  <si>
    <t>Commande A Passer</t>
  </si>
  <si>
    <t>Désignation</t>
  </si>
  <si>
    <t>Qté</t>
  </si>
  <si>
    <t>Fournisseur</t>
  </si>
  <si>
    <t>Reçu le</t>
  </si>
  <si>
    <t>Commentaires</t>
  </si>
  <si>
    <t>154-av-ui-253</t>
  </si>
  <si>
    <t>154-av-ui-254</t>
  </si>
  <si>
    <t>154-av-ui-255</t>
  </si>
  <si>
    <t>154-av-ui-256</t>
  </si>
  <si>
    <t>154-av-ui-257</t>
  </si>
  <si>
    <t>154-av-ui-258</t>
  </si>
  <si>
    <t>154-av-ui-259</t>
  </si>
  <si>
    <t>154-av-ui-260</t>
  </si>
  <si>
    <t>borne</t>
  </si>
  <si>
    <t>borne1</t>
  </si>
  <si>
    <t>borne2</t>
  </si>
  <si>
    <t>borne3</t>
  </si>
  <si>
    <t>borne4</t>
  </si>
  <si>
    <t>borne5</t>
  </si>
  <si>
    <t>borne6</t>
  </si>
  <si>
    <t>borne7</t>
  </si>
  <si>
    <t>fournisseur1</t>
  </si>
  <si>
    <t>fournisseur2</t>
  </si>
  <si>
    <t>fournisseur3</t>
  </si>
  <si>
    <t>fournisseur4</t>
  </si>
  <si>
    <t>fournisseur5</t>
  </si>
  <si>
    <t>fournisseur10</t>
  </si>
  <si>
    <t>fournisseur15</t>
  </si>
  <si>
    <t>référence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</si>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</sst>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18" x14ac:knownFonts="1">
    <font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b/>
      <sz val="11"/>
      <color theme="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name val="Comic Sans MS"/>
      <family val="4"/>
    </font>
    <font>
      <sz val="11"/>
      <color theme="1"/>
      <name val="Arial"/>
      <family val="2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name val="Arial"/>
    </font>
    <font>
      <b/>
      <sz val="10"/>
      <name val="Bodoni MT"/>
      <family val="1"/>
    </font>
    <font>
      <b/>
      <sz val="8"/>
      <name val="Bodoni MT"/>
      <family val="1"/>
    </font>
    <font>
      <sz val="8"/>
      <name val="Bodoni MT"/>
      <family val="1"/>
    </font>
    <font>
      <sz val="11"/>
      <name val="Arial"/>
      <family val="2"/>
    </font>
    <font>
      <sz val="8"/>
      <name val="Calibri"/>
      <family val="2"/>
      <scheme val="minor"/>
    </font>
    <font>
      <sz val="10"/>
      <name val="Bodoni MT"/>
      <family val="1"/>
    </font>
  </fonts>
  <fills count="7">
    <fill>
      <patternFill patternType="none"/>
    </fill>
    <fill>
      <patternFill patternType="gray125"/>
    </fill>
    <fill>
      <patternFill patternType="solid">
        <fgColor rgb="FFB7D40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/>
  </cellStyleXfs>
  <cellXfs count="76">
    <xf numFmtId="0" fontId="0" fillId="0" borderId="0" xfId="0"/>
    <xf numFmtId="0" fontId="2" fillId="3" borderId="3" xfId="0" applyFont="1" applyFill="1" applyBorder="1"/>
    <xf numFmtId="0" fontId="2" fillId="3" borderId="3" xfId="0" applyFont="1" applyFill="1" applyBorder="1" applyAlignment="1"/>
    <xf numFmtId="0" fontId="0" fillId="0" borderId="0" xfId="0" applyAlignment="1"/>
    <xf numFmtId="0" fontId="2" fillId="3" borderId="2" xfId="0" applyFont="1" applyFill="1" applyBorder="1" applyAlignment="1"/>
    <xf numFmtId="0" fontId="7" fillId="5" borderId="0" xfId="0" applyFont="1" applyFill="1"/>
    <xf numFmtId="0" fontId="8" fillId="3" borderId="0" xfId="0" applyFont="1" applyFill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horizontal="center" vertical="center" wrapText="1"/>
    </xf>
    <xf numFmtId="0" fontId="9" fillId="5" borderId="0" xfId="0" applyFont="1" applyFill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9" fillId="5" borderId="5" xfId="0" applyNumberFormat="1" applyFont="1" applyFill="1" applyBorder="1" applyAlignment="1">
      <alignment horizontal="center" vertical="center" wrapText="1"/>
    </xf>
    <xf numFmtId="0" fontId="12" fillId="0" borderId="0" xfId="1" applyFont="1" applyAlignment="1">
      <alignment horizontal="left" vertical="center"/>
    </xf>
    <xf numFmtId="0" fontId="14" fillId="0" borderId="0" xfId="1" applyFont="1" applyAlignment="1">
      <alignment horizontal="center" vertical="center"/>
    </xf>
    <xf numFmtId="0" fontId="14" fillId="0" borderId="0" xfId="1" applyFont="1" applyAlignment="1">
      <alignment vertical="center"/>
    </xf>
    <xf numFmtId="0" fontId="11" fillId="0" borderId="0" xfId="1" applyAlignment="1">
      <alignment vertical="center"/>
    </xf>
    <xf numFmtId="0" fontId="12" fillId="0" borderId="14" xfId="1" applyFont="1" applyBorder="1" applyAlignment="1">
      <alignment horizontal="center" vertical="center"/>
    </xf>
    <xf numFmtId="0" fontId="12" fillId="0" borderId="15" xfId="1" applyFont="1" applyBorder="1" applyAlignment="1">
      <alignment horizontal="center" vertical="center"/>
    </xf>
    <xf numFmtId="0" fontId="3" fillId="4" borderId="20" xfId="1" applyFont="1" applyFill="1" applyBorder="1" applyAlignment="1">
      <alignment horizontal="center"/>
    </xf>
    <xf numFmtId="164" fontId="14" fillId="0" borderId="11" xfId="1" applyNumberFormat="1" applyFont="1" applyBorder="1" applyAlignment="1">
      <alignment horizontal="center" vertical="center"/>
    </xf>
    <xf numFmtId="0" fontId="14" fillId="0" borderId="19" xfId="1" applyFont="1" applyBorder="1" applyAlignment="1">
      <alignment vertical="center"/>
    </xf>
    <xf numFmtId="0" fontId="3" fillId="4" borderId="23" xfId="1" applyFont="1" applyFill="1" applyBorder="1" applyAlignment="1">
      <alignment horizontal="center"/>
    </xf>
    <xf numFmtId="0" fontId="3" fillId="0" borderId="23" xfId="1" applyFont="1" applyBorder="1" applyAlignment="1">
      <alignment horizontal="center"/>
    </xf>
    <xf numFmtId="0" fontId="14" fillId="0" borderId="23" xfId="1" applyFont="1" applyBorder="1" applyAlignment="1">
      <alignment vertical="center"/>
    </xf>
    <xf numFmtId="0" fontId="15" fillId="0" borderId="0" xfId="1" applyFont="1" applyAlignment="1">
      <alignment vertical="center"/>
    </xf>
    <xf numFmtId="0" fontId="3" fillId="4" borderId="20" xfId="1" applyFont="1" applyFill="1" applyBorder="1"/>
    <xf numFmtId="0" fontId="3" fillId="4" borderId="24" xfId="1" applyFont="1" applyFill="1" applyBorder="1" applyAlignment="1">
      <alignment horizontal="center"/>
    </xf>
    <xf numFmtId="0" fontId="3" fillId="4" borderId="25" xfId="1" applyFont="1" applyFill="1" applyBorder="1" applyAlignment="1">
      <alignment horizontal="center"/>
    </xf>
    <xf numFmtId="0" fontId="4" fillId="4" borderId="20" xfId="1" applyFont="1" applyFill="1" applyBorder="1" applyAlignment="1">
      <alignment horizontal="center"/>
    </xf>
    <xf numFmtId="0" fontId="6" fillId="6" borderId="19" xfId="1" applyFont="1" applyFill="1" applyBorder="1" applyAlignment="1">
      <alignment horizontal="center" vertical="center"/>
    </xf>
    <xf numFmtId="0" fontId="6" fillId="6" borderId="26" xfId="1" applyFont="1" applyFill="1" applyBorder="1" applyAlignment="1">
      <alignment horizontal="center" vertical="center"/>
    </xf>
    <xf numFmtId="0" fontId="3" fillId="0" borderId="21" xfId="1" applyFont="1" applyBorder="1" applyAlignment="1">
      <alignment horizontal="center"/>
    </xf>
    <xf numFmtId="0" fontId="3" fillId="0" borderId="19" xfId="1" applyFont="1" applyBorder="1" applyAlignment="1">
      <alignment horizontal="center"/>
    </xf>
    <xf numFmtId="0" fontId="3" fillId="0" borderId="20" xfId="1" applyFont="1" applyBorder="1" applyAlignment="1">
      <alignment horizontal="center"/>
    </xf>
    <xf numFmtId="0" fontId="3" fillId="0" borderId="25" xfId="1" applyFont="1" applyBorder="1" applyAlignment="1">
      <alignment horizontal="center"/>
    </xf>
    <xf numFmtId="0" fontId="3" fillId="4" borderId="20" xfId="1" applyFont="1" applyFill="1" applyBorder="1" applyAlignment="1">
      <alignment horizontal="left"/>
    </xf>
    <xf numFmtId="0" fontId="3" fillId="0" borderId="27" xfId="1" applyFont="1" applyBorder="1"/>
    <xf numFmtId="0" fontId="3" fillId="0" borderId="28" xfId="1" applyFont="1" applyBorder="1" applyAlignment="1">
      <alignment horizontal="center"/>
    </xf>
    <xf numFmtId="0" fontId="3" fillId="0" borderId="18" xfId="1" applyFont="1" applyBorder="1" applyAlignment="1">
      <alignment horizontal="center"/>
    </xf>
    <xf numFmtId="164" fontId="14" fillId="0" borderId="29" xfId="1" applyNumberFormat="1" applyFont="1" applyBorder="1" applyAlignment="1">
      <alignment horizontal="center" vertical="center"/>
    </xf>
    <xf numFmtId="0" fontId="3" fillId="4" borderId="20" xfId="0" applyFont="1" applyFill="1" applyBorder="1" applyAlignment="1">
      <alignment horizontal="center"/>
    </xf>
    <xf numFmtId="0" fontId="3" fillId="4" borderId="22" xfId="0" applyFont="1" applyFill="1" applyBorder="1" applyAlignment="1">
      <alignment horizontal="center"/>
    </xf>
    <xf numFmtId="0" fontId="3" fillId="4" borderId="23" xfId="0" applyFont="1" applyFill="1" applyBorder="1" applyAlignment="1">
      <alignment horizontal="center"/>
    </xf>
    <xf numFmtId="49" fontId="5" fillId="6" borderId="5" xfId="0" applyNumberFormat="1" applyFont="1" applyFill="1" applyBorder="1" applyAlignment="1">
      <alignment horizontal="center" vertical="center"/>
    </xf>
    <xf numFmtId="0" fontId="3" fillId="6" borderId="23" xfId="0" applyFont="1" applyFill="1" applyBorder="1" applyAlignment="1">
      <alignment horizontal="center"/>
    </xf>
    <xf numFmtId="0" fontId="3" fillId="4" borderId="21" xfId="1" applyFont="1" applyFill="1" applyBorder="1" applyAlignment="1">
      <alignment horizontal="center"/>
    </xf>
    <xf numFmtId="0" fontId="3" fillId="4" borderId="19" xfId="1" applyFont="1" applyFill="1" applyBorder="1" applyAlignment="1">
      <alignment horizontal="center"/>
    </xf>
    <xf numFmtId="164" fontId="14" fillId="0" borderId="13" xfId="1" applyNumberFormat="1" applyFont="1" applyBorder="1" applyAlignment="1">
      <alignment horizontal="center" vertical="center"/>
    </xf>
    <xf numFmtId="0" fontId="12" fillId="0" borderId="16" xfId="1" applyFont="1" applyBorder="1" applyAlignment="1">
      <alignment horizontal="center" vertical="center"/>
    </xf>
    <xf numFmtId="0" fontId="12" fillId="0" borderId="17" xfId="1" applyFont="1" applyBorder="1" applyAlignment="1">
      <alignment horizontal="center" vertical="center"/>
    </xf>
    <xf numFmtId="0" fontId="17" fillId="0" borderId="14" xfId="1" applyFont="1" applyBorder="1" applyAlignment="1">
      <alignment horizontal="center" vertical="center"/>
    </xf>
    <xf numFmtId="0" fontId="3" fillId="4" borderId="21" xfId="1" applyFont="1" applyFill="1" applyBorder="1" applyAlignment="1">
      <alignment horizontal="center" vertical="center"/>
    </xf>
    <xf numFmtId="0" fontId="3" fillId="4" borderId="20" xfId="1" applyFont="1" applyFill="1" applyBorder="1" applyAlignment="1">
      <alignment horizontal="center" vertical="center"/>
    </xf>
    <xf numFmtId="0" fontId="3" fillId="4" borderId="24" xfId="1" applyFont="1" applyFill="1" applyBorder="1" applyAlignment="1">
      <alignment horizontal="center" vertical="center"/>
    </xf>
    <xf numFmtId="0" fontId="4" fillId="4" borderId="20" xfId="1" applyFont="1" applyFill="1" applyBorder="1" applyAlignment="1">
      <alignment horizontal="center" vertical="center"/>
    </xf>
    <xf numFmtId="0" fontId="3" fillId="0" borderId="21" xfId="1" applyFont="1" applyBorder="1" applyAlignment="1">
      <alignment horizontal="center" vertical="center"/>
    </xf>
    <xf numFmtId="0" fontId="3" fillId="0" borderId="20" xfId="1" applyFont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3" fillId="0" borderId="27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3" fillId="0" borderId="0" xfId="1" applyFont="1" applyAlignment="1">
      <alignment horizontal="center" vertical="center"/>
    </xf>
  </cellXfs>
  <cellStyles count="2">
    <cellStyle name="Normal" xfId="0" builtinId="0"/>
    <cellStyle name="Normal 2" xfId="1" xr:uid="{45F4D2E1-20E1-48BF-A304-8EAFA58411D8}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rgb="FF00B0F0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2</xdr:row>
      <xdr:rowOff>38100</xdr:rowOff>
    </xdr:from>
    <xdr:to>
      <xdr:col>9</xdr:col>
      <xdr:colOff>361950</xdr:colOff>
      <xdr:row>3</xdr:row>
      <xdr:rowOff>266700</xdr:rowOff>
    </xdr:to>
    <xdr:sp macro="[0]!PO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3ACDD8DC-CD87-4279-AF74-5144328709C5}"/>
            </a:ext>
          </a:extLst>
        </xdr:cNvPr>
        <xdr:cNvSpPr/>
      </xdr:nvSpPr>
      <xdr:spPr>
        <a:xfrm>
          <a:off x="9629775" y="781050"/>
          <a:ext cx="1076325" cy="533400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A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actualiser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2</xdr:row>
      <xdr:rowOff>38100</xdr:rowOff>
    </xdr:from>
    <xdr:to>
      <xdr:col>9</xdr:col>
      <xdr:colOff>361950</xdr:colOff>
      <xdr:row>3</xdr:row>
      <xdr:rowOff>266700</xdr:rowOff>
    </xdr:to>
    <xdr:sp macro="[0]!PO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BC7CE084-772F-4F93-B67A-563477DF2D2B}"/>
            </a:ext>
          </a:extLst>
        </xdr:cNvPr>
        <xdr:cNvSpPr/>
      </xdr:nvSpPr>
      <xdr:spPr>
        <a:xfrm>
          <a:off x="9886950" y="600075"/>
          <a:ext cx="1076325" cy="533400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A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actualiser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2</xdr:row>
      <xdr:rowOff>38100</xdr:rowOff>
    </xdr:from>
    <xdr:to>
      <xdr:col>9</xdr:col>
      <xdr:colOff>361950</xdr:colOff>
      <xdr:row>3</xdr:row>
      <xdr:rowOff>266700</xdr:rowOff>
    </xdr:to>
    <xdr:sp macro="[0]!PO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17CA9E91-7EB5-40E2-8F04-FAD12323A690}"/>
            </a:ext>
          </a:extLst>
        </xdr:cNvPr>
        <xdr:cNvSpPr/>
      </xdr:nvSpPr>
      <xdr:spPr>
        <a:xfrm>
          <a:off x="9886950" y="600075"/>
          <a:ext cx="1076325" cy="533400"/>
        </a:xfrm>
        <a:prstGeom prst="round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A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actualiser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C19C2F-9FA9-4031-B803-9E410D3C73E5}" name="bdd" displayName="bdd" ref="A2:D10" totalsRowShown="0" headerRowDxfId="20" dataDxfId="19" tableBorderDxfId="18">
  <autoFilter ref="A2:D10" xr:uid="{C5C19C2F-9FA9-4031-B803-9E410D3C73E5}"/>
  <tableColumns count="4">
    <tableColumn id="1" xr3:uid="{3E2E150A-A01E-4E38-AB3B-2F8EE2F6961C}" name="Référence" dataDxfId="17"/>
    <tableColumn id="2" xr3:uid="{2FC9F08E-9205-4025-9431-EBF9C72BDE0D}" name="Article" dataDxfId="16"/>
    <tableColumn id="3" xr3:uid="{6A92E0D4-E769-4C85-8F69-7E7C49C1FAAD}" name="Dénomination pour commande" dataDxfId="15"/>
    <tableColumn id="5" xr3:uid="{5095F262-BD6D-4486-B8D8-B34D4C18C5DF}" name="fournisseur" dataDxfId="14"/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CDBB7DA-2ED3-4EC8-B6D7-F65931815682}" name="stock" displayName="stock" ref="B3:K11" totalsRowShown="0">
  <autoFilter ref="B3:K11" xr:uid="{BCDBB7DA-2ED3-4EC8-B6D7-F65931815682}"/>
  <tableColumns count="10">
    <tableColumn id="1" xr3:uid="{1A2D6F48-B66C-4018-AAD2-49CF33028C22}" name="référence" dataDxfId="9"/>
    <tableColumn id="2" xr3:uid="{E1B6F8CD-A0A1-4F1A-8B2D-B0E972024EAB}" name="article" dataDxfId="8">
      <calculatedColumnFormula>IF(VLOOKUP(B4,bdd[],2,FALSE)=0,"",VLOOKUP(B4,bdd[],2,FALSE))</calculatedColumnFormula>
    </tableColumn>
    <tableColumn id="3" xr3:uid="{E6CE6C37-7CAE-49C9-9905-9BDC73F77695}" name="fournisseur" dataDxfId="7">
      <calculatedColumnFormula>IF(VLOOKUP(B4,bdd[],4,FALSE)=0,"",VLOOKUP(B4,bdd[],4,FALSE))</calculatedColumnFormula>
    </tableColumn>
    <tableColumn id="4" xr3:uid="{BBE6F4F7-0FA8-4C28-843B-95B2EF9EF11D}" name="Stock initial" dataDxfId="6"/>
    <tableColumn id="5" xr3:uid="{200609F5-1BA5-46B2-ABF7-2EEED8E7D6AD}" name="Entrées" dataDxfId="5"/>
    <tableColumn id="6" xr3:uid="{636DF570-666E-4CC7-AB1A-8364968501FF}" name="Sorties" dataDxfId="4"/>
    <tableColumn id="7" xr3:uid="{452517E8-6E18-40C3-AE43-DD2EACC2DDB3}" name="Stock Final" dataDxfId="3">
      <calculatedColumnFormula>E4+F4-G4</calculatedColumnFormula>
    </tableColumn>
    <tableColumn id="8" xr3:uid="{B68921F6-CB93-4E82-AAF7-5834327E7862}" name="quantité à commander" dataDxfId="2"/>
    <tableColumn id="9" xr3:uid="{873BC193-9818-4FFD-B0D7-3B28A827546A}" name="Stock Mini" dataDxfId="1"/>
    <tableColumn id="10" xr3:uid="{1AFE3CDD-DC0F-4B13-8115-597E8C1D1352}" name="Commande A Passer" dataDxfId="0">
      <calculatedColumnFormula>IF(H4&lt;J4,"A commander "&amp;" "&amp;I4&amp;" produits", "Stock ok")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2FE06-F492-47FC-8E58-B16DCA2357A1}">
  <sheetPr codeName="Feuil1"/>
  <dimension ref="A1:D10"/>
  <sheetViews>
    <sheetView workbookViewId="0">
      <pane ySplit="2" topLeftCell="A3" activePane="bottomLeft" state="frozen"/>
      <selection pane="bottomLeft" activeCell="B31" sqref="B31"/>
    </sheetView>
  </sheetViews>
  <sheetFormatPr baseColWidth="10" defaultRowHeight="15" x14ac:dyDescent="0.25"/>
  <cols>
    <col min="1" max="1" width="70" style="3" bestFit="1" customWidth="1"/>
    <col min="2" max="2" width="72" style="3" bestFit="1" customWidth="1"/>
    <col min="3" max="3" width="34.5703125" bestFit="1" customWidth="1"/>
    <col min="4" max="4" width="15.5703125" bestFit="1" customWidth="1"/>
  </cols>
  <sheetData>
    <row r="1" spans="1:4" ht="20.25" x14ac:dyDescent="0.3">
      <c r="A1" s="70" t="s">
        <v>0</v>
      </c>
      <c r="B1" s="71"/>
      <c r="C1" s="71"/>
      <c r="D1" s="71"/>
    </row>
    <row r="2" spans="1:4" x14ac:dyDescent="0.25">
      <c r="A2" s="4" t="s">
        <v>1</v>
      </c>
      <c r="B2" s="2" t="s">
        <v>2</v>
      </c>
      <c r="C2" s="1" t="s">
        <v>3</v>
      </c>
      <c r="D2" s="1" t="s">
        <v>4</v>
      </c>
    </row>
    <row r="3" spans="1:4" x14ac:dyDescent="0.25">
      <c r="A3" s="51" t="s">
        <v>18</v>
      </c>
      <c r="B3" s="52" t="s">
        <v>26</v>
      </c>
      <c r="C3" s="53">
        <v>5</v>
      </c>
      <c r="D3" s="53" t="s">
        <v>39</v>
      </c>
    </row>
    <row r="4" spans="1:4" x14ac:dyDescent="0.25">
      <c r="A4" s="51" t="s">
        <v>19</v>
      </c>
      <c r="B4" s="54" t="s">
        <v>27</v>
      </c>
      <c r="C4" s="55">
        <v>10</v>
      </c>
      <c r="D4" s="53" t="s">
        <v>40</v>
      </c>
    </row>
    <row r="5" spans="1:4" x14ac:dyDescent="0.25">
      <c r="A5" s="51" t="s">
        <v>20</v>
      </c>
      <c r="B5" s="54" t="s">
        <v>28</v>
      </c>
      <c r="C5" s="55">
        <v>2</v>
      </c>
      <c r="D5" s="53" t="s">
        <v>34</v>
      </c>
    </row>
    <row r="6" spans="1:4" x14ac:dyDescent="0.25">
      <c r="A6" s="51" t="s">
        <v>21</v>
      </c>
      <c r="B6" s="54" t="s">
        <v>29</v>
      </c>
      <c r="C6" s="55">
        <v>9</v>
      </c>
      <c r="D6" s="53" t="s">
        <v>34</v>
      </c>
    </row>
    <row r="7" spans="1:4" x14ac:dyDescent="0.25">
      <c r="A7" s="51" t="s">
        <v>22</v>
      </c>
      <c r="B7" s="54" t="s">
        <v>30</v>
      </c>
      <c r="C7" s="55">
        <v>7</v>
      </c>
      <c r="D7" s="53" t="s">
        <v>35</v>
      </c>
    </row>
    <row r="8" spans="1:4" x14ac:dyDescent="0.25">
      <c r="A8" s="51" t="s">
        <v>23</v>
      </c>
      <c r="B8" s="54" t="s">
        <v>31</v>
      </c>
      <c r="C8" s="55">
        <v>9</v>
      </c>
      <c r="D8" s="53" t="s">
        <v>36</v>
      </c>
    </row>
    <row r="9" spans="1:4" x14ac:dyDescent="0.25">
      <c r="A9" s="51" t="s">
        <v>24</v>
      </c>
      <c r="B9" s="54" t="s">
        <v>32</v>
      </c>
      <c r="C9" s="55">
        <v>1</v>
      </c>
      <c r="D9" s="53" t="s">
        <v>37</v>
      </c>
    </row>
    <row r="10" spans="1:4" x14ac:dyDescent="0.25">
      <c r="A10" s="51" t="s">
        <v>25</v>
      </c>
      <c r="B10" s="54" t="s">
        <v>33</v>
      </c>
      <c r="C10" s="55">
        <v>3</v>
      </c>
      <c r="D10" s="53" t="s">
        <v>38</v>
      </c>
    </row>
  </sheetData>
  <mergeCells count="1">
    <mergeCell ref="A1:D1"/>
  </mergeCells>
  <phoneticPr fontId="16" type="noConversion"/>
  <conditionalFormatting sqref="A3:C10">
    <cfRule type="notContainsBlanks" dxfId="21" priority="1">
      <formula>LEN(TRIM(A3))&gt;0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E7D0F5-9E6E-4263-9D63-11F3F7281CAA}">
  <sheetPr codeName="Feuil2"/>
  <dimension ref="B1:K11"/>
  <sheetViews>
    <sheetView topLeftCell="C1" workbookViewId="0">
      <pane ySplit="3" topLeftCell="A4" activePane="bottomLeft" state="frozen"/>
      <selection activeCell="B1" sqref="B1"/>
      <selection pane="bottomLeft" activeCell="I10" sqref="I10"/>
    </sheetView>
  </sheetViews>
  <sheetFormatPr baseColWidth="10" defaultRowHeight="15" x14ac:dyDescent="0.25"/>
  <cols>
    <col min="1" max="1" width="2.28515625" customWidth="1"/>
    <col min="2" max="2" width="70" bestFit="1" customWidth="1"/>
    <col min="3" max="3" width="72" bestFit="1" customWidth="1"/>
    <col min="4" max="4" width="15" bestFit="1" customWidth="1"/>
    <col min="5" max="5" width="14.5703125" bestFit="1" customWidth="1"/>
    <col min="6" max="6" width="11.7109375" bestFit="1" customWidth="1"/>
    <col min="7" max="7" width="11.28515625" bestFit="1" customWidth="1"/>
    <col min="8" max="8" width="14" bestFit="1" customWidth="1"/>
    <col min="9" max="9" width="23.42578125" bestFit="1" customWidth="1"/>
    <col min="10" max="10" width="13.7109375" bestFit="1" customWidth="1"/>
    <col min="11" max="11" width="22.42578125" bestFit="1" customWidth="1"/>
  </cols>
  <sheetData>
    <row r="1" spans="2:11" ht="20.25" x14ac:dyDescent="0.3">
      <c r="B1" s="72" t="s">
        <v>5</v>
      </c>
      <c r="C1" s="73"/>
      <c r="D1" s="73"/>
      <c r="E1" s="73"/>
      <c r="F1" s="73"/>
      <c r="G1" s="73"/>
      <c r="H1" s="73"/>
      <c r="I1" s="73"/>
      <c r="J1" s="73"/>
      <c r="K1" s="74"/>
    </row>
    <row r="2" spans="2:11" x14ac:dyDescent="0.25">
      <c r="B2" s="5"/>
      <c r="C2" s="5"/>
      <c r="D2" s="5"/>
      <c r="E2" s="5"/>
      <c r="F2" s="5"/>
      <c r="G2" s="5"/>
      <c r="H2" s="5"/>
      <c r="I2" s="5"/>
      <c r="J2" s="5"/>
      <c r="K2" s="5"/>
    </row>
    <row r="3" spans="2:11" x14ac:dyDescent="0.25">
      <c r="B3" s="6" t="s">
        <v>41</v>
      </c>
      <c r="C3" s="7" t="s">
        <v>42</v>
      </c>
      <c r="D3" s="6" t="s">
        <v>4</v>
      </c>
      <c r="E3" s="6" t="s">
        <v>6</v>
      </c>
      <c r="F3" s="7" t="s">
        <v>7</v>
      </c>
      <c r="G3" s="6" t="s">
        <v>8</v>
      </c>
      <c r="H3" s="7" t="s">
        <v>9</v>
      </c>
      <c r="I3" s="7" t="s">
        <v>10</v>
      </c>
      <c r="J3" s="8" t="s">
        <v>11</v>
      </c>
      <c r="K3" s="9" t="s">
        <v>12</v>
      </c>
    </row>
    <row r="4" spans="2:11" x14ac:dyDescent="0.25">
      <c r="B4" s="51" t="s">
        <v>18</v>
      </c>
      <c r="C4" s="15" t="str">
        <f>IF(VLOOKUP(B4,bdd[],2,FALSE)=0,"",VLOOKUP(B4,bdd[],2,FALSE))</f>
        <v>borne</v>
      </c>
      <c r="D4" s="16" t="str">
        <f>IF(VLOOKUP(B4,bdd[],4,FALSE)=0,"",VLOOKUP(B4,bdd[],4,FALSE))</f>
        <v>fournisseur10</v>
      </c>
      <c r="E4" s="17">
        <v>2</v>
      </c>
      <c r="F4" s="11">
        <v>0</v>
      </c>
      <c r="G4" s="18">
        <v>0</v>
      </c>
      <c r="H4" s="19">
        <f t="shared" ref="H4:H11" si="0">E4+F4-G4</f>
        <v>2</v>
      </c>
      <c r="I4" s="12">
        <f>IF(VLOOKUP(B4,bdd[],3,FALSE)=0,"",VLOOKUP(B4,bdd[],3,FALSE))</f>
        <v>5</v>
      </c>
      <c r="J4" s="20">
        <v>2</v>
      </c>
      <c r="K4" s="21" t="str">
        <f>IF(H4&lt;J4,"A commander "&amp;" "&amp;I4&amp;" produits", "Stock ok")</f>
        <v>Stock ok</v>
      </c>
    </row>
    <row r="5" spans="2:11" x14ac:dyDescent="0.25">
      <c r="B5" s="51" t="s">
        <v>19</v>
      </c>
      <c r="C5" s="10" t="str">
        <f>IF(VLOOKUP(B5,bdd[],2,FALSE)=0,"",VLOOKUP(B5,bdd[],2,FALSE))</f>
        <v>borne1</v>
      </c>
      <c r="D5" s="22" t="str">
        <f>IF(VLOOKUP(B5,bdd[],4,FALSE)=0,"",VLOOKUP(B5,bdd[],4,FALSE))</f>
        <v>fournisseur15</v>
      </c>
      <c r="E5" s="17">
        <v>1</v>
      </c>
      <c r="F5" s="11">
        <v>0</v>
      </c>
      <c r="G5" s="18">
        <v>0</v>
      </c>
      <c r="H5" s="19">
        <f t="shared" si="0"/>
        <v>1</v>
      </c>
      <c r="I5" s="12">
        <f>IF(VLOOKUP(B5,bdd[],3,FALSE)=0,"",VLOOKUP(B5,bdd[],3,FALSE))</f>
        <v>10</v>
      </c>
      <c r="J5" s="13">
        <v>5</v>
      </c>
      <c r="K5" s="14" t="str">
        <f t="shared" ref="K5:K11" si="1">IF(H5&lt;J5,"A commander "&amp;" "&amp;I5&amp;" produits", "Stock ok")</f>
        <v>A commander  10 produits</v>
      </c>
    </row>
    <row r="6" spans="2:11" x14ac:dyDescent="0.25">
      <c r="B6" s="51" t="s">
        <v>20</v>
      </c>
      <c r="C6" s="10" t="str">
        <f>IF(VLOOKUP(B6,bdd[],2,FALSE)=0,"",VLOOKUP(B6,bdd[],2,FALSE))</f>
        <v>borne2</v>
      </c>
      <c r="D6" s="22" t="str">
        <f>IF(VLOOKUP(B6,bdd[],4,FALSE)=0,"",VLOOKUP(B6,bdd[],4,FALSE))</f>
        <v>fournisseur1</v>
      </c>
      <c r="E6" s="17">
        <v>6</v>
      </c>
      <c r="F6" s="11">
        <v>0</v>
      </c>
      <c r="G6" s="18">
        <v>0</v>
      </c>
      <c r="H6" s="19">
        <f t="shared" si="0"/>
        <v>6</v>
      </c>
      <c r="I6" s="12">
        <f>IF(VLOOKUP(B6,bdd[],3,FALSE)=0,"",VLOOKUP(B6,bdd[],3,FALSE))</f>
        <v>2</v>
      </c>
      <c r="J6" s="13">
        <v>4</v>
      </c>
      <c r="K6" s="14" t="str">
        <f t="shared" si="1"/>
        <v>Stock ok</v>
      </c>
    </row>
    <row r="7" spans="2:11" x14ac:dyDescent="0.25">
      <c r="B7" s="51" t="s">
        <v>21</v>
      </c>
      <c r="C7" s="10" t="str">
        <f>IF(VLOOKUP(B7,bdd[],2,FALSE)=0,"",VLOOKUP(B7,bdd[],2,FALSE))</f>
        <v>borne3</v>
      </c>
      <c r="D7" s="22" t="str">
        <f>IF(VLOOKUP(B7,bdd[],4,FALSE)=0,"",VLOOKUP(B7,bdd[],4,FALSE))</f>
        <v>fournisseur1</v>
      </c>
      <c r="E7" s="17">
        <v>12</v>
      </c>
      <c r="F7" s="11">
        <v>0</v>
      </c>
      <c r="G7" s="18">
        <v>0</v>
      </c>
      <c r="H7" s="19">
        <f t="shared" si="0"/>
        <v>12</v>
      </c>
      <c r="I7" s="12">
        <f>IF(VLOOKUP(B7,bdd[],3,FALSE)=0,"",VLOOKUP(B7,bdd[],3,FALSE))</f>
        <v>9</v>
      </c>
      <c r="J7" s="13">
        <v>9</v>
      </c>
      <c r="K7" s="14" t="str">
        <f t="shared" si="1"/>
        <v>Stock ok</v>
      </c>
    </row>
    <row r="8" spans="2:11" x14ac:dyDescent="0.25">
      <c r="B8" s="51" t="s">
        <v>22</v>
      </c>
      <c r="C8" s="10" t="str">
        <f>IF(VLOOKUP(B8,bdd[],2,FALSE)=0,"",VLOOKUP(B8,bdd[],2,FALSE))</f>
        <v>borne4</v>
      </c>
      <c r="D8" s="22" t="str">
        <f>IF(VLOOKUP(B8,bdd[],4,FALSE)=0,"",VLOOKUP(B8,bdd[],4,FALSE))</f>
        <v>fournisseur2</v>
      </c>
      <c r="E8" s="17">
        <v>1</v>
      </c>
      <c r="F8" s="11">
        <v>0</v>
      </c>
      <c r="G8" s="18">
        <v>0</v>
      </c>
      <c r="H8" s="19">
        <f t="shared" si="0"/>
        <v>1</v>
      </c>
      <c r="I8" s="12">
        <f>IF(VLOOKUP(B8,bdd[],3,FALSE)=0,"",VLOOKUP(B8,bdd[],3,FALSE))</f>
        <v>7</v>
      </c>
      <c r="J8" s="13">
        <v>2</v>
      </c>
      <c r="K8" s="14" t="str">
        <f t="shared" si="1"/>
        <v>A commander  7 produits</v>
      </c>
    </row>
    <row r="9" spans="2:11" x14ac:dyDescent="0.25">
      <c r="B9" s="51" t="s">
        <v>23</v>
      </c>
      <c r="C9" s="10" t="str">
        <f>IF(VLOOKUP(B9,bdd[],2,FALSE)=0,"",VLOOKUP(B9,bdd[],2,FALSE))</f>
        <v>borne5</v>
      </c>
      <c r="D9" s="22" t="str">
        <f>IF(VLOOKUP(B9,bdd[],4,FALSE)=0,"",VLOOKUP(B9,bdd[],4,FALSE))</f>
        <v>fournisseur3</v>
      </c>
      <c r="E9" s="17">
        <v>2</v>
      </c>
      <c r="F9" s="11">
        <v>0</v>
      </c>
      <c r="G9" s="18">
        <v>0</v>
      </c>
      <c r="H9" s="19">
        <f t="shared" si="0"/>
        <v>2</v>
      </c>
      <c r="I9" s="12">
        <f>IF(VLOOKUP(B9,bdd[],3,FALSE)=0,"",VLOOKUP(B9,bdd[],3,FALSE))</f>
        <v>9</v>
      </c>
      <c r="J9" s="13">
        <v>3</v>
      </c>
      <c r="K9" s="14" t="str">
        <f t="shared" si="1"/>
        <v>A commander  9 produits</v>
      </c>
    </row>
    <row r="10" spans="2:11" x14ac:dyDescent="0.25">
      <c r="B10" s="51" t="s">
        <v>24</v>
      </c>
      <c r="C10" s="10" t="str">
        <f>IF(VLOOKUP(B10,bdd[],2,FALSE)=0,"",VLOOKUP(B10,bdd[],2,FALSE))</f>
        <v>borne6</v>
      </c>
      <c r="D10" s="22" t="str">
        <f>IF(VLOOKUP(B10,bdd[],4,FALSE)=0,"",VLOOKUP(B10,bdd[],4,FALSE))</f>
        <v>fournisseur4</v>
      </c>
      <c r="E10" s="17">
        <v>8</v>
      </c>
      <c r="F10" s="11">
        <v>0</v>
      </c>
      <c r="G10" s="18">
        <v>5</v>
      </c>
      <c r="H10" s="19">
        <f t="shared" si="0"/>
        <v>3</v>
      </c>
      <c r="I10" s="12">
        <f>IF(VLOOKUP(B10,bdd[],3,FALSE)=0,"",VLOOKUP(B10,bdd[],3,FALSE))</f>
        <v>1</v>
      </c>
      <c r="J10" s="13">
        <v>4</v>
      </c>
      <c r="K10" s="14" t="str">
        <f t="shared" si="1"/>
        <v>A commander  1 produits</v>
      </c>
    </row>
    <row r="11" spans="2:11" x14ac:dyDescent="0.25">
      <c r="B11" s="51" t="s">
        <v>25</v>
      </c>
      <c r="C11" s="10" t="str">
        <f>IF(VLOOKUP(B11,bdd[],2,FALSE)=0,"",VLOOKUP(B11,bdd[],2,FALSE))</f>
        <v>borne7</v>
      </c>
      <c r="D11" s="22" t="str">
        <f>IF(VLOOKUP(B11,bdd[],4,FALSE)=0,"",VLOOKUP(B11,bdd[],4,FALSE))</f>
        <v>fournisseur5</v>
      </c>
      <c r="E11" s="17">
        <v>9</v>
      </c>
      <c r="F11" s="11">
        <v>0</v>
      </c>
      <c r="G11" s="18">
        <v>0</v>
      </c>
      <c r="H11" s="19">
        <f t="shared" si="0"/>
        <v>9</v>
      </c>
      <c r="I11" s="12">
        <f>IF(VLOOKUP(B11,bdd[],3,FALSE)=0,"",VLOOKUP(B11,bdd[],3,FALSE))</f>
        <v>3</v>
      </c>
      <c r="J11" s="13">
        <v>7</v>
      </c>
      <c r="K11" s="14" t="str">
        <f t="shared" si="1"/>
        <v>Stock ok</v>
      </c>
    </row>
  </sheetData>
  <mergeCells count="1">
    <mergeCell ref="B1:K1"/>
  </mergeCells>
  <conditionalFormatting sqref="K4:K11">
    <cfRule type="containsText" dxfId="13" priority="92" operator="containsText" text="A commander">
      <formula>NOT(ISERROR(SEARCH("A commander",K4)))</formula>
    </cfRule>
    <cfRule type="cellIs" dxfId="12" priority="93" operator="equal">
      <formula>"A commander"</formula>
    </cfRule>
  </conditionalFormatting>
  <conditionalFormatting sqref="C4:K11">
    <cfRule type="notContainsBlanks" dxfId="11" priority="89">
      <formula>LEN(TRIM(C4))&gt;0</formula>
    </cfRule>
  </conditionalFormatting>
  <conditionalFormatting sqref="B4:B11">
    <cfRule type="notContainsBlanks" dxfId="10" priority="1">
      <formula>LEN(TRIM(B4))&gt;0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A09DB-B1DA-4FE2-8967-D0F241319CD1}">
  <sheetPr codeName="Feuil4"/>
  <dimension ref="A1:H29"/>
  <sheetViews>
    <sheetView zoomScaleNormal="100" workbookViewId="0">
      <pane xSplit="2" ySplit="2" topLeftCell="C3" activePane="bottomRight" state="frozen"/>
      <selection activeCell="F18" sqref="F18"/>
      <selection pane="topRight" activeCell="F18" sqref="F18"/>
      <selection pane="bottomLeft" activeCell="F18" sqref="F18"/>
      <selection pane="bottomRight" activeCell="A4" sqref="A4:D4"/>
    </sheetView>
  </sheetViews>
  <sheetFormatPr baseColWidth="10" defaultRowHeight="13.5" x14ac:dyDescent="0.25"/>
  <cols>
    <col min="1" max="1" width="11.42578125" style="26"/>
    <col min="2" max="2" width="43.28515625" style="24" customWidth="1"/>
    <col min="3" max="3" width="12.28515625" style="24" customWidth="1"/>
    <col min="4" max="4" width="12.42578125" style="24" bestFit="1" customWidth="1"/>
    <col min="5" max="5" width="6.85546875" style="24" bestFit="1" customWidth="1"/>
    <col min="6" max="6" width="38.42578125" style="25" customWidth="1"/>
    <col min="7" max="8" width="11.42578125" style="25"/>
    <col min="9" max="237" width="11.42578125" style="26"/>
    <col min="238" max="238" width="7.5703125" style="26" bestFit="1" customWidth="1"/>
    <col min="239" max="239" width="3.140625" style="26" bestFit="1" customWidth="1"/>
    <col min="240" max="240" width="2.85546875" style="26" customWidth="1"/>
    <col min="241" max="241" width="3.140625" style="26" customWidth="1"/>
    <col min="242" max="242" width="3.5703125" style="26" bestFit="1" customWidth="1"/>
    <col min="243" max="243" width="43.28515625" style="26" customWidth="1"/>
    <col min="244" max="244" width="16.42578125" style="26" customWidth="1"/>
    <col min="245" max="245" width="5.85546875" style="26" customWidth="1"/>
    <col min="246" max="246" width="7.7109375" style="26" bestFit="1" customWidth="1"/>
    <col min="247" max="247" width="12.42578125" style="26" bestFit="1" customWidth="1"/>
    <col min="248" max="248" width="5.28515625" style="26" customWidth="1"/>
    <col min="249" max="249" width="6" style="26" bestFit="1" customWidth="1"/>
    <col min="250" max="252" width="5.5703125" style="26" customWidth="1"/>
    <col min="253" max="260" width="3.7109375" style="26" customWidth="1"/>
    <col min="261" max="261" width="6.85546875" style="26" bestFit="1" customWidth="1"/>
    <col min="262" max="262" width="38.42578125" style="26" customWidth="1"/>
    <col min="263" max="493" width="11.42578125" style="26"/>
    <col min="494" max="494" width="7.5703125" style="26" bestFit="1" customWidth="1"/>
    <col min="495" max="495" width="3.140625" style="26" bestFit="1" customWidth="1"/>
    <col min="496" max="496" width="2.85546875" style="26" customWidth="1"/>
    <col min="497" max="497" width="3.140625" style="26" customWidth="1"/>
    <col min="498" max="498" width="3.5703125" style="26" bestFit="1" customWidth="1"/>
    <col min="499" max="499" width="43.28515625" style="26" customWidth="1"/>
    <col min="500" max="500" width="16.42578125" style="26" customWidth="1"/>
    <col min="501" max="501" width="5.85546875" style="26" customWidth="1"/>
    <col min="502" max="502" width="7.7109375" style="26" bestFit="1" customWidth="1"/>
    <col min="503" max="503" width="12.42578125" style="26" bestFit="1" customWidth="1"/>
    <col min="504" max="504" width="5.28515625" style="26" customWidth="1"/>
    <col min="505" max="505" width="6" style="26" bestFit="1" customWidth="1"/>
    <col min="506" max="508" width="5.5703125" style="26" customWidth="1"/>
    <col min="509" max="516" width="3.7109375" style="26" customWidth="1"/>
    <col min="517" max="517" width="6.85546875" style="26" bestFit="1" customWidth="1"/>
    <col min="518" max="518" width="38.42578125" style="26" customWidth="1"/>
    <col min="519" max="749" width="11.42578125" style="26"/>
    <col min="750" max="750" width="7.5703125" style="26" bestFit="1" customWidth="1"/>
    <col min="751" max="751" width="3.140625" style="26" bestFit="1" customWidth="1"/>
    <col min="752" max="752" width="2.85546875" style="26" customWidth="1"/>
    <col min="753" max="753" width="3.140625" style="26" customWidth="1"/>
    <col min="754" max="754" width="3.5703125" style="26" bestFit="1" customWidth="1"/>
    <col min="755" max="755" width="43.28515625" style="26" customWidth="1"/>
    <col min="756" max="756" width="16.42578125" style="26" customWidth="1"/>
    <col min="757" max="757" width="5.85546875" style="26" customWidth="1"/>
    <col min="758" max="758" width="7.7109375" style="26" bestFit="1" customWidth="1"/>
    <col min="759" max="759" width="12.42578125" style="26" bestFit="1" customWidth="1"/>
    <col min="760" max="760" width="5.28515625" style="26" customWidth="1"/>
    <col min="761" max="761" width="6" style="26" bestFit="1" customWidth="1"/>
    <col min="762" max="764" width="5.5703125" style="26" customWidth="1"/>
    <col min="765" max="772" width="3.7109375" style="26" customWidth="1"/>
    <col min="773" max="773" width="6.85546875" style="26" bestFit="1" customWidth="1"/>
    <col min="774" max="774" width="38.42578125" style="26" customWidth="1"/>
    <col min="775" max="1005" width="11.42578125" style="26"/>
    <col min="1006" max="1006" width="7.5703125" style="26" bestFit="1" customWidth="1"/>
    <col min="1007" max="1007" width="3.140625" style="26" bestFit="1" customWidth="1"/>
    <col min="1008" max="1008" width="2.85546875" style="26" customWidth="1"/>
    <col min="1009" max="1009" width="3.140625" style="26" customWidth="1"/>
    <col min="1010" max="1010" width="3.5703125" style="26" bestFit="1" customWidth="1"/>
    <col min="1011" max="1011" width="43.28515625" style="26" customWidth="1"/>
    <col min="1012" max="1012" width="16.42578125" style="26" customWidth="1"/>
    <col min="1013" max="1013" width="5.85546875" style="26" customWidth="1"/>
    <col min="1014" max="1014" width="7.7109375" style="26" bestFit="1" customWidth="1"/>
    <col min="1015" max="1015" width="12.42578125" style="26" bestFit="1" customWidth="1"/>
    <col min="1016" max="1016" width="5.28515625" style="26" customWidth="1"/>
    <col min="1017" max="1017" width="6" style="26" bestFit="1" customWidth="1"/>
    <col min="1018" max="1020" width="5.5703125" style="26" customWidth="1"/>
    <col min="1021" max="1028" width="3.7109375" style="26" customWidth="1"/>
    <col min="1029" max="1029" width="6.85546875" style="26" bestFit="1" customWidth="1"/>
    <col min="1030" max="1030" width="38.42578125" style="26" customWidth="1"/>
    <col min="1031" max="1261" width="11.42578125" style="26"/>
    <col min="1262" max="1262" width="7.5703125" style="26" bestFit="1" customWidth="1"/>
    <col min="1263" max="1263" width="3.140625" style="26" bestFit="1" customWidth="1"/>
    <col min="1264" max="1264" width="2.85546875" style="26" customWidth="1"/>
    <col min="1265" max="1265" width="3.140625" style="26" customWidth="1"/>
    <col min="1266" max="1266" width="3.5703125" style="26" bestFit="1" customWidth="1"/>
    <col min="1267" max="1267" width="43.28515625" style="26" customWidth="1"/>
    <col min="1268" max="1268" width="16.42578125" style="26" customWidth="1"/>
    <col min="1269" max="1269" width="5.85546875" style="26" customWidth="1"/>
    <col min="1270" max="1270" width="7.7109375" style="26" bestFit="1" customWidth="1"/>
    <col min="1271" max="1271" width="12.42578125" style="26" bestFit="1" customWidth="1"/>
    <col min="1272" max="1272" width="5.28515625" style="26" customWidth="1"/>
    <col min="1273" max="1273" width="6" style="26" bestFit="1" customWidth="1"/>
    <col min="1274" max="1276" width="5.5703125" style="26" customWidth="1"/>
    <col min="1277" max="1284" width="3.7109375" style="26" customWidth="1"/>
    <col min="1285" max="1285" width="6.85546875" style="26" bestFit="1" customWidth="1"/>
    <col min="1286" max="1286" width="38.42578125" style="26" customWidth="1"/>
    <col min="1287" max="1517" width="11.42578125" style="26"/>
    <col min="1518" max="1518" width="7.5703125" style="26" bestFit="1" customWidth="1"/>
    <col min="1519" max="1519" width="3.140625" style="26" bestFit="1" customWidth="1"/>
    <col min="1520" max="1520" width="2.85546875" style="26" customWidth="1"/>
    <col min="1521" max="1521" width="3.140625" style="26" customWidth="1"/>
    <col min="1522" max="1522" width="3.5703125" style="26" bestFit="1" customWidth="1"/>
    <col min="1523" max="1523" width="43.28515625" style="26" customWidth="1"/>
    <col min="1524" max="1524" width="16.42578125" style="26" customWidth="1"/>
    <col min="1525" max="1525" width="5.85546875" style="26" customWidth="1"/>
    <col min="1526" max="1526" width="7.7109375" style="26" bestFit="1" customWidth="1"/>
    <col min="1527" max="1527" width="12.42578125" style="26" bestFit="1" customWidth="1"/>
    <col min="1528" max="1528" width="5.28515625" style="26" customWidth="1"/>
    <col min="1529" max="1529" width="6" style="26" bestFit="1" customWidth="1"/>
    <col min="1530" max="1532" width="5.5703125" style="26" customWidth="1"/>
    <col min="1533" max="1540" width="3.7109375" style="26" customWidth="1"/>
    <col min="1541" max="1541" width="6.85546875" style="26" bestFit="1" customWidth="1"/>
    <col min="1542" max="1542" width="38.42578125" style="26" customWidth="1"/>
    <col min="1543" max="1773" width="11.42578125" style="26"/>
    <col min="1774" max="1774" width="7.5703125" style="26" bestFit="1" customWidth="1"/>
    <col min="1775" max="1775" width="3.140625" style="26" bestFit="1" customWidth="1"/>
    <col min="1776" max="1776" width="2.85546875" style="26" customWidth="1"/>
    <col min="1777" max="1777" width="3.140625" style="26" customWidth="1"/>
    <col min="1778" max="1778" width="3.5703125" style="26" bestFit="1" customWidth="1"/>
    <col min="1779" max="1779" width="43.28515625" style="26" customWidth="1"/>
    <col min="1780" max="1780" width="16.42578125" style="26" customWidth="1"/>
    <col min="1781" max="1781" width="5.85546875" style="26" customWidth="1"/>
    <col min="1782" max="1782" width="7.7109375" style="26" bestFit="1" customWidth="1"/>
    <col min="1783" max="1783" width="12.42578125" style="26" bestFit="1" customWidth="1"/>
    <col min="1784" max="1784" width="5.28515625" style="26" customWidth="1"/>
    <col min="1785" max="1785" width="6" style="26" bestFit="1" customWidth="1"/>
    <col min="1786" max="1788" width="5.5703125" style="26" customWidth="1"/>
    <col min="1789" max="1796" width="3.7109375" style="26" customWidth="1"/>
    <col min="1797" max="1797" width="6.85546875" style="26" bestFit="1" customWidth="1"/>
    <col min="1798" max="1798" width="38.42578125" style="26" customWidth="1"/>
    <col min="1799" max="2029" width="11.42578125" style="26"/>
    <col min="2030" max="2030" width="7.5703125" style="26" bestFit="1" customWidth="1"/>
    <col min="2031" max="2031" width="3.140625" style="26" bestFit="1" customWidth="1"/>
    <col min="2032" max="2032" width="2.85546875" style="26" customWidth="1"/>
    <col min="2033" max="2033" width="3.140625" style="26" customWidth="1"/>
    <col min="2034" max="2034" width="3.5703125" style="26" bestFit="1" customWidth="1"/>
    <col min="2035" max="2035" width="43.28515625" style="26" customWidth="1"/>
    <col min="2036" max="2036" width="16.42578125" style="26" customWidth="1"/>
    <col min="2037" max="2037" width="5.85546875" style="26" customWidth="1"/>
    <col min="2038" max="2038" width="7.7109375" style="26" bestFit="1" customWidth="1"/>
    <col min="2039" max="2039" width="12.42578125" style="26" bestFit="1" customWidth="1"/>
    <col min="2040" max="2040" width="5.28515625" style="26" customWidth="1"/>
    <col min="2041" max="2041" width="6" style="26" bestFit="1" customWidth="1"/>
    <col min="2042" max="2044" width="5.5703125" style="26" customWidth="1"/>
    <col min="2045" max="2052" width="3.7109375" style="26" customWidth="1"/>
    <col min="2053" max="2053" width="6.85546875" style="26" bestFit="1" customWidth="1"/>
    <col min="2054" max="2054" width="38.42578125" style="26" customWidth="1"/>
    <col min="2055" max="2285" width="11.42578125" style="26"/>
    <col min="2286" max="2286" width="7.5703125" style="26" bestFit="1" customWidth="1"/>
    <col min="2287" max="2287" width="3.140625" style="26" bestFit="1" customWidth="1"/>
    <col min="2288" max="2288" width="2.85546875" style="26" customWidth="1"/>
    <col min="2289" max="2289" width="3.140625" style="26" customWidth="1"/>
    <col min="2290" max="2290" width="3.5703125" style="26" bestFit="1" customWidth="1"/>
    <col min="2291" max="2291" width="43.28515625" style="26" customWidth="1"/>
    <col min="2292" max="2292" width="16.42578125" style="26" customWidth="1"/>
    <col min="2293" max="2293" width="5.85546875" style="26" customWidth="1"/>
    <col min="2294" max="2294" width="7.7109375" style="26" bestFit="1" customWidth="1"/>
    <col min="2295" max="2295" width="12.42578125" style="26" bestFit="1" customWidth="1"/>
    <col min="2296" max="2296" width="5.28515625" style="26" customWidth="1"/>
    <col min="2297" max="2297" width="6" style="26" bestFit="1" customWidth="1"/>
    <col min="2298" max="2300" width="5.5703125" style="26" customWidth="1"/>
    <col min="2301" max="2308" width="3.7109375" style="26" customWidth="1"/>
    <col min="2309" max="2309" width="6.85546875" style="26" bestFit="1" customWidth="1"/>
    <col min="2310" max="2310" width="38.42578125" style="26" customWidth="1"/>
    <col min="2311" max="2541" width="11.42578125" style="26"/>
    <col min="2542" max="2542" width="7.5703125" style="26" bestFit="1" customWidth="1"/>
    <col min="2543" max="2543" width="3.140625" style="26" bestFit="1" customWidth="1"/>
    <col min="2544" max="2544" width="2.85546875" style="26" customWidth="1"/>
    <col min="2545" max="2545" width="3.140625" style="26" customWidth="1"/>
    <col min="2546" max="2546" width="3.5703125" style="26" bestFit="1" customWidth="1"/>
    <col min="2547" max="2547" width="43.28515625" style="26" customWidth="1"/>
    <col min="2548" max="2548" width="16.42578125" style="26" customWidth="1"/>
    <col min="2549" max="2549" width="5.85546875" style="26" customWidth="1"/>
    <col min="2550" max="2550" width="7.7109375" style="26" bestFit="1" customWidth="1"/>
    <col min="2551" max="2551" width="12.42578125" style="26" bestFit="1" customWidth="1"/>
    <col min="2552" max="2552" width="5.28515625" style="26" customWidth="1"/>
    <col min="2553" max="2553" width="6" style="26" bestFit="1" customWidth="1"/>
    <col min="2554" max="2556" width="5.5703125" style="26" customWidth="1"/>
    <col min="2557" max="2564" width="3.7109375" style="26" customWidth="1"/>
    <col min="2565" max="2565" width="6.85546875" style="26" bestFit="1" customWidth="1"/>
    <col min="2566" max="2566" width="38.42578125" style="26" customWidth="1"/>
    <col min="2567" max="2797" width="11.42578125" style="26"/>
    <col min="2798" max="2798" width="7.5703125" style="26" bestFit="1" customWidth="1"/>
    <col min="2799" max="2799" width="3.140625" style="26" bestFit="1" customWidth="1"/>
    <col min="2800" max="2800" width="2.85546875" style="26" customWidth="1"/>
    <col min="2801" max="2801" width="3.140625" style="26" customWidth="1"/>
    <col min="2802" max="2802" width="3.5703125" style="26" bestFit="1" customWidth="1"/>
    <col min="2803" max="2803" width="43.28515625" style="26" customWidth="1"/>
    <col min="2804" max="2804" width="16.42578125" style="26" customWidth="1"/>
    <col min="2805" max="2805" width="5.85546875" style="26" customWidth="1"/>
    <col min="2806" max="2806" width="7.7109375" style="26" bestFit="1" customWidth="1"/>
    <col min="2807" max="2807" width="12.42578125" style="26" bestFit="1" customWidth="1"/>
    <col min="2808" max="2808" width="5.28515625" style="26" customWidth="1"/>
    <col min="2809" max="2809" width="6" style="26" bestFit="1" customWidth="1"/>
    <col min="2810" max="2812" width="5.5703125" style="26" customWidth="1"/>
    <col min="2813" max="2820" width="3.7109375" style="26" customWidth="1"/>
    <col min="2821" max="2821" width="6.85546875" style="26" bestFit="1" customWidth="1"/>
    <col min="2822" max="2822" width="38.42578125" style="26" customWidth="1"/>
    <col min="2823" max="3053" width="11.42578125" style="26"/>
    <col min="3054" max="3054" width="7.5703125" style="26" bestFit="1" customWidth="1"/>
    <col min="3055" max="3055" width="3.140625" style="26" bestFit="1" customWidth="1"/>
    <col min="3056" max="3056" width="2.85546875" style="26" customWidth="1"/>
    <col min="3057" max="3057" width="3.140625" style="26" customWidth="1"/>
    <col min="3058" max="3058" width="3.5703125" style="26" bestFit="1" customWidth="1"/>
    <col min="3059" max="3059" width="43.28515625" style="26" customWidth="1"/>
    <col min="3060" max="3060" width="16.42578125" style="26" customWidth="1"/>
    <col min="3061" max="3061" width="5.85546875" style="26" customWidth="1"/>
    <col min="3062" max="3062" width="7.7109375" style="26" bestFit="1" customWidth="1"/>
    <col min="3063" max="3063" width="12.42578125" style="26" bestFit="1" customWidth="1"/>
    <col min="3064" max="3064" width="5.28515625" style="26" customWidth="1"/>
    <col min="3065" max="3065" width="6" style="26" bestFit="1" customWidth="1"/>
    <col min="3066" max="3068" width="5.5703125" style="26" customWidth="1"/>
    <col min="3069" max="3076" width="3.7109375" style="26" customWidth="1"/>
    <col min="3077" max="3077" width="6.85546875" style="26" bestFit="1" customWidth="1"/>
    <col min="3078" max="3078" width="38.42578125" style="26" customWidth="1"/>
    <col min="3079" max="3309" width="11.42578125" style="26"/>
    <col min="3310" max="3310" width="7.5703125" style="26" bestFit="1" customWidth="1"/>
    <col min="3311" max="3311" width="3.140625" style="26" bestFit="1" customWidth="1"/>
    <col min="3312" max="3312" width="2.85546875" style="26" customWidth="1"/>
    <col min="3313" max="3313" width="3.140625" style="26" customWidth="1"/>
    <col min="3314" max="3314" width="3.5703125" style="26" bestFit="1" customWidth="1"/>
    <col min="3315" max="3315" width="43.28515625" style="26" customWidth="1"/>
    <col min="3316" max="3316" width="16.42578125" style="26" customWidth="1"/>
    <col min="3317" max="3317" width="5.85546875" style="26" customWidth="1"/>
    <col min="3318" max="3318" width="7.7109375" style="26" bestFit="1" customWidth="1"/>
    <col min="3319" max="3319" width="12.42578125" style="26" bestFit="1" customWidth="1"/>
    <col min="3320" max="3320" width="5.28515625" style="26" customWidth="1"/>
    <col min="3321" max="3321" width="6" style="26" bestFit="1" customWidth="1"/>
    <col min="3322" max="3324" width="5.5703125" style="26" customWidth="1"/>
    <col min="3325" max="3332" width="3.7109375" style="26" customWidth="1"/>
    <col min="3333" max="3333" width="6.85546875" style="26" bestFit="1" customWidth="1"/>
    <col min="3334" max="3334" width="38.42578125" style="26" customWidth="1"/>
    <col min="3335" max="3565" width="11.42578125" style="26"/>
    <col min="3566" max="3566" width="7.5703125" style="26" bestFit="1" customWidth="1"/>
    <col min="3567" max="3567" width="3.140625" style="26" bestFit="1" customWidth="1"/>
    <col min="3568" max="3568" width="2.85546875" style="26" customWidth="1"/>
    <col min="3569" max="3569" width="3.140625" style="26" customWidth="1"/>
    <col min="3570" max="3570" width="3.5703125" style="26" bestFit="1" customWidth="1"/>
    <col min="3571" max="3571" width="43.28515625" style="26" customWidth="1"/>
    <col min="3572" max="3572" width="16.42578125" style="26" customWidth="1"/>
    <col min="3573" max="3573" width="5.85546875" style="26" customWidth="1"/>
    <col min="3574" max="3574" width="7.7109375" style="26" bestFit="1" customWidth="1"/>
    <col min="3575" max="3575" width="12.42578125" style="26" bestFit="1" customWidth="1"/>
    <col min="3576" max="3576" width="5.28515625" style="26" customWidth="1"/>
    <col min="3577" max="3577" width="6" style="26" bestFit="1" customWidth="1"/>
    <col min="3578" max="3580" width="5.5703125" style="26" customWidth="1"/>
    <col min="3581" max="3588" width="3.7109375" style="26" customWidth="1"/>
    <col min="3589" max="3589" width="6.85546875" style="26" bestFit="1" customWidth="1"/>
    <col min="3590" max="3590" width="38.42578125" style="26" customWidth="1"/>
    <col min="3591" max="3821" width="11.42578125" style="26"/>
    <col min="3822" max="3822" width="7.5703125" style="26" bestFit="1" customWidth="1"/>
    <col min="3823" max="3823" width="3.140625" style="26" bestFit="1" customWidth="1"/>
    <col min="3824" max="3824" width="2.85546875" style="26" customWidth="1"/>
    <col min="3825" max="3825" width="3.140625" style="26" customWidth="1"/>
    <col min="3826" max="3826" width="3.5703125" style="26" bestFit="1" customWidth="1"/>
    <col min="3827" max="3827" width="43.28515625" style="26" customWidth="1"/>
    <col min="3828" max="3828" width="16.42578125" style="26" customWidth="1"/>
    <col min="3829" max="3829" width="5.85546875" style="26" customWidth="1"/>
    <col min="3830" max="3830" width="7.7109375" style="26" bestFit="1" customWidth="1"/>
    <col min="3831" max="3831" width="12.42578125" style="26" bestFit="1" customWidth="1"/>
    <col min="3832" max="3832" width="5.28515625" style="26" customWidth="1"/>
    <col min="3833" max="3833" width="6" style="26" bestFit="1" customWidth="1"/>
    <col min="3834" max="3836" width="5.5703125" style="26" customWidth="1"/>
    <col min="3837" max="3844" width="3.7109375" style="26" customWidth="1"/>
    <col min="3845" max="3845" width="6.85546875" style="26" bestFit="1" customWidth="1"/>
    <col min="3846" max="3846" width="38.42578125" style="26" customWidth="1"/>
    <col min="3847" max="4077" width="11.42578125" style="26"/>
    <col min="4078" max="4078" width="7.5703125" style="26" bestFit="1" customWidth="1"/>
    <col min="4079" max="4079" width="3.140625" style="26" bestFit="1" customWidth="1"/>
    <col min="4080" max="4080" width="2.85546875" style="26" customWidth="1"/>
    <col min="4081" max="4081" width="3.140625" style="26" customWidth="1"/>
    <col min="4082" max="4082" width="3.5703125" style="26" bestFit="1" customWidth="1"/>
    <col min="4083" max="4083" width="43.28515625" style="26" customWidth="1"/>
    <col min="4084" max="4084" width="16.42578125" style="26" customWidth="1"/>
    <col min="4085" max="4085" width="5.85546875" style="26" customWidth="1"/>
    <col min="4086" max="4086" width="7.7109375" style="26" bestFit="1" customWidth="1"/>
    <col min="4087" max="4087" width="12.42578125" style="26" bestFit="1" customWidth="1"/>
    <col min="4088" max="4088" width="5.28515625" style="26" customWidth="1"/>
    <col min="4089" max="4089" width="6" style="26" bestFit="1" customWidth="1"/>
    <col min="4090" max="4092" width="5.5703125" style="26" customWidth="1"/>
    <col min="4093" max="4100" width="3.7109375" style="26" customWidth="1"/>
    <col min="4101" max="4101" width="6.85546875" style="26" bestFit="1" customWidth="1"/>
    <col min="4102" max="4102" width="38.42578125" style="26" customWidth="1"/>
    <col min="4103" max="4333" width="11.42578125" style="26"/>
    <col min="4334" max="4334" width="7.5703125" style="26" bestFit="1" customWidth="1"/>
    <col min="4335" max="4335" width="3.140625" style="26" bestFit="1" customWidth="1"/>
    <col min="4336" max="4336" width="2.85546875" style="26" customWidth="1"/>
    <col min="4337" max="4337" width="3.140625" style="26" customWidth="1"/>
    <col min="4338" max="4338" width="3.5703125" style="26" bestFit="1" customWidth="1"/>
    <col min="4339" max="4339" width="43.28515625" style="26" customWidth="1"/>
    <col min="4340" max="4340" width="16.42578125" style="26" customWidth="1"/>
    <col min="4341" max="4341" width="5.85546875" style="26" customWidth="1"/>
    <col min="4342" max="4342" width="7.7109375" style="26" bestFit="1" customWidth="1"/>
    <col min="4343" max="4343" width="12.42578125" style="26" bestFit="1" customWidth="1"/>
    <col min="4344" max="4344" width="5.28515625" style="26" customWidth="1"/>
    <col min="4345" max="4345" width="6" style="26" bestFit="1" customWidth="1"/>
    <col min="4346" max="4348" width="5.5703125" style="26" customWidth="1"/>
    <col min="4349" max="4356" width="3.7109375" style="26" customWidth="1"/>
    <col min="4357" max="4357" width="6.85546875" style="26" bestFit="1" customWidth="1"/>
    <col min="4358" max="4358" width="38.42578125" style="26" customWidth="1"/>
    <col min="4359" max="4589" width="11.42578125" style="26"/>
    <col min="4590" max="4590" width="7.5703125" style="26" bestFit="1" customWidth="1"/>
    <col min="4591" max="4591" width="3.140625" style="26" bestFit="1" customWidth="1"/>
    <col min="4592" max="4592" width="2.85546875" style="26" customWidth="1"/>
    <col min="4593" max="4593" width="3.140625" style="26" customWidth="1"/>
    <col min="4594" max="4594" width="3.5703125" style="26" bestFit="1" customWidth="1"/>
    <col min="4595" max="4595" width="43.28515625" style="26" customWidth="1"/>
    <col min="4596" max="4596" width="16.42578125" style="26" customWidth="1"/>
    <col min="4597" max="4597" width="5.85546875" style="26" customWidth="1"/>
    <col min="4598" max="4598" width="7.7109375" style="26" bestFit="1" customWidth="1"/>
    <col min="4599" max="4599" width="12.42578125" style="26" bestFit="1" customWidth="1"/>
    <col min="4600" max="4600" width="5.28515625" style="26" customWidth="1"/>
    <col min="4601" max="4601" width="6" style="26" bestFit="1" customWidth="1"/>
    <col min="4602" max="4604" width="5.5703125" style="26" customWidth="1"/>
    <col min="4605" max="4612" width="3.7109375" style="26" customWidth="1"/>
    <col min="4613" max="4613" width="6.85546875" style="26" bestFit="1" customWidth="1"/>
    <col min="4614" max="4614" width="38.42578125" style="26" customWidth="1"/>
    <col min="4615" max="4845" width="11.42578125" style="26"/>
    <col min="4846" max="4846" width="7.5703125" style="26" bestFit="1" customWidth="1"/>
    <col min="4847" max="4847" width="3.140625" style="26" bestFit="1" customWidth="1"/>
    <col min="4848" max="4848" width="2.85546875" style="26" customWidth="1"/>
    <col min="4849" max="4849" width="3.140625" style="26" customWidth="1"/>
    <col min="4850" max="4850" width="3.5703125" style="26" bestFit="1" customWidth="1"/>
    <col min="4851" max="4851" width="43.28515625" style="26" customWidth="1"/>
    <col min="4852" max="4852" width="16.42578125" style="26" customWidth="1"/>
    <col min="4853" max="4853" width="5.85546875" style="26" customWidth="1"/>
    <col min="4854" max="4854" width="7.7109375" style="26" bestFit="1" customWidth="1"/>
    <col min="4855" max="4855" width="12.42578125" style="26" bestFit="1" customWidth="1"/>
    <col min="4856" max="4856" width="5.28515625" style="26" customWidth="1"/>
    <col min="4857" max="4857" width="6" style="26" bestFit="1" customWidth="1"/>
    <col min="4858" max="4860" width="5.5703125" style="26" customWidth="1"/>
    <col min="4861" max="4868" width="3.7109375" style="26" customWidth="1"/>
    <col min="4869" max="4869" width="6.85546875" style="26" bestFit="1" customWidth="1"/>
    <col min="4870" max="4870" width="38.42578125" style="26" customWidth="1"/>
    <col min="4871" max="5101" width="11.42578125" style="26"/>
    <col min="5102" max="5102" width="7.5703125" style="26" bestFit="1" customWidth="1"/>
    <col min="5103" max="5103" width="3.140625" style="26" bestFit="1" customWidth="1"/>
    <col min="5104" max="5104" width="2.85546875" style="26" customWidth="1"/>
    <col min="5105" max="5105" width="3.140625" style="26" customWidth="1"/>
    <col min="5106" max="5106" width="3.5703125" style="26" bestFit="1" customWidth="1"/>
    <col min="5107" max="5107" width="43.28515625" style="26" customWidth="1"/>
    <col min="5108" max="5108" width="16.42578125" style="26" customWidth="1"/>
    <col min="5109" max="5109" width="5.85546875" style="26" customWidth="1"/>
    <col min="5110" max="5110" width="7.7109375" style="26" bestFit="1" customWidth="1"/>
    <col min="5111" max="5111" width="12.42578125" style="26" bestFit="1" customWidth="1"/>
    <col min="5112" max="5112" width="5.28515625" style="26" customWidth="1"/>
    <col min="5113" max="5113" width="6" style="26" bestFit="1" customWidth="1"/>
    <col min="5114" max="5116" width="5.5703125" style="26" customWidth="1"/>
    <col min="5117" max="5124" width="3.7109375" style="26" customWidth="1"/>
    <col min="5125" max="5125" width="6.85546875" style="26" bestFit="1" customWidth="1"/>
    <col min="5126" max="5126" width="38.42578125" style="26" customWidth="1"/>
    <col min="5127" max="5357" width="11.42578125" style="26"/>
    <col min="5358" max="5358" width="7.5703125" style="26" bestFit="1" customWidth="1"/>
    <col min="5359" max="5359" width="3.140625" style="26" bestFit="1" customWidth="1"/>
    <col min="5360" max="5360" width="2.85546875" style="26" customWidth="1"/>
    <col min="5361" max="5361" width="3.140625" style="26" customWidth="1"/>
    <col min="5362" max="5362" width="3.5703125" style="26" bestFit="1" customWidth="1"/>
    <col min="5363" max="5363" width="43.28515625" style="26" customWidth="1"/>
    <col min="5364" max="5364" width="16.42578125" style="26" customWidth="1"/>
    <col min="5365" max="5365" width="5.85546875" style="26" customWidth="1"/>
    <col min="5366" max="5366" width="7.7109375" style="26" bestFit="1" customWidth="1"/>
    <col min="5367" max="5367" width="12.42578125" style="26" bestFit="1" customWidth="1"/>
    <col min="5368" max="5368" width="5.28515625" style="26" customWidth="1"/>
    <col min="5369" max="5369" width="6" style="26" bestFit="1" customWidth="1"/>
    <col min="5370" max="5372" width="5.5703125" style="26" customWidth="1"/>
    <col min="5373" max="5380" width="3.7109375" style="26" customWidth="1"/>
    <col min="5381" max="5381" width="6.85546875" style="26" bestFit="1" customWidth="1"/>
    <col min="5382" max="5382" width="38.42578125" style="26" customWidth="1"/>
    <col min="5383" max="5613" width="11.42578125" style="26"/>
    <col min="5614" max="5614" width="7.5703125" style="26" bestFit="1" customWidth="1"/>
    <col min="5615" max="5615" width="3.140625" style="26" bestFit="1" customWidth="1"/>
    <col min="5616" max="5616" width="2.85546875" style="26" customWidth="1"/>
    <col min="5617" max="5617" width="3.140625" style="26" customWidth="1"/>
    <col min="5618" max="5618" width="3.5703125" style="26" bestFit="1" customWidth="1"/>
    <col min="5619" max="5619" width="43.28515625" style="26" customWidth="1"/>
    <col min="5620" max="5620" width="16.42578125" style="26" customWidth="1"/>
    <col min="5621" max="5621" width="5.85546875" style="26" customWidth="1"/>
    <col min="5622" max="5622" width="7.7109375" style="26" bestFit="1" customWidth="1"/>
    <col min="5623" max="5623" width="12.42578125" style="26" bestFit="1" customWidth="1"/>
    <col min="5624" max="5624" width="5.28515625" style="26" customWidth="1"/>
    <col min="5625" max="5625" width="6" style="26" bestFit="1" customWidth="1"/>
    <col min="5626" max="5628" width="5.5703125" style="26" customWidth="1"/>
    <col min="5629" max="5636" width="3.7109375" style="26" customWidth="1"/>
    <col min="5637" max="5637" width="6.85546875" style="26" bestFit="1" customWidth="1"/>
    <col min="5638" max="5638" width="38.42578125" style="26" customWidth="1"/>
    <col min="5639" max="5869" width="11.42578125" style="26"/>
    <col min="5870" max="5870" width="7.5703125" style="26" bestFit="1" customWidth="1"/>
    <col min="5871" max="5871" width="3.140625" style="26" bestFit="1" customWidth="1"/>
    <col min="5872" max="5872" width="2.85546875" style="26" customWidth="1"/>
    <col min="5873" max="5873" width="3.140625" style="26" customWidth="1"/>
    <col min="5874" max="5874" width="3.5703125" style="26" bestFit="1" customWidth="1"/>
    <col min="5875" max="5875" width="43.28515625" style="26" customWidth="1"/>
    <col min="5876" max="5876" width="16.42578125" style="26" customWidth="1"/>
    <col min="5877" max="5877" width="5.85546875" style="26" customWidth="1"/>
    <col min="5878" max="5878" width="7.7109375" style="26" bestFit="1" customWidth="1"/>
    <col min="5879" max="5879" width="12.42578125" style="26" bestFit="1" customWidth="1"/>
    <col min="5880" max="5880" width="5.28515625" style="26" customWidth="1"/>
    <col min="5881" max="5881" width="6" style="26" bestFit="1" customWidth="1"/>
    <col min="5882" max="5884" width="5.5703125" style="26" customWidth="1"/>
    <col min="5885" max="5892" width="3.7109375" style="26" customWidth="1"/>
    <col min="5893" max="5893" width="6.85546875" style="26" bestFit="1" customWidth="1"/>
    <col min="5894" max="5894" width="38.42578125" style="26" customWidth="1"/>
    <col min="5895" max="6125" width="11.42578125" style="26"/>
    <col min="6126" max="6126" width="7.5703125" style="26" bestFit="1" customWidth="1"/>
    <col min="6127" max="6127" width="3.140625" style="26" bestFit="1" customWidth="1"/>
    <col min="6128" max="6128" width="2.85546875" style="26" customWidth="1"/>
    <col min="6129" max="6129" width="3.140625" style="26" customWidth="1"/>
    <col min="6130" max="6130" width="3.5703125" style="26" bestFit="1" customWidth="1"/>
    <col min="6131" max="6131" width="43.28515625" style="26" customWidth="1"/>
    <col min="6132" max="6132" width="16.42578125" style="26" customWidth="1"/>
    <col min="6133" max="6133" width="5.85546875" style="26" customWidth="1"/>
    <col min="6134" max="6134" width="7.7109375" style="26" bestFit="1" customWidth="1"/>
    <col min="6135" max="6135" width="12.42578125" style="26" bestFit="1" customWidth="1"/>
    <col min="6136" max="6136" width="5.28515625" style="26" customWidth="1"/>
    <col min="6137" max="6137" width="6" style="26" bestFit="1" customWidth="1"/>
    <col min="6138" max="6140" width="5.5703125" style="26" customWidth="1"/>
    <col min="6141" max="6148" width="3.7109375" style="26" customWidth="1"/>
    <col min="6149" max="6149" width="6.85546875" style="26" bestFit="1" customWidth="1"/>
    <col min="6150" max="6150" width="38.42578125" style="26" customWidth="1"/>
    <col min="6151" max="6381" width="11.42578125" style="26"/>
    <col min="6382" max="6382" width="7.5703125" style="26" bestFit="1" customWidth="1"/>
    <col min="6383" max="6383" width="3.140625" style="26" bestFit="1" customWidth="1"/>
    <col min="6384" max="6384" width="2.85546875" style="26" customWidth="1"/>
    <col min="6385" max="6385" width="3.140625" style="26" customWidth="1"/>
    <col min="6386" max="6386" width="3.5703125" style="26" bestFit="1" customWidth="1"/>
    <col min="6387" max="6387" width="43.28515625" style="26" customWidth="1"/>
    <col min="6388" max="6388" width="16.42578125" style="26" customWidth="1"/>
    <col min="6389" max="6389" width="5.85546875" style="26" customWidth="1"/>
    <col min="6390" max="6390" width="7.7109375" style="26" bestFit="1" customWidth="1"/>
    <col min="6391" max="6391" width="12.42578125" style="26" bestFit="1" customWidth="1"/>
    <col min="6392" max="6392" width="5.28515625" style="26" customWidth="1"/>
    <col min="6393" max="6393" width="6" style="26" bestFit="1" customWidth="1"/>
    <col min="6394" max="6396" width="5.5703125" style="26" customWidth="1"/>
    <col min="6397" max="6404" width="3.7109375" style="26" customWidth="1"/>
    <col min="6405" max="6405" width="6.85546875" style="26" bestFit="1" customWidth="1"/>
    <col min="6406" max="6406" width="38.42578125" style="26" customWidth="1"/>
    <col min="6407" max="6637" width="11.42578125" style="26"/>
    <col min="6638" max="6638" width="7.5703125" style="26" bestFit="1" customWidth="1"/>
    <col min="6639" max="6639" width="3.140625" style="26" bestFit="1" customWidth="1"/>
    <col min="6640" max="6640" width="2.85546875" style="26" customWidth="1"/>
    <col min="6641" max="6641" width="3.140625" style="26" customWidth="1"/>
    <col min="6642" max="6642" width="3.5703125" style="26" bestFit="1" customWidth="1"/>
    <col min="6643" max="6643" width="43.28515625" style="26" customWidth="1"/>
    <col min="6644" max="6644" width="16.42578125" style="26" customWidth="1"/>
    <col min="6645" max="6645" width="5.85546875" style="26" customWidth="1"/>
    <col min="6646" max="6646" width="7.7109375" style="26" bestFit="1" customWidth="1"/>
    <col min="6647" max="6647" width="12.42578125" style="26" bestFit="1" customWidth="1"/>
    <col min="6648" max="6648" width="5.28515625" style="26" customWidth="1"/>
    <col min="6649" max="6649" width="6" style="26" bestFit="1" customWidth="1"/>
    <col min="6650" max="6652" width="5.5703125" style="26" customWidth="1"/>
    <col min="6653" max="6660" width="3.7109375" style="26" customWidth="1"/>
    <col min="6661" max="6661" width="6.85546875" style="26" bestFit="1" customWidth="1"/>
    <col min="6662" max="6662" width="38.42578125" style="26" customWidth="1"/>
    <col min="6663" max="6893" width="11.42578125" style="26"/>
    <col min="6894" max="6894" width="7.5703125" style="26" bestFit="1" customWidth="1"/>
    <col min="6895" max="6895" width="3.140625" style="26" bestFit="1" customWidth="1"/>
    <col min="6896" max="6896" width="2.85546875" style="26" customWidth="1"/>
    <col min="6897" max="6897" width="3.140625" style="26" customWidth="1"/>
    <col min="6898" max="6898" width="3.5703125" style="26" bestFit="1" customWidth="1"/>
    <col min="6899" max="6899" width="43.28515625" style="26" customWidth="1"/>
    <col min="6900" max="6900" width="16.42578125" style="26" customWidth="1"/>
    <col min="6901" max="6901" width="5.85546875" style="26" customWidth="1"/>
    <col min="6902" max="6902" width="7.7109375" style="26" bestFit="1" customWidth="1"/>
    <col min="6903" max="6903" width="12.42578125" style="26" bestFit="1" customWidth="1"/>
    <col min="6904" max="6904" width="5.28515625" style="26" customWidth="1"/>
    <col min="6905" max="6905" width="6" style="26" bestFit="1" customWidth="1"/>
    <col min="6906" max="6908" width="5.5703125" style="26" customWidth="1"/>
    <col min="6909" max="6916" width="3.7109375" style="26" customWidth="1"/>
    <col min="6917" max="6917" width="6.85546875" style="26" bestFit="1" customWidth="1"/>
    <col min="6918" max="6918" width="38.42578125" style="26" customWidth="1"/>
    <col min="6919" max="7149" width="11.42578125" style="26"/>
    <col min="7150" max="7150" width="7.5703125" style="26" bestFit="1" customWidth="1"/>
    <col min="7151" max="7151" width="3.140625" style="26" bestFit="1" customWidth="1"/>
    <col min="7152" max="7152" width="2.85546875" style="26" customWidth="1"/>
    <col min="7153" max="7153" width="3.140625" style="26" customWidth="1"/>
    <col min="7154" max="7154" width="3.5703125" style="26" bestFit="1" customWidth="1"/>
    <col min="7155" max="7155" width="43.28515625" style="26" customWidth="1"/>
    <col min="7156" max="7156" width="16.42578125" style="26" customWidth="1"/>
    <col min="7157" max="7157" width="5.85546875" style="26" customWidth="1"/>
    <col min="7158" max="7158" width="7.7109375" style="26" bestFit="1" customWidth="1"/>
    <col min="7159" max="7159" width="12.42578125" style="26" bestFit="1" customWidth="1"/>
    <col min="7160" max="7160" width="5.28515625" style="26" customWidth="1"/>
    <col min="7161" max="7161" width="6" style="26" bestFit="1" customWidth="1"/>
    <col min="7162" max="7164" width="5.5703125" style="26" customWidth="1"/>
    <col min="7165" max="7172" width="3.7109375" style="26" customWidth="1"/>
    <col min="7173" max="7173" width="6.85546875" style="26" bestFit="1" customWidth="1"/>
    <col min="7174" max="7174" width="38.42578125" style="26" customWidth="1"/>
    <col min="7175" max="7405" width="11.42578125" style="26"/>
    <col min="7406" max="7406" width="7.5703125" style="26" bestFit="1" customWidth="1"/>
    <col min="7407" max="7407" width="3.140625" style="26" bestFit="1" customWidth="1"/>
    <col min="7408" max="7408" width="2.85546875" style="26" customWidth="1"/>
    <col min="7409" max="7409" width="3.140625" style="26" customWidth="1"/>
    <col min="7410" max="7410" width="3.5703125" style="26" bestFit="1" customWidth="1"/>
    <col min="7411" max="7411" width="43.28515625" style="26" customWidth="1"/>
    <col min="7412" max="7412" width="16.42578125" style="26" customWidth="1"/>
    <col min="7413" max="7413" width="5.85546875" style="26" customWidth="1"/>
    <col min="7414" max="7414" width="7.7109375" style="26" bestFit="1" customWidth="1"/>
    <col min="7415" max="7415" width="12.42578125" style="26" bestFit="1" customWidth="1"/>
    <col min="7416" max="7416" width="5.28515625" style="26" customWidth="1"/>
    <col min="7417" max="7417" width="6" style="26" bestFit="1" customWidth="1"/>
    <col min="7418" max="7420" width="5.5703125" style="26" customWidth="1"/>
    <col min="7421" max="7428" width="3.7109375" style="26" customWidth="1"/>
    <col min="7429" max="7429" width="6.85546875" style="26" bestFit="1" customWidth="1"/>
    <col min="7430" max="7430" width="38.42578125" style="26" customWidth="1"/>
    <col min="7431" max="7661" width="11.42578125" style="26"/>
    <col min="7662" max="7662" width="7.5703125" style="26" bestFit="1" customWidth="1"/>
    <col min="7663" max="7663" width="3.140625" style="26" bestFit="1" customWidth="1"/>
    <col min="7664" max="7664" width="2.85546875" style="26" customWidth="1"/>
    <col min="7665" max="7665" width="3.140625" style="26" customWidth="1"/>
    <col min="7666" max="7666" width="3.5703125" style="26" bestFit="1" customWidth="1"/>
    <col min="7667" max="7667" width="43.28515625" style="26" customWidth="1"/>
    <col min="7668" max="7668" width="16.42578125" style="26" customWidth="1"/>
    <col min="7669" max="7669" width="5.85546875" style="26" customWidth="1"/>
    <col min="7670" max="7670" width="7.7109375" style="26" bestFit="1" customWidth="1"/>
    <col min="7671" max="7671" width="12.42578125" style="26" bestFit="1" customWidth="1"/>
    <col min="7672" max="7672" width="5.28515625" style="26" customWidth="1"/>
    <col min="7673" max="7673" width="6" style="26" bestFit="1" customWidth="1"/>
    <col min="7674" max="7676" width="5.5703125" style="26" customWidth="1"/>
    <col min="7677" max="7684" width="3.7109375" style="26" customWidth="1"/>
    <col min="7685" max="7685" width="6.85546875" style="26" bestFit="1" customWidth="1"/>
    <col min="7686" max="7686" width="38.42578125" style="26" customWidth="1"/>
    <col min="7687" max="7917" width="11.42578125" style="26"/>
    <col min="7918" max="7918" width="7.5703125" style="26" bestFit="1" customWidth="1"/>
    <col min="7919" max="7919" width="3.140625" style="26" bestFit="1" customWidth="1"/>
    <col min="7920" max="7920" width="2.85546875" style="26" customWidth="1"/>
    <col min="7921" max="7921" width="3.140625" style="26" customWidth="1"/>
    <col min="7922" max="7922" width="3.5703125" style="26" bestFit="1" customWidth="1"/>
    <col min="7923" max="7923" width="43.28515625" style="26" customWidth="1"/>
    <col min="7924" max="7924" width="16.42578125" style="26" customWidth="1"/>
    <col min="7925" max="7925" width="5.85546875" style="26" customWidth="1"/>
    <col min="7926" max="7926" width="7.7109375" style="26" bestFit="1" customWidth="1"/>
    <col min="7927" max="7927" width="12.42578125" style="26" bestFit="1" customWidth="1"/>
    <col min="7928" max="7928" width="5.28515625" style="26" customWidth="1"/>
    <col min="7929" max="7929" width="6" style="26" bestFit="1" customWidth="1"/>
    <col min="7930" max="7932" width="5.5703125" style="26" customWidth="1"/>
    <col min="7933" max="7940" width="3.7109375" style="26" customWidth="1"/>
    <col min="7941" max="7941" width="6.85546875" style="26" bestFit="1" customWidth="1"/>
    <col min="7942" max="7942" width="38.42578125" style="26" customWidth="1"/>
    <col min="7943" max="8173" width="11.42578125" style="26"/>
    <col min="8174" max="8174" width="7.5703125" style="26" bestFit="1" customWidth="1"/>
    <col min="8175" max="8175" width="3.140625" style="26" bestFit="1" customWidth="1"/>
    <col min="8176" max="8176" width="2.85546875" style="26" customWidth="1"/>
    <col min="8177" max="8177" width="3.140625" style="26" customWidth="1"/>
    <col min="8178" max="8178" width="3.5703125" style="26" bestFit="1" customWidth="1"/>
    <col min="8179" max="8179" width="43.28515625" style="26" customWidth="1"/>
    <col min="8180" max="8180" width="16.42578125" style="26" customWidth="1"/>
    <col min="8181" max="8181" width="5.85546875" style="26" customWidth="1"/>
    <col min="8182" max="8182" width="7.7109375" style="26" bestFit="1" customWidth="1"/>
    <col min="8183" max="8183" width="12.42578125" style="26" bestFit="1" customWidth="1"/>
    <col min="8184" max="8184" width="5.28515625" style="26" customWidth="1"/>
    <col min="8185" max="8185" width="6" style="26" bestFit="1" customWidth="1"/>
    <col min="8186" max="8188" width="5.5703125" style="26" customWidth="1"/>
    <col min="8189" max="8196" width="3.7109375" style="26" customWidth="1"/>
    <col min="8197" max="8197" width="6.85546875" style="26" bestFit="1" customWidth="1"/>
    <col min="8198" max="8198" width="38.42578125" style="26" customWidth="1"/>
    <col min="8199" max="8429" width="11.42578125" style="26"/>
    <col min="8430" max="8430" width="7.5703125" style="26" bestFit="1" customWidth="1"/>
    <col min="8431" max="8431" width="3.140625" style="26" bestFit="1" customWidth="1"/>
    <col min="8432" max="8432" width="2.85546875" style="26" customWidth="1"/>
    <col min="8433" max="8433" width="3.140625" style="26" customWidth="1"/>
    <col min="8434" max="8434" width="3.5703125" style="26" bestFit="1" customWidth="1"/>
    <col min="8435" max="8435" width="43.28515625" style="26" customWidth="1"/>
    <col min="8436" max="8436" width="16.42578125" style="26" customWidth="1"/>
    <col min="8437" max="8437" width="5.85546875" style="26" customWidth="1"/>
    <col min="8438" max="8438" width="7.7109375" style="26" bestFit="1" customWidth="1"/>
    <col min="8439" max="8439" width="12.42578125" style="26" bestFit="1" customWidth="1"/>
    <col min="8440" max="8440" width="5.28515625" style="26" customWidth="1"/>
    <col min="8441" max="8441" width="6" style="26" bestFit="1" customWidth="1"/>
    <col min="8442" max="8444" width="5.5703125" style="26" customWidth="1"/>
    <col min="8445" max="8452" width="3.7109375" style="26" customWidth="1"/>
    <col min="8453" max="8453" width="6.85546875" style="26" bestFit="1" customWidth="1"/>
    <col min="8454" max="8454" width="38.42578125" style="26" customWidth="1"/>
    <col min="8455" max="8685" width="11.42578125" style="26"/>
    <col min="8686" max="8686" width="7.5703125" style="26" bestFit="1" customWidth="1"/>
    <col min="8687" max="8687" width="3.140625" style="26" bestFit="1" customWidth="1"/>
    <col min="8688" max="8688" width="2.85546875" style="26" customWidth="1"/>
    <col min="8689" max="8689" width="3.140625" style="26" customWidth="1"/>
    <col min="8690" max="8690" width="3.5703125" style="26" bestFit="1" customWidth="1"/>
    <col min="8691" max="8691" width="43.28515625" style="26" customWidth="1"/>
    <col min="8692" max="8692" width="16.42578125" style="26" customWidth="1"/>
    <col min="8693" max="8693" width="5.85546875" style="26" customWidth="1"/>
    <col min="8694" max="8694" width="7.7109375" style="26" bestFit="1" customWidth="1"/>
    <col min="8695" max="8695" width="12.42578125" style="26" bestFit="1" customWidth="1"/>
    <col min="8696" max="8696" width="5.28515625" style="26" customWidth="1"/>
    <col min="8697" max="8697" width="6" style="26" bestFit="1" customWidth="1"/>
    <col min="8698" max="8700" width="5.5703125" style="26" customWidth="1"/>
    <col min="8701" max="8708" width="3.7109375" style="26" customWidth="1"/>
    <col min="8709" max="8709" width="6.85546875" style="26" bestFit="1" customWidth="1"/>
    <col min="8710" max="8710" width="38.42578125" style="26" customWidth="1"/>
    <col min="8711" max="8941" width="11.42578125" style="26"/>
    <col min="8942" max="8942" width="7.5703125" style="26" bestFit="1" customWidth="1"/>
    <col min="8943" max="8943" width="3.140625" style="26" bestFit="1" customWidth="1"/>
    <col min="8944" max="8944" width="2.85546875" style="26" customWidth="1"/>
    <col min="8945" max="8945" width="3.140625" style="26" customWidth="1"/>
    <col min="8946" max="8946" width="3.5703125" style="26" bestFit="1" customWidth="1"/>
    <col min="8947" max="8947" width="43.28515625" style="26" customWidth="1"/>
    <col min="8948" max="8948" width="16.42578125" style="26" customWidth="1"/>
    <col min="8949" max="8949" width="5.85546875" style="26" customWidth="1"/>
    <col min="8950" max="8950" width="7.7109375" style="26" bestFit="1" customWidth="1"/>
    <col min="8951" max="8951" width="12.42578125" style="26" bestFit="1" customWidth="1"/>
    <col min="8952" max="8952" width="5.28515625" style="26" customWidth="1"/>
    <col min="8953" max="8953" width="6" style="26" bestFit="1" customWidth="1"/>
    <col min="8954" max="8956" width="5.5703125" style="26" customWidth="1"/>
    <col min="8957" max="8964" width="3.7109375" style="26" customWidth="1"/>
    <col min="8965" max="8965" width="6.85546875" style="26" bestFit="1" customWidth="1"/>
    <col min="8966" max="8966" width="38.42578125" style="26" customWidth="1"/>
    <col min="8967" max="9197" width="11.42578125" style="26"/>
    <col min="9198" max="9198" width="7.5703125" style="26" bestFit="1" customWidth="1"/>
    <col min="9199" max="9199" width="3.140625" style="26" bestFit="1" customWidth="1"/>
    <col min="9200" max="9200" width="2.85546875" style="26" customWidth="1"/>
    <col min="9201" max="9201" width="3.140625" style="26" customWidth="1"/>
    <col min="9202" max="9202" width="3.5703125" style="26" bestFit="1" customWidth="1"/>
    <col min="9203" max="9203" width="43.28515625" style="26" customWidth="1"/>
    <col min="9204" max="9204" width="16.42578125" style="26" customWidth="1"/>
    <col min="9205" max="9205" width="5.85546875" style="26" customWidth="1"/>
    <col min="9206" max="9206" width="7.7109375" style="26" bestFit="1" customWidth="1"/>
    <col min="9207" max="9207" width="12.42578125" style="26" bestFit="1" customWidth="1"/>
    <col min="9208" max="9208" width="5.28515625" style="26" customWidth="1"/>
    <col min="9209" max="9209" width="6" style="26" bestFit="1" customWidth="1"/>
    <col min="9210" max="9212" width="5.5703125" style="26" customWidth="1"/>
    <col min="9213" max="9220" width="3.7109375" style="26" customWidth="1"/>
    <col min="9221" max="9221" width="6.85546875" style="26" bestFit="1" customWidth="1"/>
    <col min="9222" max="9222" width="38.42578125" style="26" customWidth="1"/>
    <col min="9223" max="9453" width="11.42578125" style="26"/>
    <col min="9454" max="9454" width="7.5703125" style="26" bestFit="1" customWidth="1"/>
    <col min="9455" max="9455" width="3.140625" style="26" bestFit="1" customWidth="1"/>
    <col min="9456" max="9456" width="2.85546875" style="26" customWidth="1"/>
    <col min="9457" max="9457" width="3.140625" style="26" customWidth="1"/>
    <col min="9458" max="9458" width="3.5703125" style="26" bestFit="1" customWidth="1"/>
    <col min="9459" max="9459" width="43.28515625" style="26" customWidth="1"/>
    <col min="9460" max="9460" width="16.42578125" style="26" customWidth="1"/>
    <col min="9461" max="9461" width="5.85546875" style="26" customWidth="1"/>
    <col min="9462" max="9462" width="7.7109375" style="26" bestFit="1" customWidth="1"/>
    <col min="9463" max="9463" width="12.42578125" style="26" bestFit="1" customWidth="1"/>
    <col min="9464" max="9464" width="5.28515625" style="26" customWidth="1"/>
    <col min="9465" max="9465" width="6" style="26" bestFit="1" customWidth="1"/>
    <col min="9466" max="9468" width="5.5703125" style="26" customWidth="1"/>
    <col min="9469" max="9476" width="3.7109375" style="26" customWidth="1"/>
    <col min="9477" max="9477" width="6.85546875" style="26" bestFit="1" customWidth="1"/>
    <col min="9478" max="9478" width="38.42578125" style="26" customWidth="1"/>
    <col min="9479" max="9709" width="11.42578125" style="26"/>
    <col min="9710" max="9710" width="7.5703125" style="26" bestFit="1" customWidth="1"/>
    <col min="9711" max="9711" width="3.140625" style="26" bestFit="1" customWidth="1"/>
    <col min="9712" max="9712" width="2.85546875" style="26" customWidth="1"/>
    <col min="9713" max="9713" width="3.140625" style="26" customWidth="1"/>
    <col min="9714" max="9714" width="3.5703125" style="26" bestFit="1" customWidth="1"/>
    <col min="9715" max="9715" width="43.28515625" style="26" customWidth="1"/>
    <col min="9716" max="9716" width="16.42578125" style="26" customWidth="1"/>
    <col min="9717" max="9717" width="5.85546875" style="26" customWidth="1"/>
    <col min="9718" max="9718" width="7.7109375" style="26" bestFit="1" customWidth="1"/>
    <col min="9719" max="9719" width="12.42578125" style="26" bestFit="1" customWidth="1"/>
    <col min="9720" max="9720" width="5.28515625" style="26" customWidth="1"/>
    <col min="9721" max="9721" width="6" style="26" bestFit="1" customWidth="1"/>
    <col min="9722" max="9724" width="5.5703125" style="26" customWidth="1"/>
    <col min="9725" max="9732" width="3.7109375" style="26" customWidth="1"/>
    <col min="9733" max="9733" width="6.85546875" style="26" bestFit="1" customWidth="1"/>
    <col min="9734" max="9734" width="38.42578125" style="26" customWidth="1"/>
    <col min="9735" max="9965" width="11.42578125" style="26"/>
    <col min="9966" max="9966" width="7.5703125" style="26" bestFit="1" customWidth="1"/>
    <col min="9967" max="9967" width="3.140625" style="26" bestFit="1" customWidth="1"/>
    <col min="9968" max="9968" width="2.85546875" style="26" customWidth="1"/>
    <col min="9969" max="9969" width="3.140625" style="26" customWidth="1"/>
    <col min="9970" max="9970" width="3.5703125" style="26" bestFit="1" customWidth="1"/>
    <col min="9971" max="9971" width="43.28515625" style="26" customWidth="1"/>
    <col min="9972" max="9972" width="16.42578125" style="26" customWidth="1"/>
    <col min="9973" max="9973" width="5.85546875" style="26" customWidth="1"/>
    <col min="9974" max="9974" width="7.7109375" style="26" bestFit="1" customWidth="1"/>
    <col min="9975" max="9975" width="12.42578125" style="26" bestFit="1" customWidth="1"/>
    <col min="9976" max="9976" width="5.28515625" style="26" customWidth="1"/>
    <col min="9977" max="9977" width="6" style="26" bestFit="1" customWidth="1"/>
    <col min="9978" max="9980" width="5.5703125" style="26" customWidth="1"/>
    <col min="9981" max="9988" width="3.7109375" style="26" customWidth="1"/>
    <col min="9989" max="9989" width="6.85546875" style="26" bestFit="1" customWidth="1"/>
    <col min="9990" max="9990" width="38.42578125" style="26" customWidth="1"/>
    <col min="9991" max="10221" width="11.42578125" style="26"/>
    <col min="10222" max="10222" width="7.5703125" style="26" bestFit="1" customWidth="1"/>
    <col min="10223" max="10223" width="3.140625" style="26" bestFit="1" customWidth="1"/>
    <col min="10224" max="10224" width="2.85546875" style="26" customWidth="1"/>
    <col min="10225" max="10225" width="3.140625" style="26" customWidth="1"/>
    <col min="10226" max="10226" width="3.5703125" style="26" bestFit="1" customWidth="1"/>
    <col min="10227" max="10227" width="43.28515625" style="26" customWidth="1"/>
    <col min="10228" max="10228" width="16.42578125" style="26" customWidth="1"/>
    <col min="10229" max="10229" width="5.85546875" style="26" customWidth="1"/>
    <col min="10230" max="10230" width="7.7109375" style="26" bestFit="1" customWidth="1"/>
    <col min="10231" max="10231" width="12.42578125" style="26" bestFit="1" customWidth="1"/>
    <col min="10232" max="10232" width="5.28515625" style="26" customWidth="1"/>
    <col min="10233" max="10233" width="6" style="26" bestFit="1" customWidth="1"/>
    <col min="10234" max="10236" width="5.5703125" style="26" customWidth="1"/>
    <col min="10237" max="10244" width="3.7109375" style="26" customWidth="1"/>
    <col min="10245" max="10245" width="6.85546875" style="26" bestFit="1" customWidth="1"/>
    <col min="10246" max="10246" width="38.42578125" style="26" customWidth="1"/>
    <col min="10247" max="10477" width="11.42578125" style="26"/>
    <col min="10478" max="10478" width="7.5703125" style="26" bestFit="1" customWidth="1"/>
    <col min="10479" max="10479" width="3.140625" style="26" bestFit="1" customWidth="1"/>
    <col min="10480" max="10480" width="2.85546875" style="26" customWidth="1"/>
    <col min="10481" max="10481" width="3.140625" style="26" customWidth="1"/>
    <col min="10482" max="10482" width="3.5703125" style="26" bestFit="1" customWidth="1"/>
    <col min="10483" max="10483" width="43.28515625" style="26" customWidth="1"/>
    <col min="10484" max="10484" width="16.42578125" style="26" customWidth="1"/>
    <col min="10485" max="10485" width="5.85546875" style="26" customWidth="1"/>
    <col min="10486" max="10486" width="7.7109375" style="26" bestFit="1" customWidth="1"/>
    <col min="10487" max="10487" width="12.42578125" style="26" bestFit="1" customWidth="1"/>
    <col min="10488" max="10488" width="5.28515625" style="26" customWidth="1"/>
    <col min="10489" max="10489" width="6" style="26" bestFit="1" customWidth="1"/>
    <col min="10490" max="10492" width="5.5703125" style="26" customWidth="1"/>
    <col min="10493" max="10500" width="3.7109375" style="26" customWidth="1"/>
    <col min="10501" max="10501" width="6.85546875" style="26" bestFit="1" customWidth="1"/>
    <col min="10502" max="10502" width="38.42578125" style="26" customWidth="1"/>
    <col min="10503" max="10733" width="11.42578125" style="26"/>
    <col min="10734" max="10734" width="7.5703125" style="26" bestFit="1" customWidth="1"/>
    <col min="10735" max="10735" width="3.140625" style="26" bestFit="1" customWidth="1"/>
    <col min="10736" max="10736" width="2.85546875" style="26" customWidth="1"/>
    <col min="10737" max="10737" width="3.140625" style="26" customWidth="1"/>
    <col min="10738" max="10738" width="3.5703125" style="26" bestFit="1" customWidth="1"/>
    <col min="10739" max="10739" width="43.28515625" style="26" customWidth="1"/>
    <col min="10740" max="10740" width="16.42578125" style="26" customWidth="1"/>
    <col min="10741" max="10741" width="5.85546875" style="26" customWidth="1"/>
    <col min="10742" max="10742" width="7.7109375" style="26" bestFit="1" customWidth="1"/>
    <col min="10743" max="10743" width="12.42578125" style="26" bestFit="1" customWidth="1"/>
    <col min="10744" max="10744" width="5.28515625" style="26" customWidth="1"/>
    <col min="10745" max="10745" width="6" style="26" bestFit="1" customWidth="1"/>
    <col min="10746" max="10748" width="5.5703125" style="26" customWidth="1"/>
    <col min="10749" max="10756" width="3.7109375" style="26" customWidth="1"/>
    <col min="10757" max="10757" width="6.85546875" style="26" bestFit="1" customWidth="1"/>
    <col min="10758" max="10758" width="38.42578125" style="26" customWidth="1"/>
    <col min="10759" max="10989" width="11.42578125" style="26"/>
    <col min="10990" max="10990" width="7.5703125" style="26" bestFit="1" customWidth="1"/>
    <col min="10991" max="10991" width="3.140625" style="26" bestFit="1" customWidth="1"/>
    <col min="10992" max="10992" width="2.85546875" style="26" customWidth="1"/>
    <col min="10993" max="10993" width="3.140625" style="26" customWidth="1"/>
    <col min="10994" max="10994" width="3.5703125" style="26" bestFit="1" customWidth="1"/>
    <col min="10995" max="10995" width="43.28515625" style="26" customWidth="1"/>
    <col min="10996" max="10996" width="16.42578125" style="26" customWidth="1"/>
    <col min="10997" max="10997" width="5.85546875" style="26" customWidth="1"/>
    <col min="10998" max="10998" width="7.7109375" style="26" bestFit="1" customWidth="1"/>
    <col min="10999" max="10999" width="12.42578125" style="26" bestFit="1" customWidth="1"/>
    <col min="11000" max="11000" width="5.28515625" style="26" customWidth="1"/>
    <col min="11001" max="11001" width="6" style="26" bestFit="1" customWidth="1"/>
    <col min="11002" max="11004" width="5.5703125" style="26" customWidth="1"/>
    <col min="11005" max="11012" width="3.7109375" style="26" customWidth="1"/>
    <col min="11013" max="11013" width="6.85546875" style="26" bestFit="1" customWidth="1"/>
    <col min="11014" max="11014" width="38.42578125" style="26" customWidth="1"/>
    <col min="11015" max="11245" width="11.42578125" style="26"/>
    <col min="11246" max="11246" width="7.5703125" style="26" bestFit="1" customWidth="1"/>
    <col min="11247" max="11247" width="3.140625" style="26" bestFit="1" customWidth="1"/>
    <col min="11248" max="11248" width="2.85546875" style="26" customWidth="1"/>
    <col min="11249" max="11249" width="3.140625" style="26" customWidth="1"/>
    <col min="11250" max="11250" width="3.5703125" style="26" bestFit="1" customWidth="1"/>
    <col min="11251" max="11251" width="43.28515625" style="26" customWidth="1"/>
    <col min="11252" max="11252" width="16.42578125" style="26" customWidth="1"/>
    <col min="11253" max="11253" width="5.85546875" style="26" customWidth="1"/>
    <col min="11254" max="11254" width="7.7109375" style="26" bestFit="1" customWidth="1"/>
    <col min="11255" max="11255" width="12.42578125" style="26" bestFit="1" customWidth="1"/>
    <col min="11256" max="11256" width="5.28515625" style="26" customWidth="1"/>
    <col min="11257" max="11257" width="6" style="26" bestFit="1" customWidth="1"/>
    <col min="11258" max="11260" width="5.5703125" style="26" customWidth="1"/>
    <col min="11261" max="11268" width="3.7109375" style="26" customWidth="1"/>
    <col min="11269" max="11269" width="6.85546875" style="26" bestFit="1" customWidth="1"/>
    <col min="11270" max="11270" width="38.42578125" style="26" customWidth="1"/>
    <col min="11271" max="11501" width="11.42578125" style="26"/>
    <col min="11502" max="11502" width="7.5703125" style="26" bestFit="1" customWidth="1"/>
    <col min="11503" max="11503" width="3.140625" style="26" bestFit="1" customWidth="1"/>
    <col min="11504" max="11504" width="2.85546875" style="26" customWidth="1"/>
    <col min="11505" max="11505" width="3.140625" style="26" customWidth="1"/>
    <col min="11506" max="11506" width="3.5703125" style="26" bestFit="1" customWidth="1"/>
    <col min="11507" max="11507" width="43.28515625" style="26" customWidth="1"/>
    <col min="11508" max="11508" width="16.42578125" style="26" customWidth="1"/>
    <col min="11509" max="11509" width="5.85546875" style="26" customWidth="1"/>
    <col min="11510" max="11510" width="7.7109375" style="26" bestFit="1" customWidth="1"/>
    <col min="11511" max="11511" width="12.42578125" style="26" bestFit="1" customWidth="1"/>
    <col min="11512" max="11512" width="5.28515625" style="26" customWidth="1"/>
    <col min="11513" max="11513" width="6" style="26" bestFit="1" customWidth="1"/>
    <col min="11514" max="11516" width="5.5703125" style="26" customWidth="1"/>
    <col min="11517" max="11524" width="3.7109375" style="26" customWidth="1"/>
    <col min="11525" max="11525" width="6.85546875" style="26" bestFit="1" customWidth="1"/>
    <col min="11526" max="11526" width="38.42578125" style="26" customWidth="1"/>
    <col min="11527" max="11757" width="11.42578125" style="26"/>
    <col min="11758" max="11758" width="7.5703125" style="26" bestFit="1" customWidth="1"/>
    <col min="11759" max="11759" width="3.140625" style="26" bestFit="1" customWidth="1"/>
    <col min="11760" max="11760" width="2.85546875" style="26" customWidth="1"/>
    <col min="11761" max="11761" width="3.140625" style="26" customWidth="1"/>
    <col min="11762" max="11762" width="3.5703125" style="26" bestFit="1" customWidth="1"/>
    <col min="11763" max="11763" width="43.28515625" style="26" customWidth="1"/>
    <col min="11764" max="11764" width="16.42578125" style="26" customWidth="1"/>
    <col min="11765" max="11765" width="5.85546875" style="26" customWidth="1"/>
    <col min="11766" max="11766" width="7.7109375" style="26" bestFit="1" customWidth="1"/>
    <col min="11767" max="11767" width="12.42578125" style="26" bestFit="1" customWidth="1"/>
    <col min="11768" max="11768" width="5.28515625" style="26" customWidth="1"/>
    <col min="11769" max="11769" width="6" style="26" bestFit="1" customWidth="1"/>
    <col min="11770" max="11772" width="5.5703125" style="26" customWidth="1"/>
    <col min="11773" max="11780" width="3.7109375" style="26" customWidth="1"/>
    <col min="11781" max="11781" width="6.85546875" style="26" bestFit="1" customWidth="1"/>
    <col min="11782" max="11782" width="38.42578125" style="26" customWidth="1"/>
    <col min="11783" max="12013" width="11.42578125" style="26"/>
    <col min="12014" max="12014" width="7.5703125" style="26" bestFit="1" customWidth="1"/>
    <col min="12015" max="12015" width="3.140625" style="26" bestFit="1" customWidth="1"/>
    <col min="12016" max="12016" width="2.85546875" style="26" customWidth="1"/>
    <col min="12017" max="12017" width="3.140625" style="26" customWidth="1"/>
    <col min="12018" max="12018" width="3.5703125" style="26" bestFit="1" customWidth="1"/>
    <col min="12019" max="12019" width="43.28515625" style="26" customWidth="1"/>
    <col min="12020" max="12020" width="16.42578125" style="26" customWidth="1"/>
    <col min="12021" max="12021" width="5.85546875" style="26" customWidth="1"/>
    <col min="12022" max="12022" width="7.7109375" style="26" bestFit="1" customWidth="1"/>
    <col min="12023" max="12023" width="12.42578125" style="26" bestFit="1" customWidth="1"/>
    <col min="12024" max="12024" width="5.28515625" style="26" customWidth="1"/>
    <col min="12025" max="12025" width="6" style="26" bestFit="1" customWidth="1"/>
    <col min="12026" max="12028" width="5.5703125" style="26" customWidth="1"/>
    <col min="12029" max="12036" width="3.7109375" style="26" customWidth="1"/>
    <col min="12037" max="12037" width="6.85546875" style="26" bestFit="1" customWidth="1"/>
    <col min="12038" max="12038" width="38.42578125" style="26" customWidth="1"/>
    <col min="12039" max="12269" width="11.42578125" style="26"/>
    <col min="12270" max="12270" width="7.5703125" style="26" bestFit="1" customWidth="1"/>
    <col min="12271" max="12271" width="3.140625" style="26" bestFit="1" customWidth="1"/>
    <col min="12272" max="12272" width="2.85546875" style="26" customWidth="1"/>
    <col min="12273" max="12273" width="3.140625" style="26" customWidth="1"/>
    <col min="12274" max="12274" width="3.5703125" style="26" bestFit="1" customWidth="1"/>
    <col min="12275" max="12275" width="43.28515625" style="26" customWidth="1"/>
    <col min="12276" max="12276" width="16.42578125" style="26" customWidth="1"/>
    <col min="12277" max="12277" width="5.85546875" style="26" customWidth="1"/>
    <col min="12278" max="12278" width="7.7109375" style="26" bestFit="1" customWidth="1"/>
    <col min="12279" max="12279" width="12.42578125" style="26" bestFit="1" customWidth="1"/>
    <col min="12280" max="12280" width="5.28515625" style="26" customWidth="1"/>
    <col min="12281" max="12281" width="6" style="26" bestFit="1" customWidth="1"/>
    <col min="12282" max="12284" width="5.5703125" style="26" customWidth="1"/>
    <col min="12285" max="12292" width="3.7109375" style="26" customWidth="1"/>
    <col min="12293" max="12293" width="6.85546875" style="26" bestFit="1" customWidth="1"/>
    <col min="12294" max="12294" width="38.42578125" style="26" customWidth="1"/>
    <col min="12295" max="12525" width="11.42578125" style="26"/>
    <col min="12526" max="12526" width="7.5703125" style="26" bestFit="1" customWidth="1"/>
    <col min="12527" max="12527" width="3.140625" style="26" bestFit="1" customWidth="1"/>
    <col min="12528" max="12528" width="2.85546875" style="26" customWidth="1"/>
    <col min="12529" max="12529" width="3.140625" style="26" customWidth="1"/>
    <col min="12530" max="12530" width="3.5703125" style="26" bestFit="1" customWidth="1"/>
    <col min="12531" max="12531" width="43.28515625" style="26" customWidth="1"/>
    <col min="12532" max="12532" width="16.42578125" style="26" customWidth="1"/>
    <col min="12533" max="12533" width="5.85546875" style="26" customWidth="1"/>
    <col min="12534" max="12534" width="7.7109375" style="26" bestFit="1" customWidth="1"/>
    <col min="12535" max="12535" width="12.42578125" style="26" bestFit="1" customWidth="1"/>
    <col min="12536" max="12536" width="5.28515625" style="26" customWidth="1"/>
    <col min="12537" max="12537" width="6" style="26" bestFit="1" customWidth="1"/>
    <col min="12538" max="12540" width="5.5703125" style="26" customWidth="1"/>
    <col min="12541" max="12548" width="3.7109375" style="26" customWidth="1"/>
    <col min="12549" max="12549" width="6.85546875" style="26" bestFit="1" customWidth="1"/>
    <col min="12550" max="12550" width="38.42578125" style="26" customWidth="1"/>
    <col min="12551" max="12781" width="11.42578125" style="26"/>
    <col min="12782" max="12782" width="7.5703125" style="26" bestFit="1" customWidth="1"/>
    <col min="12783" max="12783" width="3.140625" style="26" bestFit="1" customWidth="1"/>
    <col min="12784" max="12784" width="2.85546875" style="26" customWidth="1"/>
    <col min="12785" max="12785" width="3.140625" style="26" customWidth="1"/>
    <col min="12786" max="12786" width="3.5703125" style="26" bestFit="1" customWidth="1"/>
    <col min="12787" max="12787" width="43.28515625" style="26" customWidth="1"/>
    <col min="12788" max="12788" width="16.42578125" style="26" customWidth="1"/>
    <col min="12789" max="12789" width="5.85546875" style="26" customWidth="1"/>
    <col min="12790" max="12790" width="7.7109375" style="26" bestFit="1" customWidth="1"/>
    <col min="12791" max="12791" width="12.42578125" style="26" bestFit="1" customWidth="1"/>
    <col min="12792" max="12792" width="5.28515625" style="26" customWidth="1"/>
    <col min="12793" max="12793" width="6" style="26" bestFit="1" customWidth="1"/>
    <col min="12794" max="12796" width="5.5703125" style="26" customWidth="1"/>
    <col min="12797" max="12804" width="3.7109375" style="26" customWidth="1"/>
    <col min="12805" max="12805" width="6.85546875" style="26" bestFit="1" customWidth="1"/>
    <col min="12806" max="12806" width="38.42578125" style="26" customWidth="1"/>
    <col min="12807" max="13037" width="11.42578125" style="26"/>
    <col min="13038" max="13038" width="7.5703125" style="26" bestFit="1" customWidth="1"/>
    <col min="13039" max="13039" width="3.140625" style="26" bestFit="1" customWidth="1"/>
    <col min="13040" max="13040" width="2.85546875" style="26" customWidth="1"/>
    <col min="13041" max="13041" width="3.140625" style="26" customWidth="1"/>
    <col min="13042" max="13042" width="3.5703125" style="26" bestFit="1" customWidth="1"/>
    <col min="13043" max="13043" width="43.28515625" style="26" customWidth="1"/>
    <col min="13044" max="13044" width="16.42578125" style="26" customWidth="1"/>
    <col min="13045" max="13045" width="5.85546875" style="26" customWidth="1"/>
    <col min="13046" max="13046" width="7.7109375" style="26" bestFit="1" customWidth="1"/>
    <col min="13047" max="13047" width="12.42578125" style="26" bestFit="1" customWidth="1"/>
    <col min="13048" max="13048" width="5.28515625" style="26" customWidth="1"/>
    <col min="13049" max="13049" width="6" style="26" bestFit="1" customWidth="1"/>
    <col min="13050" max="13052" width="5.5703125" style="26" customWidth="1"/>
    <col min="13053" max="13060" width="3.7109375" style="26" customWidth="1"/>
    <col min="13061" max="13061" width="6.85546875" style="26" bestFit="1" customWidth="1"/>
    <col min="13062" max="13062" width="38.42578125" style="26" customWidth="1"/>
    <col min="13063" max="13293" width="11.42578125" style="26"/>
    <col min="13294" max="13294" width="7.5703125" style="26" bestFit="1" customWidth="1"/>
    <col min="13295" max="13295" width="3.140625" style="26" bestFit="1" customWidth="1"/>
    <col min="13296" max="13296" width="2.85546875" style="26" customWidth="1"/>
    <col min="13297" max="13297" width="3.140625" style="26" customWidth="1"/>
    <col min="13298" max="13298" width="3.5703125" style="26" bestFit="1" customWidth="1"/>
    <col min="13299" max="13299" width="43.28515625" style="26" customWidth="1"/>
    <col min="13300" max="13300" width="16.42578125" style="26" customWidth="1"/>
    <col min="13301" max="13301" width="5.85546875" style="26" customWidth="1"/>
    <col min="13302" max="13302" width="7.7109375" style="26" bestFit="1" customWidth="1"/>
    <col min="13303" max="13303" width="12.42578125" style="26" bestFit="1" customWidth="1"/>
    <col min="13304" max="13304" width="5.28515625" style="26" customWidth="1"/>
    <col min="13305" max="13305" width="6" style="26" bestFit="1" customWidth="1"/>
    <col min="13306" max="13308" width="5.5703125" style="26" customWidth="1"/>
    <col min="13309" max="13316" width="3.7109375" style="26" customWidth="1"/>
    <col min="13317" max="13317" width="6.85546875" style="26" bestFit="1" customWidth="1"/>
    <col min="13318" max="13318" width="38.42578125" style="26" customWidth="1"/>
    <col min="13319" max="13549" width="11.42578125" style="26"/>
    <col min="13550" max="13550" width="7.5703125" style="26" bestFit="1" customWidth="1"/>
    <col min="13551" max="13551" width="3.140625" style="26" bestFit="1" customWidth="1"/>
    <col min="13552" max="13552" width="2.85546875" style="26" customWidth="1"/>
    <col min="13553" max="13553" width="3.140625" style="26" customWidth="1"/>
    <col min="13554" max="13554" width="3.5703125" style="26" bestFit="1" customWidth="1"/>
    <col min="13555" max="13555" width="43.28515625" style="26" customWidth="1"/>
    <col min="13556" max="13556" width="16.42578125" style="26" customWidth="1"/>
    <col min="13557" max="13557" width="5.85546875" style="26" customWidth="1"/>
    <col min="13558" max="13558" width="7.7109375" style="26" bestFit="1" customWidth="1"/>
    <col min="13559" max="13559" width="12.42578125" style="26" bestFit="1" customWidth="1"/>
    <col min="13560" max="13560" width="5.28515625" style="26" customWidth="1"/>
    <col min="13561" max="13561" width="6" style="26" bestFit="1" customWidth="1"/>
    <col min="13562" max="13564" width="5.5703125" style="26" customWidth="1"/>
    <col min="13565" max="13572" width="3.7109375" style="26" customWidth="1"/>
    <col min="13573" max="13573" width="6.85546875" style="26" bestFit="1" customWidth="1"/>
    <col min="13574" max="13574" width="38.42578125" style="26" customWidth="1"/>
    <col min="13575" max="13805" width="11.42578125" style="26"/>
    <col min="13806" max="13806" width="7.5703125" style="26" bestFit="1" customWidth="1"/>
    <col min="13807" max="13807" width="3.140625" style="26" bestFit="1" customWidth="1"/>
    <col min="13808" max="13808" width="2.85546875" style="26" customWidth="1"/>
    <col min="13809" max="13809" width="3.140625" style="26" customWidth="1"/>
    <col min="13810" max="13810" width="3.5703125" style="26" bestFit="1" customWidth="1"/>
    <col min="13811" max="13811" width="43.28515625" style="26" customWidth="1"/>
    <col min="13812" max="13812" width="16.42578125" style="26" customWidth="1"/>
    <col min="13813" max="13813" width="5.85546875" style="26" customWidth="1"/>
    <col min="13814" max="13814" width="7.7109375" style="26" bestFit="1" customWidth="1"/>
    <col min="13815" max="13815" width="12.42578125" style="26" bestFit="1" customWidth="1"/>
    <col min="13816" max="13816" width="5.28515625" style="26" customWidth="1"/>
    <col min="13817" max="13817" width="6" style="26" bestFit="1" customWidth="1"/>
    <col min="13818" max="13820" width="5.5703125" style="26" customWidth="1"/>
    <col min="13821" max="13828" width="3.7109375" style="26" customWidth="1"/>
    <col min="13829" max="13829" width="6.85546875" style="26" bestFit="1" customWidth="1"/>
    <col min="13830" max="13830" width="38.42578125" style="26" customWidth="1"/>
    <col min="13831" max="14061" width="11.42578125" style="26"/>
    <col min="14062" max="14062" width="7.5703125" style="26" bestFit="1" customWidth="1"/>
    <col min="14063" max="14063" width="3.140625" style="26" bestFit="1" customWidth="1"/>
    <col min="14064" max="14064" width="2.85546875" style="26" customWidth="1"/>
    <col min="14065" max="14065" width="3.140625" style="26" customWidth="1"/>
    <col min="14066" max="14066" width="3.5703125" style="26" bestFit="1" customWidth="1"/>
    <col min="14067" max="14067" width="43.28515625" style="26" customWidth="1"/>
    <col min="14068" max="14068" width="16.42578125" style="26" customWidth="1"/>
    <col min="14069" max="14069" width="5.85546875" style="26" customWidth="1"/>
    <col min="14070" max="14070" width="7.7109375" style="26" bestFit="1" customWidth="1"/>
    <col min="14071" max="14071" width="12.42578125" style="26" bestFit="1" customWidth="1"/>
    <col min="14072" max="14072" width="5.28515625" style="26" customWidth="1"/>
    <col min="14073" max="14073" width="6" style="26" bestFit="1" customWidth="1"/>
    <col min="14074" max="14076" width="5.5703125" style="26" customWidth="1"/>
    <col min="14077" max="14084" width="3.7109375" style="26" customWidth="1"/>
    <col min="14085" max="14085" width="6.85546875" style="26" bestFit="1" customWidth="1"/>
    <col min="14086" max="14086" width="38.42578125" style="26" customWidth="1"/>
    <col min="14087" max="14317" width="11.42578125" style="26"/>
    <col min="14318" max="14318" width="7.5703125" style="26" bestFit="1" customWidth="1"/>
    <col min="14319" max="14319" width="3.140625" style="26" bestFit="1" customWidth="1"/>
    <col min="14320" max="14320" width="2.85546875" style="26" customWidth="1"/>
    <col min="14321" max="14321" width="3.140625" style="26" customWidth="1"/>
    <col min="14322" max="14322" width="3.5703125" style="26" bestFit="1" customWidth="1"/>
    <col min="14323" max="14323" width="43.28515625" style="26" customWidth="1"/>
    <col min="14324" max="14324" width="16.42578125" style="26" customWidth="1"/>
    <col min="14325" max="14325" width="5.85546875" style="26" customWidth="1"/>
    <col min="14326" max="14326" width="7.7109375" style="26" bestFit="1" customWidth="1"/>
    <col min="14327" max="14327" width="12.42578125" style="26" bestFit="1" customWidth="1"/>
    <col min="14328" max="14328" width="5.28515625" style="26" customWidth="1"/>
    <col min="14329" max="14329" width="6" style="26" bestFit="1" customWidth="1"/>
    <col min="14330" max="14332" width="5.5703125" style="26" customWidth="1"/>
    <col min="14333" max="14340" width="3.7109375" style="26" customWidth="1"/>
    <col min="14341" max="14341" width="6.85546875" style="26" bestFit="1" customWidth="1"/>
    <col min="14342" max="14342" width="38.42578125" style="26" customWidth="1"/>
    <col min="14343" max="14573" width="11.42578125" style="26"/>
    <col min="14574" max="14574" width="7.5703125" style="26" bestFit="1" customWidth="1"/>
    <col min="14575" max="14575" width="3.140625" style="26" bestFit="1" customWidth="1"/>
    <col min="14576" max="14576" width="2.85546875" style="26" customWidth="1"/>
    <col min="14577" max="14577" width="3.140625" style="26" customWidth="1"/>
    <col min="14578" max="14578" width="3.5703125" style="26" bestFit="1" customWidth="1"/>
    <col min="14579" max="14579" width="43.28515625" style="26" customWidth="1"/>
    <col min="14580" max="14580" width="16.42578125" style="26" customWidth="1"/>
    <col min="14581" max="14581" width="5.85546875" style="26" customWidth="1"/>
    <col min="14582" max="14582" width="7.7109375" style="26" bestFit="1" customWidth="1"/>
    <col min="14583" max="14583" width="12.42578125" style="26" bestFit="1" customWidth="1"/>
    <col min="14584" max="14584" width="5.28515625" style="26" customWidth="1"/>
    <col min="14585" max="14585" width="6" style="26" bestFit="1" customWidth="1"/>
    <col min="14586" max="14588" width="5.5703125" style="26" customWidth="1"/>
    <col min="14589" max="14596" width="3.7109375" style="26" customWidth="1"/>
    <col min="14597" max="14597" width="6.85546875" style="26" bestFit="1" customWidth="1"/>
    <col min="14598" max="14598" width="38.42578125" style="26" customWidth="1"/>
    <col min="14599" max="14829" width="11.42578125" style="26"/>
    <col min="14830" max="14830" width="7.5703125" style="26" bestFit="1" customWidth="1"/>
    <col min="14831" max="14831" width="3.140625" style="26" bestFit="1" customWidth="1"/>
    <col min="14832" max="14832" width="2.85546875" style="26" customWidth="1"/>
    <col min="14833" max="14833" width="3.140625" style="26" customWidth="1"/>
    <col min="14834" max="14834" width="3.5703125" style="26" bestFit="1" customWidth="1"/>
    <col min="14835" max="14835" width="43.28515625" style="26" customWidth="1"/>
    <col min="14836" max="14836" width="16.42578125" style="26" customWidth="1"/>
    <col min="14837" max="14837" width="5.85546875" style="26" customWidth="1"/>
    <col min="14838" max="14838" width="7.7109375" style="26" bestFit="1" customWidth="1"/>
    <col min="14839" max="14839" width="12.42578125" style="26" bestFit="1" customWidth="1"/>
    <col min="14840" max="14840" width="5.28515625" style="26" customWidth="1"/>
    <col min="14841" max="14841" width="6" style="26" bestFit="1" customWidth="1"/>
    <col min="14842" max="14844" width="5.5703125" style="26" customWidth="1"/>
    <col min="14845" max="14852" width="3.7109375" style="26" customWidth="1"/>
    <col min="14853" max="14853" width="6.85546875" style="26" bestFit="1" customWidth="1"/>
    <col min="14854" max="14854" width="38.42578125" style="26" customWidth="1"/>
    <col min="14855" max="15085" width="11.42578125" style="26"/>
    <col min="15086" max="15086" width="7.5703125" style="26" bestFit="1" customWidth="1"/>
    <col min="15087" max="15087" width="3.140625" style="26" bestFit="1" customWidth="1"/>
    <col min="15088" max="15088" width="2.85546875" style="26" customWidth="1"/>
    <col min="15089" max="15089" width="3.140625" style="26" customWidth="1"/>
    <col min="15090" max="15090" width="3.5703125" style="26" bestFit="1" customWidth="1"/>
    <col min="15091" max="15091" width="43.28515625" style="26" customWidth="1"/>
    <col min="15092" max="15092" width="16.42578125" style="26" customWidth="1"/>
    <col min="15093" max="15093" width="5.85546875" style="26" customWidth="1"/>
    <col min="15094" max="15094" width="7.7109375" style="26" bestFit="1" customWidth="1"/>
    <col min="15095" max="15095" width="12.42578125" style="26" bestFit="1" customWidth="1"/>
    <col min="15096" max="15096" width="5.28515625" style="26" customWidth="1"/>
    <col min="15097" max="15097" width="6" style="26" bestFit="1" customWidth="1"/>
    <col min="15098" max="15100" width="5.5703125" style="26" customWidth="1"/>
    <col min="15101" max="15108" width="3.7109375" style="26" customWidth="1"/>
    <col min="15109" max="15109" width="6.85546875" style="26" bestFit="1" customWidth="1"/>
    <col min="15110" max="15110" width="38.42578125" style="26" customWidth="1"/>
    <col min="15111" max="15341" width="11.42578125" style="26"/>
    <col min="15342" max="15342" width="7.5703125" style="26" bestFit="1" customWidth="1"/>
    <col min="15343" max="15343" width="3.140625" style="26" bestFit="1" customWidth="1"/>
    <col min="15344" max="15344" width="2.85546875" style="26" customWidth="1"/>
    <col min="15345" max="15345" width="3.140625" style="26" customWidth="1"/>
    <col min="15346" max="15346" width="3.5703125" style="26" bestFit="1" customWidth="1"/>
    <col min="15347" max="15347" width="43.28515625" style="26" customWidth="1"/>
    <col min="15348" max="15348" width="16.42578125" style="26" customWidth="1"/>
    <col min="15349" max="15349" width="5.85546875" style="26" customWidth="1"/>
    <col min="15350" max="15350" width="7.7109375" style="26" bestFit="1" customWidth="1"/>
    <col min="15351" max="15351" width="12.42578125" style="26" bestFit="1" customWidth="1"/>
    <col min="15352" max="15352" width="5.28515625" style="26" customWidth="1"/>
    <col min="15353" max="15353" width="6" style="26" bestFit="1" customWidth="1"/>
    <col min="15354" max="15356" width="5.5703125" style="26" customWidth="1"/>
    <col min="15357" max="15364" width="3.7109375" style="26" customWidth="1"/>
    <col min="15365" max="15365" width="6.85546875" style="26" bestFit="1" customWidth="1"/>
    <col min="15366" max="15366" width="38.42578125" style="26" customWidth="1"/>
    <col min="15367" max="15597" width="11.42578125" style="26"/>
    <col min="15598" max="15598" width="7.5703125" style="26" bestFit="1" customWidth="1"/>
    <col min="15599" max="15599" width="3.140625" style="26" bestFit="1" customWidth="1"/>
    <col min="15600" max="15600" width="2.85546875" style="26" customWidth="1"/>
    <col min="15601" max="15601" width="3.140625" style="26" customWidth="1"/>
    <col min="15602" max="15602" width="3.5703125" style="26" bestFit="1" customWidth="1"/>
    <col min="15603" max="15603" width="43.28515625" style="26" customWidth="1"/>
    <col min="15604" max="15604" width="16.42578125" style="26" customWidth="1"/>
    <col min="15605" max="15605" width="5.85546875" style="26" customWidth="1"/>
    <col min="15606" max="15606" width="7.7109375" style="26" bestFit="1" customWidth="1"/>
    <col min="15607" max="15607" width="12.42578125" style="26" bestFit="1" customWidth="1"/>
    <col min="15608" max="15608" width="5.28515625" style="26" customWidth="1"/>
    <col min="15609" max="15609" width="6" style="26" bestFit="1" customWidth="1"/>
    <col min="15610" max="15612" width="5.5703125" style="26" customWidth="1"/>
    <col min="15613" max="15620" width="3.7109375" style="26" customWidth="1"/>
    <col min="15621" max="15621" width="6.85546875" style="26" bestFit="1" customWidth="1"/>
    <col min="15622" max="15622" width="38.42578125" style="26" customWidth="1"/>
    <col min="15623" max="15853" width="11.42578125" style="26"/>
    <col min="15854" max="15854" width="7.5703125" style="26" bestFit="1" customWidth="1"/>
    <col min="15855" max="15855" width="3.140625" style="26" bestFit="1" customWidth="1"/>
    <col min="15856" max="15856" width="2.85546875" style="26" customWidth="1"/>
    <col min="15857" max="15857" width="3.140625" style="26" customWidth="1"/>
    <col min="15858" max="15858" width="3.5703125" style="26" bestFit="1" customWidth="1"/>
    <col min="15859" max="15859" width="43.28515625" style="26" customWidth="1"/>
    <col min="15860" max="15860" width="16.42578125" style="26" customWidth="1"/>
    <col min="15861" max="15861" width="5.85546875" style="26" customWidth="1"/>
    <col min="15862" max="15862" width="7.7109375" style="26" bestFit="1" customWidth="1"/>
    <col min="15863" max="15863" width="12.42578125" style="26" bestFit="1" customWidth="1"/>
    <col min="15864" max="15864" width="5.28515625" style="26" customWidth="1"/>
    <col min="15865" max="15865" width="6" style="26" bestFit="1" customWidth="1"/>
    <col min="15866" max="15868" width="5.5703125" style="26" customWidth="1"/>
    <col min="15869" max="15876" width="3.7109375" style="26" customWidth="1"/>
    <col min="15877" max="15877" width="6.85546875" style="26" bestFit="1" customWidth="1"/>
    <col min="15878" max="15878" width="38.42578125" style="26" customWidth="1"/>
    <col min="15879" max="16109" width="11.42578125" style="26"/>
    <col min="16110" max="16110" width="7.5703125" style="26" bestFit="1" customWidth="1"/>
    <col min="16111" max="16111" width="3.140625" style="26" bestFit="1" customWidth="1"/>
    <col min="16112" max="16112" width="2.85546875" style="26" customWidth="1"/>
    <col min="16113" max="16113" width="3.140625" style="26" customWidth="1"/>
    <col min="16114" max="16114" width="3.5703125" style="26" bestFit="1" customWidth="1"/>
    <col min="16115" max="16115" width="43.28515625" style="26" customWidth="1"/>
    <col min="16116" max="16116" width="16.42578125" style="26" customWidth="1"/>
    <col min="16117" max="16117" width="5.85546875" style="26" customWidth="1"/>
    <col min="16118" max="16118" width="7.7109375" style="26" bestFit="1" customWidth="1"/>
    <col min="16119" max="16119" width="12.42578125" style="26" bestFit="1" customWidth="1"/>
    <col min="16120" max="16120" width="5.28515625" style="26" customWidth="1"/>
    <col min="16121" max="16121" width="6" style="26" bestFit="1" customWidth="1"/>
    <col min="16122" max="16124" width="5.5703125" style="26" customWidth="1"/>
    <col min="16125" max="16132" width="3.7109375" style="26" customWidth="1"/>
    <col min="16133" max="16133" width="6.85546875" style="26" bestFit="1" customWidth="1"/>
    <col min="16134" max="16134" width="38.42578125" style="26" customWidth="1"/>
    <col min="16135" max="16384" width="11.42578125" style="26"/>
  </cols>
  <sheetData>
    <row r="1" spans="1:8" ht="24.95" customHeight="1" thickBot="1" x14ac:dyDescent="0.3">
      <c r="B1" s="23"/>
      <c r="C1" s="75"/>
      <c r="D1" s="75"/>
    </row>
    <row r="2" spans="1:8" ht="19.5" customHeight="1" thickBot="1" x14ac:dyDescent="0.3">
      <c r="A2" s="27" t="s">
        <v>1</v>
      </c>
      <c r="B2" s="27" t="s">
        <v>13</v>
      </c>
      <c r="C2" s="59" t="s">
        <v>14</v>
      </c>
      <c r="D2" s="60" t="s">
        <v>15</v>
      </c>
      <c r="E2" s="60" t="s">
        <v>16</v>
      </c>
      <c r="F2" s="28" t="s">
        <v>17</v>
      </c>
    </row>
    <row r="3" spans="1:8" ht="24" customHeight="1" thickBot="1" x14ac:dyDescent="0.25">
      <c r="A3" s="61" t="s">
        <v>19</v>
      </c>
      <c r="B3" s="56" t="s">
        <v>27</v>
      </c>
      <c r="C3" s="57">
        <v>10</v>
      </c>
      <c r="D3" s="57" t="s">
        <v>40</v>
      </c>
      <c r="E3" s="58"/>
      <c r="F3" s="31"/>
    </row>
    <row r="4" spans="1:8" s="35" customFormat="1" ht="24" customHeight="1" thickBot="1" x14ac:dyDescent="0.25">
      <c r="A4" s="61" t="s">
        <v>22</v>
      </c>
      <c r="B4" s="29" t="s">
        <v>30</v>
      </c>
      <c r="C4" s="32">
        <v>7</v>
      </c>
      <c r="D4" s="32" t="s">
        <v>35</v>
      </c>
      <c r="E4" s="30">
        <v>45250</v>
      </c>
      <c r="F4" s="34"/>
      <c r="G4" s="25"/>
      <c r="H4" s="25"/>
    </row>
    <row r="5" spans="1:8" s="35" customFormat="1" ht="24" customHeight="1" thickBot="1" x14ac:dyDescent="0.25">
      <c r="A5" s="61" t="s">
        <v>23</v>
      </c>
      <c r="B5" s="29" t="s">
        <v>31</v>
      </c>
      <c r="C5" s="32">
        <v>9</v>
      </c>
      <c r="D5" s="32" t="s">
        <v>36</v>
      </c>
      <c r="E5" s="30"/>
      <c r="F5" s="34"/>
      <c r="G5" s="25"/>
      <c r="H5" s="25"/>
    </row>
    <row r="6" spans="1:8" s="35" customFormat="1" ht="24" customHeight="1" thickBot="1" x14ac:dyDescent="0.25">
      <c r="A6" s="61"/>
      <c r="B6" s="36"/>
      <c r="C6" s="32"/>
      <c r="D6" s="32"/>
      <c r="E6" s="30"/>
      <c r="F6" s="34"/>
      <c r="G6" s="25"/>
      <c r="H6" s="25"/>
    </row>
    <row r="7" spans="1:8" s="35" customFormat="1" ht="24" customHeight="1" thickBot="1" x14ac:dyDescent="0.25">
      <c r="A7" s="61"/>
      <c r="B7" s="36"/>
      <c r="C7" s="32"/>
      <c r="D7" s="32"/>
      <c r="E7" s="30"/>
      <c r="F7" s="34"/>
      <c r="G7" s="25"/>
      <c r="H7" s="25"/>
    </row>
    <row r="8" spans="1:8" s="35" customFormat="1" ht="24" customHeight="1" thickBot="1" x14ac:dyDescent="0.25">
      <c r="A8" s="61"/>
      <c r="B8" s="36"/>
      <c r="C8" s="32"/>
      <c r="D8" s="32"/>
      <c r="E8" s="30"/>
      <c r="F8" s="34"/>
      <c r="G8" s="25"/>
      <c r="H8" s="25"/>
    </row>
    <row r="9" spans="1:8" s="35" customFormat="1" ht="24" customHeight="1" thickBot="1" x14ac:dyDescent="0.25">
      <c r="A9" s="61"/>
      <c r="B9" s="37"/>
      <c r="C9" s="38"/>
      <c r="D9" s="38"/>
      <c r="E9" s="30"/>
      <c r="F9" s="34"/>
      <c r="G9" s="25"/>
      <c r="H9" s="25"/>
    </row>
    <row r="10" spans="1:8" s="35" customFormat="1" ht="24" customHeight="1" thickBot="1" x14ac:dyDescent="0.25">
      <c r="A10" s="61"/>
      <c r="B10" s="29"/>
      <c r="C10" s="32"/>
      <c r="D10" s="32"/>
      <c r="E10" s="30"/>
      <c r="F10" s="34"/>
      <c r="G10" s="25"/>
      <c r="H10" s="25"/>
    </row>
    <row r="11" spans="1:8" s="35" customFormat="1" ht="24" customHeight="1" thickBot="1" x14ac:dyDescent="0.25">
      <c r="A11" s="61"/>
      <c r="B11" s="29"/>
      <c r="C11" s="32"/>
      <c r="D11" s="32"/>
      <c r="E11" s="30"/>
      <c r="F11" s="34"/>
      <c r="G11" s="25"/>
      <c r="H11" s="25"/>
    </row>
    <row r="12" spans="1:8" s="35" customFormat="1" ht="24" customHeight="1" thickBot="1" x14ac:dyDescent="0.25">
      <c r="A12" s="61"/>
      <c r="B12" s="29"/>
      <c r="C12" s="32"/>
      <c r="D12" s="32"/>
      <c r="E12" s="30"/>
      <c r="F12" s="34"/>
      <c r="G12" s="25"/>
      <c r="H12" s="25"/>
    </row>
    <row r="13" spans="1:8" s="35" customFormat="1" ht="24" customHeight="1" thickBot="1" x14ac:dyDescent="0.25">
      <c r="A13" s="61"/>
      <c r="B13" s="29"/>
      <c r="C13" s="32"/>
      <c r="D13" s="32"/>
      <c r="E13" s="30"/>
      <c r="F13" s="34"/>
      <c r="G13" s="25"/>
      <c r="H13" s="25"/>
    </row>
    <row r="14" spans="1:8" s="35" customFormat="1" ht="24" customHeight="1" thickBot="1" x14ac:dyDescent="0.25">
      <c r="A14" s="61"/>
      <c r="B14" s="39"/>
      <c r="C14" s="32"/>
      <c r="D14" s="32"/>
      <c r="E14" s="30"/>
      <c r="F14" s="34"/>
      <c r="G14" s="25"/>
      <c r="H14" s="25"/>
    </row>
    <row r="15" spans="1:8" s="35" customFormat="1" ht="24" customHeight="1" thickBot="1" x14ac:dyDescent="0.3">
      <c r="A15" s="61"/>
      <c r="B15" s="40"/>
      <c r="C15" s="41"/>
      <c r="D15" s="41"/>
      <c r="E15" s="30"/>
      <c r="F15" s="34"/>
      <c r="G15" s="25"/>
      <c r="H15" s="25"/>
    </row>
    <row r="16" spans="1:8" s="35" customFormat="1" ht="24" customHeight="1" thickBot="1" x14ac:dyDescent="0.25">
      <c r="A16" s="61"/>
      <c r="B16" s="29"/>
      <c r="C16" s="32"/>
      <c r="D16" s="32"/>
      <c r="E16" s="30"/>
      <c r="F16" s="34"/>
      <c r="G16" s="25"/>
      <c r="H16" s="25"/>
    </row>
    <row r="17" spans="1:8" s="35" customFormat="1" ht="24" customHeight="1" thickBot="1" x14ac:dyDescent="0.25">
      <c r="A17" s="61"/>
      <c r="B17" s="29"/>
      <c r="C17" s="32"/>
      <c r="D17" s="32"/>
      <c r="E17" s="30"/>
      <c r="F17" s="34"/>
      <c r="G17" s="25"/>
      <c r="H17" s="25"/>
    </row>
    <row r="18" spans="1:8" s="35" customFormat="1" ht="24" customHeight="1" thickBot="1" x14ac:dyDescent="0.25">
      <c r="A18" s="61"/>
      <c r="B18" s="29"/>
      <c r="C18" s="32"/>
      <c r="D18" s="32"/>
      <c r="E18" s="30"/>
      <c r="F18" s="34"/>
      <c r="G18" s="25"/>
      <c r="H18" s="25"/>
    </row>
    <row r="19" spans="1:8" s="35" customFormat="1" ht="24" customHeight="1" thickBot="1" x14ac:dyDescent="0.25">
      <c r="A19" s="61"/>
      <c r="B19" s="42"/>
      <c r="C19" s="43"/>
      <c r="D19" s="33"/>
      <c r="E19" s="30"/>
      <c r="F19" s="34"/>
      <c r="G19" s="25"/>
      <c r="H19" s="25"/>
    </row>
    <row r="20" spans="1:8" s="35" customFormat="1" ht="24" customHeight="1" thickBot="1" x14ac:dyDescent="0.25">
      <c r="A20" s="61"/>
      <c r="B20" s="29"/>
      <c r="C20" s="32"/>
      <c r="D20" s="38"/>
      <c r="E20" s="30"/>
      <c r="F20" s="34"/>
      <c r="G20" s="25"/>
      <c r="H20" s="25"/>
    </row>
    <row r="21" spans="1:8" s="35" customFormat="1" ht="24" customHeight="1" thickBot="1" x14ac:dyDescent="0.25">
      <c r="A21" s="61"/>
      <c r="B21" s="42"/>
      <c r="C21" s="43"/>
      <c r="D21" s="33"/>
      <c r="E21" s="30"/>
      <c r="F21" s="34"/>
      <c r="G21" s="25"/>
      <c r="H21" s="25"/>
    </row>
    <row r="22" spans="1:8" s="35" customFormat="1" ht="24" customHeight="1" thickBot="1" x14ac:dyDescent="0.25">
      <c r="A22" s="61"/>
      <c r="B22" s="29"/>
      <c r="C22" s="32"/>
      <c r="D22" s="32"/>
      <c r="E22" s="30"/>
      <c r="F22" s="34"/>
      <c r="G22" s="25"/>
      <c r="H22" s="25"/>
    </row>
    <row r="23" spans="1:8" s="35" customFormat="1" ht="24" customHeight="1" thickBot="1" x14ac:dyDescent="0.25">
      <c r="A23" s="61"/>
      <c r="B23" s="36"/>
      <c r="C23" s="32"/>
      <c r="D23" s="32"/>
      <c r="E23" s="30"/>
      <c r="F23" s="34"/>
      <c r="G23" s="25"/>
      <c r="H23" s="25"/>
    </row>
    <row r="24" spans="1:8" s="35" customFormat="1" ht="24" customHeight="1" thickBot="1" x14ac:dyDescent="0.25">
      <c r="A24" s="61"/>
      <c r="B24" s="44"/>
      <c r="C24" s="33"/>
      <c r="D24" s="45"/>
      <c r="E24" s="30"/>
      <c r="F24" s="34"/>
      <c r="G24" s="25"/>
      <c r="H24" s="25"/>
    </row>
    <row r="25" spans="1:8" s="35" customFormat="1" ht="24" customHeight="1" thickBot="1" x14ac:dyDescent="0.25">
      <c r="A25" s="61"/>
      <c r="B25" s="37"/>
      <c r="C25" s="38"/>
      <c r="D25" s="38"/>
      <c r="E25" s="30"/>
      <c r="F25" s="34"/>
      <c r="G25" s="25"/>
      <c r="H25" s="25"/>
    </row>
    <row r="26" spans="1:8" s="35" customFormat="1" ht="24" customHeight="1" thickBot="1" x14ac:dyDescent="0.25">
      <c r="A26" s="61"/>
      <c r="B26" s="37"/>
      <c r="C26" s="38"/>
      <c r="D26" s="38"/>
      <c r="E26" s="30"/>
      <c r="F26" s="34"/>
      <c r="G26" s="25"/>
      <c r="H26" s="25"/>
    </row>
    <row r="27" spans="1:8" s="35" customFormat="1" ht="24" customHeight="1" thickBot="1" x14ac:dyDescent="0.25">
      <c r="A27" s="61"/>
      <c r="B27" s="46"/>
      <c r="C27" s="32"/>
      <c r="D27" s="32"/>
      <c r="E27" s="30"/>
      <c r="F27" s="34"/>
      <c r="G27" s="25"/>
      <c r="H27" s="25"/>
    </row>
    <row r="28" spans="1:8" s="35" customFormat="1" ht="24" customHeight="1" thickBot="1" x14ac:dyDescent="0.25">
      <c r="A28" s="61"/>
      <c r="B28" s="46"/>
      <c r="C28" s="32"/>
      <c r="D28" s="32"/>
      <c r="E28" s="30"/>
      <c r="F28" s="34"/>
      <c r="G28" s="25"/>
      <c r="H28" s="25"/>
    </row>
    <row r="29" spans="1:8" s="35" customFormat="1" ht="24" customHeight="1" thickBot="1" x14ac:dyDescent="0.25">
      <c r="A29" s="61"/>
      <c r="B29" s="47"/>
      <c r="C29" s="48"/>
      <c r="D29" s="49"/>
      <c r="E29" s="50"/>
      <c r="F29" s="34"/>
      <c r="G29" s="25"/>
      <c r="H29" s="25"/>
    </row>
  </sheetData>
  <mergeCells count="1">
    <mergeCell ref="C1:D1"/>
  </mergeCells>
  <pageMargins left="0" right="0" top="0" bottom="0" header="0.51181102362204722" footer="0"/>
  <pageSetup paperSize="9" scale="70" orientation="landscape" r:id="rId1"/>
  <headerFooter alignWithMargins="0">
    <oddFooter>&amp;Z&amp;G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E4AD3-A654-4ADD-B109-91669F0A9E66}">
  <sheetPr codeName="Feuil5"/>
  <dimension ref="A1:H29"/>
  <sheetViews>
    <sheetView workbookViewId="0">
      <selection activeCell="D6" sqref="A6:D6"/>
    </sheetView>
  </sheetViews>
  <sheetFormatPr baseColWidth="10" defaultRowHeight="13.5" x14ac:dyDescent="0.25"/>
  <cols>
    <col min="1" max="1" width="11.42578125" style="26"/>
    <col min="2" max="2" width="43.28515625" style="24" customWidth="1"/>
    <col min="3" max="3" width="12.28515625" style="24" customWidth="1"/>
    <col min="4" max="4" width="12.42578125" style="24" bestFit="1" customWidth="1"/>
    <col min="5" max="5" width="6.85546875" style="24" bestFit="1" customWidth="1"/>
    <col min="6" max="6" width="38.42578125" style="25" customWidth="1"/>
    <col min="7" max="8" width="11.42578125" style="25"/>
    <col min="9" max="237" width="11.42578125" style="26"/>
    <col min="238" max="238" width="7.5703125" style="26" bestFit="1" customWidth="1"/>
    <col min="239" max="239" width="3.140625" style="26" bestFit="1" customWidth="1"/>
    <col min="240" max="240" width="2.85546875" style="26" customWidth="1"/>
    <col min="241" max="241" width="3.140625" style="26" customWidth="1"/>
    <col min="242" max="242" width="3.5703125" style="26" bestFit="1" customWidth="1"/>
    <col min="243" max="243" width="43.28515625" style="26" customWidth="1"/>
    <col min="244" max="244" width="16.42578125" style="26" customWidth="1"/>
    <col min="245" max="245" width="5.85546875" style="26" customWidth="1"/>
    <col min="246" max="246" width="7.7109375" style="26" bestFit="1" customWidth="1"/>
    <col min="247" max="247" width="12.42578125" style="26" bestFit="1" customWidth="1"/>
    <col min="248" max="248" width="5.28515625" style="26" customWidth="1"/>
    <col min="249" max="249" width="6" style="26" bestFit="1" customWidth="1"/>
    <col min="250" max="252" width="5.5703125" style="26" customWidth="1"/>
    <col min="253" max="260" width="3.7109375" style="26" customWidth="1"/>
    <col min="261" max="261" width="6.85546875" style="26" bestFit="1" customWidth="1"/>
    <col min="262" max="262" width="38.42578125" style="26" customWidth="1"/>
    <col min="263" max="493" width="11.42578125" style="26"/>
    <col min="494" max="494" width="7.5703125" style="26" bestFit="1" customWidth="1"/>
    <col min="495" max="495" width="3.140625" style="26" bestFit="1" customWidth="1"/>
    <col min="496" max="496" width="2.85546875" style="26" customWidth="1"/>
    <col min="497" max="497" width="3.140625" style="26" customWidth="1"/>
    <col min="498" max="498" width="3.5703125" style="26" bestFit="1" customWidth="1"/>
    <col min="499" max="499" width="43.28515625" style="26" customWidth="1"/>
    <col min="500" max="500" width="16.42578125" style="26" customWidth="1"/>
    <col min="501" max="501" width="5.85546875" style="26" customWidth="1"/>
    <col min="502" max="502" width="7.7109375" style="26" bestFit="1" customWidth="1"/>
    <col min="503" max="503" width="12.42578125" style="26" bestFit="1" customWidth="1"/>
    <col min="504" max="504" width="5.28515625" style="26" customWidth="1"/>
    <col min="505" max="505" width="6" style="26" bestFit="1" customWidth="1"/>
    <col min="506" max="508" width="5.5703125" style="26" customWidth="1"/>
    <col min="509" max="516" width="3.7109375" style="26" customWidth="1"/>
    <col min="517" max="517" width="6.85546875" style="26" bestFit="1" customWidth="1"/>
    <col min="518" max="518" width="38.42578125" style="26" customWidth="1"/>
    <col min="519" max="749" width="11.42578125" style="26"/>
    <col min="750" max="750" width="7.5703125" style="26" bestFit="1" customWidth="1"/>
    <col min="751" max="751" width="3.140625" style="26" bestFit="1" customWidth="1"/>
    <col min="752" max="752" width="2.85546875" style="26" customWidth="1"/>
    <col min="753" max="753" width="3.140625" style="26" customWidth="1"/>
    <col min="754" max="754" width="3.5703125" style="26" bestFit="1" customWidth="1"/>
    <col min="755" max="755" width="43.28515625" style="26" customWidth="1"/>
    <col min="756" max="756" width="16.42578125" style="26" customWidth="1"/>
    <col min="757" max="757" width="5.85546875" style="26" customWidth="1"/>
    <col min="758" max="758" width="7.7109375" style="26" bestFit="1" customWidth="1"/>
    <col min="759" max="759" width="12.42578125" style="26" bestFit="1" customWidth="1"/>
    <col min="760" max="760" width="5.28515625" style="26" customWidth="1"/>
    <col min="761" max="761" width="6" style="26" bestFit="1" customWidth="1"/>
    <col min="762" max="764" width="5.5703125" style="26" customWidth="1"/>
    <col min="765" max="772" width="3.7109375" style="26" customWidth="1"/>
    <col min="773" max="773" width="6.85546875" style="26" bestFit="1" customWidth="1"/>
    <col min="774" max="774" width="38.42578125" style="26" customWidth="1"/>
    <col min="775" max="1005" width="11.42578125" style="26"/>
    <col min="1006" max="1006" width="7.5703125" style="26" bestFit="1" customWidth="1"/>
    <col min="1007" max="1007" width="3.140625" style="26" bestFit="1" customWidth="1"/>
    <col min="1008" max="1008" width="2.85546875" style="26" customWidth="1"/>
    <col min="1009" max="1009" width="3.140625" style="26" customWidth="1"/>
    <col min="1010" max="1010" width="3.5703125" style="26" bestFit="1" customWidth="1"/>
    <col min="1011" max="1011" width="43.28515625" style="26" customWidth="1"/>
    <col min="1012" max="1012" width="16.42578125" style="26" customWidth="1"/>
    <col min="1013" max="1013" width="5.85546875" style="26" customWidth="1"/>
    <col min="1014" max="1014" width="7.7109375" style="26" bestFit="1" customWidth="1"/>
    <col min="1015" max="1015" width="12.42578125" style="26" bestFit="1" customWidth="1"/>
    <col min="1016" max="1016" width="5.28515625" style="26" customWidth="1"/>
    <col min="1017" max="1017" width="6" style="26" bestFit="1" customWidth="1"/>
    <col min="1018" max="1020" width="5.5703125" style="26" customWidth="1"/>
    <col min="1021" max="1028" width="3.7109375" style="26" customWidth="1"/>
    <col min="1029" max="1029" width="6.85546875" style="26" bestFit="1" customWidth="1"/>
    <col min="1030" max="1030" width="38.42578125" style="26" customWidth="1"/>
    <col min="1031" max="1261" width="11.42578125" style="26"/>
    <col min="1262" max="1262" width="7.5703125" style="26" bestFit="1" customWidth="1"/>
    <col min="1263" max="1263" width="3.140625" style="26" bestFit="1" customWidth="1"/>
    <col min="1264" max="1264" width="2.85546875" style="26" customWidth="1"/>
    <col min="1265" max="1265" width="3.140625" style="26" customWidth="1"/>
    <col min="1266" max="1266" width="3.5703125" style="26" bestFit="1" customWidth="1"/>
    <col min="1267" max="1267" width="43.28515625" style="26" customWidth="1"/>
    <col min="1268" max="1268" width="16.42578125" style="26" customWidth="1"/>
    <col min="1269" max="1269" width="5.85546875" style="26" customWidth="1"/>
    <col min="1270" max="1270" width="7.7109375" style="26" bestFit="1" customWidth="1"/>
    <col min="1271" max="1271" width="12.42578125" style="26" bestFit="1" customWidth="1"/>
    <col min="1272" max="1272" width="5.28515625" style="26" customWidth="1"/>
    <col min="1273" max="1273" width="6" style="26" bestFit="1" customWidth="1"/>
    <col min="1274" max="1276" width="5.5703125" style="26" customWidth="1"/>
    <col min="1277" max="1284" width="3.7109375" style="26" customWidth="1"/>
    <col min="1285" max="1285" width="6.85546875" style="26" bestFit="1" customWidth="1"/>
    <col min="1286" max="1286" width="38.42578125" style="26" customWidth="1"/>
    <col min="1287" max="1517" width="11.42578125" style="26"/>
    <col min="1518" max="1518" width="7.5703125" style="26" bestFit="1" customWidth="1"/>
    <col min="1519" max="1519" width="3.140625" style="26" bestFit="1" customWidth="1"/>
    <col min="1520" max="1520" width="2.85546875" style="26" customWidth="1"/>
    <col min="1521" max="1521" width="3.140625" style="26" customWidth="1"/>
    <col min="1522" max="1522" width="3.5703125" style="26" bestFit="1" customWidth="1"/>
    <col min="1523" max="1523" width="43.28515625" style="26" customWidth="1"/>
    <col min="1524" max="1524" width="16.42578125" style="26" customWidth="1"/>
    <col min="1525" max="1525" width="5.85546875" style="26" customWidth="1"/>
    <col min="1526" max="1526" width="7.7109375" style="26" bestFit="1" customWidth="1"/>
    <col min="1527" max="1527" width="12.42578125" style="26" bestFit="1" customWidth="1"/>
    <col min="1528" max="1528" width="5.28515625" style="26" customWidth="1"/>
    <col min="1529" max="1529" width="6" style="26" bestFit="1" customWidth="1"/>
    <col min="1530" max="1532" width="5.5703125" style="26" customWidth="1"/>
    <col min="1533" max="1540" width="3.7109375" style="26" customWidth="1"/>
    <col min="1541" max="1541" width="6.85546875" style="26" bestFit="1" customWidth="1"/>
    <col min="1542" max="1542" width="38.42578125" style="26" customWidth="1"/>
    <col min="1543" max="1773" width="11.42578125" style="26"/>
    <col min="1774" max="1774" width="7.5703125" style="26" bestFit="1" customWidth="1"/>
    <col min="1775" max="1775" width="3.140625" style="26" bestFit="1" customWidth="1"/>
    <col min="1776" max="1776" width="2.85546875" style="26" customWidth="1"/>
    <col min="1777" max="1777" width="3.140625" style="26" customWidth="1"/>
    <col min="1778" max="1778" width="3.5703125" style="26" bestFit="1" customWidth="1"/>
    <col min="1779" max="1779" width="43.28515625" style="26" customWidth="1"/>
    <col min="1780" max="1780" width="16.42578125" style="26" customWidth="1"/>
    <col min="1781" max="1781" width="5.85546875" style="26" customWidth="1"/>
    <col min="1782" max="1782" width="7.7109375" style="26" bestFit="1" customWidth="1"/>
    <col min="1783" max="1783" width="12.42578125" style="26" bestFit="1" customWidth="1"/>
    <col min="1784" max="1784" width="5.28515625" style="26" customWidth="1"/>
    <col min="1785" max="1785" width="6" style="26" bestFit="1" customWidth="1"/>
    <col min="1786" max="1788" width="5.5703125" style="26" customWidth="1"/>
    <col min="1789" max="1796" width="3.7109375" style="26" customWidth="1"/>
    <col min="1797" max="1797" width="6.85546875" style="26" bestFit="1" customWidth="1"/>
    <col min="1798" max="1798" width="38.42578125" style="26" customWidth="1"/>
    <col min="1799" max="2029" width="11.42578125" style="26"/>
    <col min="2030" max="2030" width="7.5703125" style="26" bestFit="1" customWidth="1"/>
    <col min="2031" max="2031" width="3.140625" style="26" bestFit="1" customWidth="1"/>
    <col min="2032" max="2032" width="2.85546875" style="26" customWidth="1"/>
    <col min="2033" max="2033" width="3.140625" style="26" customWidth="1"/>
    <col min="2034" max="2034" width="3.5703125" style="26" bestFit="1" customWidth="1"/>
    <col min="2035" max="2035" width="43.28515625" style="26" customWidth="1"/>
    <col min="2036" max="2036" width="16.42578125" style="26" customWidth="1"/>
    <col min="2037" max="2037" width="5.85546875" style="26" customWidth="1"/>
    <col min="2038" max="2038" width="7.7109375" style="26" bestFit="1" customWidth="1"/>
    <col min="2039" max="2039" width="12.42578125" style="26" bestFit="1" customWidth="1"/>
    <col min="2040" max="2040" width="5.28515625" style="26" customWidth="1"/>
    <col min="2041" max="2041" width="6" style="26" bestFit="1" customWidth="1"/>
    <col min="2042" max="2044" width="5.5703125" style="26" customWidth="1"/>
    <col min="2045" max="2052" width="3.7109375" style="26" customWidth="1"/>
    <col min="2053" max="2053" width="6.85546875" style="26" bestFit="1" customWidth="1"/>
    <col min="2054" max="2054" width="38.42578125" style="26" customWidth="1"/>
    <col min="2055" max="2285" width="11.42578125" style="26"/>
    <col min="2286" max="2286" width="7.5703125" style="26" bestFit="1" customWidth="1"/>
    <col min="2287" max="2287" width="3.140625" style="26" bestFit="1" customWidth="1"/>
    <col min="2288" max="2288" width="2.85546875" style="26" customWidth="1"/>
    <col min="2289" max="2289" width="3.140625" style="26" customWidth="1"/>
    <col min="2290" max="2290" width="3.5703125" style="26" bestFit="1" customWidth="1"/>
    <col min="2291" max="2291" width="43.28515625" style="26" customWidth="1"/>
    <col min="2292" max="2292" width="16.42578125" style="26" customWidth="1"/>
    <col min="2293" max="2293" width="5.85546875" style="26" customWidth="1"/>
    <col min="2294" max="2294" width="7.7109375" style="26" bestFit="1" customWidth="1"/>
    <col min="2295" max="2295" width="12.42578125" style="26" bestFit="1" customWidth="1"/>
    <col min="2296" max="2296" width="5.28515625" style="26" customWidth="1"/>
    <col min="2297" max="2297" width="6" style="26" bestFit="1" customWidth="1"/>
    <col min="2298" max="2300" width="5.5703125" style="26" customWidth="1"/>
    <col min="2301" max="2308" width="3.7109375" style="26" customWidth="1"/>
    <col min="2309" max="2309" width="6.85546875" style="26" bestFit="1" customWidth="1"/>
    <col min="2310" max="2310" width="38.42578125" style="26" customWidth="1"/>
    <col min="2311" max="2541" width="11.42578125" style="26"/>
    <col min="2542" max="2542" width="7.5703125" style="26" bestFit="1" customWidth="1"/>
    <col min="2543" max="2543" width="3.140625" style="26" bestFit="1" customWidth="1"/>
    <col min="2544" max="2544" width="2.85546875" style="26" customWidth="1"/>
    <col min="2545" max="2545" width="3.140625" style="26" customWidth="1"/>
    <col min="2546" max="2546" width="3.5703125" style="26" bestFit="1" customWidth="1"/>
    <col min="2547" max="2547" width="43.28515625" style="26" customWidth="1"/>
    <col min="2548" max="2548" width="16.42578125" style="26" customWidth="1"/>
    <col min="2549" max="2549" width="5.85546875" style="26" customWidth="1"/>
    <col min="2550" max="2550" width="7.7109375" style="26" bestFit="1" customWidth="1"/>
    <col min="2551" max="2551" width="12.42578125" style="26" bestFit="1" customWidth="1"/>
    <col min="2552" max="2552" width="5.28515625" style="26" customWidth="1"/>
    <col min="2553" max="2553" width="6" style="26" bestFit="1" customWidth="1"/>
    <col min="2554" max="2556" width="5.5703125" style="26" customWidth="1"/>
    <col min="2557" max="2564" width="3.7109375" style="26" customWidth="1"/>
    <col min="2565" max="2565" width="6.85546875" style="26" bestFit="1" customWidth="1"/>
    <col min="2566" max="2566" width="38.42578125" style="26" customWidth="1"/>
    <col min="2567" max="2797" width="11.42578125" style="26"/>
    <col min="2798" max="2798" width="7.5703125" style="26" bestFit="1" customWidth="1"/>
    <col min="2799" max="2799" width="3.140625" style="26" bestFit="1" customWidth="1"/>
    <col min="2800" max="2800" width="2.85546875" style="26" customWidth="1"/>
    <col min="2801" max="2801" width="3.140625" style="26" customWidth="1"/>
    <col min="2802" max="2802" width="3.5703125" style="26" bestFit="1" customWidth="1"/>
    <col min="2803" max="2803" width="43.28515625" style="26" customWidth="1"/>
    <col min="2804" max="2804" width="16.42578125" style="26" customWidth="1"/>
    <col min="2805" max="2805" width="5.85546875" style="26" customWidth="1"/>
    <col min="2806" max="2806" width="7.7109375" style="26" bestFit="1" customWidth="1"/>
    <col min="2807" max="2807" width="12.42578125" style="26" bestFit="1" customWidth="1"/>
    <col min="2808" max="2808" width="5.28515625" style="26" customWidth="1"/>
    <col min="2809" max="2809" width="6" style="26" bestFit="1" customWidth="1"/>
    <col min="2810" max="2812" width="5.5703125" style="26" customWidth="1"/>
    <col min="2813" max="2820" width="3.7109375" style="26" customWidth="1"/>
    <col min="2821" max="2821" width="6.85546875" style="26" bestFit="1" customWidth="1"/>
    <col min="2822" max="2822" width="38.42578125" style="26" customWidth="1"/>
    <col min="2823" max="3053" width="11.42578125" style="26"/>
    <col min="3054" max="3054" width="7.5703125" style="26" bestFit="1" customWidth="1"/>
    <col min="3055" max="3055" width="3.140625" style="26" bestFit="1" customWidth="1"/>
    <col min="3056" max="3056" width="2.85546875" style="26" customWidth="1"/>
    <col min="3057" max="3057" width="3.140625" style="26" customWidth="1"/>
    <col min="3058" max="3058" width="3.5703125" style="26" bestFit="1" customWidth="1"/>
    <col min="3059" max="3059" width="43.28515625" style="26" customWidth="1"/>
    <col min="3060" max="3060" width="16.42578125" style="26" customWidth="1"/>
    <col min="3061" max="3061" width="5.85546875" style="26" customWidth="1"/>
    <col min="3062" max="3062" width="7.7109375" style="26" bestFit="1" customWidth="1"/>
    <col min="3063" max="3063" width="12.42578125" style="26" bestFit="1" customWidth="1"/>
    <col min="3064" max="3064" width="5.28515625" style="26" customWidth="1"/>
    <col min="3065" max="3065" width="6" style="26" bestFit="1" customWidth="1"/>
    <col min="3066" max="3068" width="5.5703125" style="26" customWidth="1"/>
    <col min="3069" max="3076" width="3.7109375" style="26" customWidth="1"/>
    <col min="3077" max="3077" width="6.85546875" style="26" bestFit="1" customWidth="1"/>
    <col min="3078" max="3078" width="38.42578125" style="26" customWidth="1"/>
    <col min="3079" max="3309" width="11.42578125" style="26"/>
    <col min="3310" max="3310" width="7.5703125" style="26" bestFit="1" customWidth="1"/>
    <col min="3311" max="3311" width="3.140625" style="26" bestFit="1" customWidth="1"/>
    <col min="3312" max="3312" width="2.85546875" style="26" customWidth="1"/>
    <col min="3313" max="3313" width="3.140625" style="26" customWidth="1"/>
    <col min="3314" max="3314" width="3.5703125" style="26" bestFit="1" customWidth="1"/>
    <col min="3315" max="3315" width="43.28515625" style="26" customWidth="1"/>
    <col min="3316" max="3316" width="16.42578125" style="26" customWidth="1"/>
    <col min="3317" max="3317" width="5.85546875" style="26" customWidth="1"/>
    <col min="3318" max="3318" width="7.7109375" style="26" bestFit="1" customWidth="1"/>
    <col min="3319" max="3319" width="12.42578125" style="26" bestFit="1" customWidth="1"/>
    <col min="3320" max="3320" width="5.28515625" style="26" customWidth="1"/>
    <col min="3321" max="3321" width="6" style="26" bestFit="1" customWidth="1"/>
    <col min="3322" max="3324" width="5.5703125" style="26" customWidth="1"/>
    <col min="3325" max="3332" width="3.7109375" style="26" customWidth="1"/>
    <col min="3333" max="3333" width="6.85546875" style="26" bestFit="1" customWidth="1"/>
    <col min="3334" max="3334" width="38.42578125" style="26" customWidth="1"/>
    <col min="3335" max="3565" width="11.42578125" style="26"/>
    <col min="3566" max="3566" width="7.5703125" style="26" bestFit="1" customWidth="1"/>
    <col min="3567" max="3567" width="3.140625" style="26" bestFit="1" customWidth="1"/>
    <col min="3568" max="3568" width="2.85546875" style="26" customWidth="1"/>
    <col min="3569" max="3569" width="3.140625" style="26" customWidth="1"/>
    <col min="3570" max="3570" width="3.5703125" style="26" bestFit="1" customWidth="1"/>
    <col min="3571" max="3571" width="43.28515625" style="26" customWidth="1"/>
    <col min="3572" max="3572" width="16.42578125" style="26" customWidth="1"/>
    <col min="3573" max="3573" width="5.85546875" style="26" customWidth="1"/>
    <col min="3574" max="3574" width="7.7109375" style="26" bestFit="1" customWidth="1"/>
    <col min="3575" max="3575" width="12.42578125" style="26" bestFit="1" customWidth="1"/>
    <col min="3576" max="3576" width="5.28515625" style="26" customWidth="1"/>
    <col min="3577" max="3577" width="6" style="26" bestFit="1" customWidth="1"/>
    <col min="3578" max="3580" width="5.5703125" style="26" customWidth="1"/>
    <col min="3581" max="3588" width="3.7109375" style="26" customWidth="1"/>
    <col min="3589" max="3589" width="6.85546875" style="26" bestFit="1" customWidth="1"/>
    <col min="3590" max="3590" width="38.42578125" style="26" customWidth="1"/>
    <col min="3591" max="3821" width="11.42578125" style="26"/>
    <col min="3822" max="3822" width="7.5703125" style="26" bestFit="1" customWidth="1"/>
    <col min="3823" max="3823" width="3.140625" style="26" bestFit="1" customWidth="1"/>
    <col min="3824" max="3824" width="2.85546875" style="26" customWidth="1"/>
    <col min="3825" max="3825" width="3.140625" style="26" customWidth="1"/>
    <col min="3826" max="3826" width="3.5703125" style="26" bestFit="1" customWidth="1"/>
    <col min="3827" max="3827" width="43.28515625" style="26" customWidth="1"/>
    <col min="3828" max="3828" width="16.42578125" style="26" customWidth="1"/>
    <col min="3829" max="3829" width="5.85546875" style="26" customWidth="1"/>
    <col min="3830" max="3830" width="7.7109375" style="26" bestFit="1" customWidth="1"/>
    <col min="3831" max="3831" width="12.42578125" style="26" bestFit="1" customWidth="1"/>
    <col min="3832" max="3832" width="5.28515625" style="26" customWidth="1"/>
    <col min="3833" max="3833" width="6" style="26" bestFit="1" customWidth="1"/>
    <col min="3834" max="3836" width="5.5703125" style="26" customWidth="1"/>
    <col min="3837" max="3844" width="3.7109375" style="26" customWidth="1"/>
    <col min="3845" max="3845" width="6.85546875" style="26" bestFit="1" customWidth="1"/>
    <col min="3846" max="3846" width="38.42578125" style="26" customWidth="1"/>
    <col min="3847" max="4077" width="11.42578125" style="26"/>
    <col min="4078" max="4078" width="7.5703125" style="26" bestFit="1" customWidth="1"/>
    <col min="4079" max="4079" width="3.140625" style="26" bestFit="1" customWidth="1"/>
    <col min="4080" max="4080" width="2.85546875" style="26" customWidth="1"/>
    <col min="4081" max="4081" width="3.140625" style="26" customWidth="1"/>
    <col min="4082" max="4082" width="3.5703125" style="26" bestFit="1" customWidth="1"/>
    <col min="4083" max="4083" width="43.28515625" style="26" customWidth="1"/>
    <col min="4084" max="4084" width="16.42578125" style="26" customWidth="1"/>
    <col min="4085" max="4085" width="5.85546875" style="26" customWidth="1"/>
    <col min="4086" max="4086" width="7.7109375" style="26" bestFit="1" customWidth="1"/>
    <col min="4087" max="4087" width="12.42578125" style="26" bestFit="1" customWidth="1"/>
    <col min="4088" max="4088" width="5.28515625" style="26" customWidth="1"/>
    <col min="4089" max="4089" width="6" style="26" bestFit="1" customWidth="1"/>
    <col min="4090" max="4092" width="5.5703125" style="26" customWidth="1"/>
    <col min="4093" max="4100" width="3.7109375" style="26" customWidth="1"/>
    <col min="4101" max="4101" width="6.85546875" style="26" bestFit="1" customWidth="1"/>
    <col min="4102" max="4102" width="38.42578125" style="26" customWidth="1"/>
    <col min="4103" max="4333" width="11.42578125" style="26"/>
    <col min="4334" max="4334" width="7.5703125" style="26" bestFit="1" customWidth="1"/>
    <col min="4335" max="4335" width="3.140625" style="26" bestFit="1" customWidth="1"/>
    <col min="4336" max="4336" width="2.85546875" style="26" customWidth="1"/>
    <col min="4337" max="4337" width="3.140625" style="26" customWidth="1"/>
    <col min="4338" max="4338" width="3.5703125" style="26" bestFit="1" customWidth="1"/>
    <col min="4339" max="4339" width="43.28515625" style="26" customWidth="1"/>
    <col min="4340" max="4340" width="16.42578125" style="26" customWidth="1"/>
    <col min="4341" max="4341" width="5.85546875" style="26" customWidth="1"/>
    <col min="4342" max="4342" width="7.7109375" style="26" bestFit="1" customWidth="1"/>
    <col min="4343" max="4343" width="12.42578125" style="26" bestFit="1" customWidth="1"/>
    <col min="4344" max="4344" width="5.28515625" style="26" customWidth="1"/>
    <col min="4345" max="4345" width="6" style="26" bestFit="1" customWidth="1"/>
    <col min="4346" max="4348" width="5.5703125" style="26" customWidth="1"/>
    <col min="4349" max="4356" width="3.7109375" style="26" customWidth="1"/>
    <col min="4357" max="4357" width="6.85546875" style="26" bestFit="1" customWidth="1"/>
    <col min="4358" max="4358" width="38.42578125" style="26" customWidth="1"/>
    <col min="4359" max="4589" width="11.42578125" style="26"/>
    <col min="4590" max="4590" width="7.5703125" style="26" bestFit="1" customWidth="1"/>
    <col min="4591" max="4591" width="3.140625" style="26" bestFit="1" customWidth="1"/>
    <col min="4592" max="4592" width="2.85546875" style="26" customWidth="1"/>
    <col min="4593" max="4593" width="3.140625" style="26" customWidth="1"/>
    <col min="4594" max="4594" width="3.5703125" style="26" bestFit="1" customWidth="1"/>
    <col min="4595" max="4595" width="43.28515625" style="26" customWidth="1"/>
    <col min="4596" max="4596" width="16.42578125" style="26" customWidth="1"/>
    <col min="4597" max="4597" width="5.85546875" style="26" customWidth="1"/>
    <col min="4598" max="4598" width="7.7109375" style="26" bestFit="1" customWidth="1"/>
    <col min="4599" max="4599" width="12.42578125" style="26" bestFit="1" customWidth="1"/>
    <col min="4600" max="4600" width="5.28515625" style="26" customWidth="1"/>
    <col min="4601" max="4601" width="6" style="26" bestFit="1" customWidth="1"/>
    <col min="4602" max="4604" width="5.5703125" style="26" customWidth="1"/>
    <col min="4605" max="4612" width="3.7109375" style="26" customWidth="1"/>
    <col min="4613" max="4613" width="6.85546875" style="26" bestFit="1" customWidth="1"/>
    <col min="4614" max="4614" width="38.42578125" style="26" customWidth="1"/>
    <col min="4615" max="4845" width="11.42578125" style="26"/>
    <col min="4846" max="4846" width="7.5703125" style="26" bestFit="1" customWidth="1"/>
    <col min="4847" max="4847" width="3.140625" style="26" bestFit="1" customWidth="1"/>
    <col min="4848" max="4848" width="2.85546875" style="26" customWidth="1"/>
    <col min="4849" max="4849" width="3.140625" style="26" customWidth="1"/>
    <col min="4850" max="4850" width="3.5703125" style="26" bestFit="1" customWidth="1"/>
    <col min="4851" max="4851" width="43.28515625" style="26" customWidth="1"/>
    <col min="4852" max="4852" width="16.42578125" style="26" customWidth="1"/>
    <col min="4853" max="4853" width="5.85546875" style="26" customWidth="1"/>
    <col min="4854" max="4854" width="7.7109375" style="26" bestFit="1" customWidth="1"/>
    <col min="4855" max="4855" width="12.42578125" style="26" bestFit="1" customWidth="1"/>
    <col min="4856" max="4856" width="5.28515625" style="26" customWidth="1"/>
    <col min="4857" max="4857" width="6" style="26" bestFit="1" customWidth="1"/>
    <col min="4858" max="4860" width="5.5703125" style="26" customWidth="1"/>
    <col min="4861" max="4868" width="3.7109375" style="26" customWidth="1"/>
    <col min="4869" max="4869" width="6.85546875" style="26" bestFit="1" customWidth="1"/>
    <col min="4870" max="4870" width="38.42578125" style="26" customWidth="1"/>
    <col min="4871" max="5101" width="11.42578125" style="26"/>
    <col min="5102" max="5102" width="7.5703125" style="26" bestFit="1" customWidth="1"/>
    <col min="5103" max="5103" width="3.140625" style="26" bestFit="1" customWidth="1"/>
    <col min="5104" max="5104" width="2.85546875" style="26" customWidth="1"/>
    <col min="5105" max="5105" width="3.140625" style="26" customWidth="1"/>
    <col min="5106" max="5106" width="3.5703125" style="26" bestFit="1" customWidth="1"/>
    <col min="5107" max="5107" width="43.28515625" style="26" customWidth="1"/>
    <col min="5108" max="5108" width="16.42578125" style="26" customWidth="1"/>
    <col min="5109" max="5109" width="5.85546875" style="26" customWidth="1"/>
    <col min="5110" max="5110" width="7.7109375" style="26" bestFit="1" customWidth="1"/>
    <col min="5111" max="5111" width="12.42578125" style="26" bestFit="1" customWidth="1"/>
    <col min="5112" max="5112" width="5.28515625" style="26" customWidth="1"/>
    <col min="5113" max="5113" width="6" style="26" bestFit="1" customWidth="1"/>
    <col min="5114" max="5116" width="5.5703125" style="26" customWidth="1"/>
    <col min="5117" max="5124" width="3.7109375" style="26" customWidth="1"/>
    <col min="5125" max="5125" width="6.85546875" style="26" bestFit="1" customWidth="1"/>
    <col min="5126" max="5126" width="38.42578125" style="26" customWidth="1"/>
    <col min="5127" max="5357" width="11.42578125" style="26"/>
    <col min="5358" max="5358" width="7.5703125" style="26" bestFit="1" customWidth="1"/>
    <col min="5359" max="5359" width="3.140625" style="26" bestFit="1" customWidth="1"/>
    <col min="5360" max="5360" width="2.85546875" style="26" customWidth="1"/>
    <col min="5361" max="5361" width="3.140625" style="26" customWidth="1"/>
    <col min="5362" max="5362" width="3.5703125" style="26" bestFit="1" customWidth="1"/>
    <col min="5363" max="5363" width="43.28515625" style="26" customWidth="1"/>
    <col min="5364" max="5364" width="16.42578125" style="26" customWidth="1"/>
    <col min="5365" max="5365" width="5.85546875" style="26" customWidth="1"/>
    <col min="5366" max="5366" width="7.7109375" style="26" bestFit="1" customWidth="1"/>
    <col min="5367" max="5367" width="12.42578125" style="26" bestFit="1" customWidth="1"/>
    <col min="5368" max="5368" width="5.28515625" style="26" customWidth="1"/>
    <col min="5369" max="5369" width="6" style="26" bestFit="1" customWidth="1"/>
    <col min="5370" max="5372" width="5.5703125" style="26" customWidth="1"/>
    <col min="5373" max="5380" width="3.7109375" style="26" customWidth="1"/>
    <col min="5381" max="5381" width="6.85546875" style="26" bestFit="1" customWidth="1"/>
    <col min="5382" max="5382" width="38.42578125" style="26" customWidth="1"/>
    <col min="5383" max="5613" width="11.42578125" style="26"/>
    <col min="5614" max="5614" width="7.5703125" style="26" bestFit="1" customWidth="1"/>
    <col min="5615" max="5615" width="3.140625" style="26" bestFit="1" customWidth="1"/>
    <col min="5616" max="5616" width="2.85546875" style="26" customWidth="1"/>
    <col min="5617" max="5617" width="3.140625" style="26" customWidth="1"/>
    <col min="5618" max="5618" width="3.5703125" style="26" bestFit="1" customWidth="1"/>
    <col min="5619" max="5619" width="43.28515625" style="26" customWidth="1"/>
    <col min="5620" max="5620" width="16.42578125" style="26" customWidth="1"/>
    <col min="5621" max="5621" width="5.85546875" style="26" customWidth="1"/>
    <col min="5622" max="5622" width="7.7109375" style="26" bestFit="1" customWidth="1"/>
    <col min="5623" max="5623" width="12.42578125" style="26" bestFit="1" customWidth="1"/>
    <col min="5624" max="5624" width="5.28515625" style="26" customWidth="1"/>
    <col min="5625" max="5625" width="6" style="26" bestFit="1" customWidth="1"/>
    <col min="5626" max="5628" width="5.5703125" style="26" customWidth="1"/>
    <col min="5629" max="5636" width="3.7109375" style="26" customWidth="1"/>
    <col min="5637" max="5637" width="6.85546875" style="26" bestFit="1" customWidth="1"/>
    <col min="5638" max="5638" width="38.42578125" style="26" customWidth="1"/>
    <col min="5639" max="5869" width="11.42578125" style="26"/>
    <col min="5870" max="5870" width="7.5703125" style="26" bestFit="1" customWidth="1"/>
    <col min="5871" max="5871" width="3.140625" style="26" bestFit="1" customWidth="1"/>
    <col min="5872" max="5872" width="2.85546875" style="26" customWidth="1"/>
    <col min="5873" max="5873" width="3.140625" style="26" customWidth="1"/>
    <col min="5874" max="5874" width="3.5703125" style="26" bestFit="1" customWidth="1"/>
    <col min="5875" max="5875" width="43.28515625" style="26" customWidth="1"/>
    <col min="5876" max="5876" width="16.42578125" style="26" customWidth="1"/>
    <col min="5877" max="5877" width="5.85546875" style="26" customWidth="1"/>
    <col min="5878" max="5878" width="7.7109375" style="26" bestFit="1" customWidth="1"/>
    <col min="5879" max="5879" width="12.42578125" style="26" bestFit="1" customWidth="1"/>
    <col min="5880" max="5880" width="5.28515625" style="26" customWidth="1"/>
    <col min="5881" max="5881" width="6" style="26" bestFit="1" customWidth="1"/>
    <col min="5882" max="5884" width="5.5703125" style="26" customWidth="1"/>
    <col min="5885" max="5892" width="3.7109375" style="26" customWidth="1"/>
    <col min="5893" max="5893" width="6.85546875" style="26" bestFit="1" customWidth="1"/>
    <col min="5894" max="5894" width="38.42578125" style="26" customWidth="1"/>
    <col min="5895" max="6125" width="11.42578125" style="26"/>
    <col min="6126" max="6126" width="7.5703125" style="26" bestFit="1" customWidth="1"/>
    <col min="6127" max="6127" width="3.140625" style="26" bestFit="1" customWidth="1"/>
    <col min="6128" max="6128" width="2.85546875" style="26" customWidth="1"/>
    <col min="6129" max="6129" width="3.140625" style="26" customWidth="1"/>
    <col min="6130" max="6130" width="3.5703125" style="26" bestFit="1" customWidth="1"/>
    <col min="6131" max="6131" width="43.28515625" style="26" customWidth="1"/>
    <col min="6132" max="6132" width="16.42578125" style="26" customWidth="1"/>
    <col min="6133" max="6133" width="5.85546875" style="26" customWidth="1"/>
    <col min="6134" max="6134" width="7.7109375" style="26" bestFit="1" customWidth="1"/>
    <col min="6135" max="6135" width="12.42578125" style="26" bestFit="1" customWidth="1"/>
    <col min="6136" max="6136" width="5.28515625" style="26" customWidth="1"/>
    <col min="6137" max="6137" width="6" style="26" bestFit="1" customWidth="1"/>
    <col min="6138" max="6140" width="5.5703125" style="26" customWidth="1"/>
    <col min="6141" max="6148" width="3.7109375" style="26" customWidth="1"/>
    <col min="6149" max="6149" width="6.85546875" style="26" bestFit="1" customWidth="1"/>
    <col min="6150" max="6150" width="38.42578125" style="26" customWidth="1"/>
    <col min="6151" max="6381" width="11.42578125" style="26"/>
    <col min="6382" max="6382" width="7.5703125" style="26" bestFit="1" customWidth="1"/>
    <col min="6383" max="6383" width="3.140625" style="26" bestFit="1" customWidth="1"/>
    <col min="6384" max="6384" width="2.85546875" style="26" customWidth="1"/>
    <col min="6385" max="6385" width="3.140625" style="26" customWidth="1"/>
    <col min="6386" max="6386" width="3.5703125" style="26" bestFit="1" customWidth="1"/>
    <col min="6387" max="6387" width="43.28515625" style="26" customWidth="1"/>
    <col min="6388" max="6388" width="16.42578125" style="26" customWidth="1"/>
    <col min="6389" max="6389" width="5.85546875" style="26" customWidth="1"/>
    <col min="6390" max="6390" width="7.7109375" style="26" bestFit="1" customWidth="1"/>
    <col min="6391" max="6391" width="12.42578125" style="26" bestFit="1" customWidth="1"/>
    <col min="6392" max="6392" width="5.28515625" style="26" customWidth="1"/>
    <col min="6393" max="6393" width="6" style="26" bestFit="1" customWidth="1"/>
    <col min="6394" max="6396" width="5.5703125" style="26" customWidth="1"/>
    <col min="6397" max="6404" width="3.7109375" style="26" customWidth="1"/>
    <col min="6405" max="6405" width="6.85546875" style="26" bestFit="1" customWidth="1"/>
    <col min="6406" max="6406" width="38.42578125" style="26" customWidth="1"/>
    <col min="6407" max="6637" width="11.42578125" style="26"/>
    <col min="6638" max="6638" width="7.5703125" style="26" bestFit="1" customWidth="1"/>
    <col min="6639" max="6639" width="3.140625" style="26" bestFit="1" customWidth="1"/>
    <col min="6640" max="6640" width="2.85546875" style="26" customWidth="1"/>
    <col min="6641" max="6641" width="3.140625" style="26" customWidth="1"/>
    <col min="6642" max="6642" width="3.5703125" style="26" bestFit="1" customWidth="1"/>
    <col min="6643" max="6643" width="43.28515625" style="26" customWidth="1"/>
    <col min="6644" max="6644" width="16.42578125" style="26" customWidth="1"/>
    <col min="6645" max="6645" width="5.85546875" style="26" customWidth="1"/>
    <col min="6646" max="6646" width="7.7109375" style="26" bestFit="1" customWidth="1"/>
    <col min="6647" max="6647" width="12.42578125" style="26" bestFit="1" customWidth="1"/>
    <col min="6648" max="6648" width="5.28515625" style="26" customWidth="1"/>
    <col min="6649" max="6649" width="6" style="26" bestFit="1" customWidth="1"/>
    <col min="6650" max="6652" width="5.5703125" style="26" customWidth="1"/>
    <col min="6653" max="6660" width="3.7109375" style="26" customWidth="1"/>
    <col min="6661" max="6661" width="6.85546875" style="26" bestFit="1" customWidth="1"/>
    <col min="6662" max="6662" width="38.42578125" style="26" customWidth="1"/>
    <col min="6663" max="6893" width="11.42578125" style="26"/>
    <col min="6894" max="6894" width="7.5703125" style="26" bestFit="1" customWidth="1"/>
    <col min="6895" max="6895" width="3.140625" style="26" bestFit="1" customWidth="1"/>
    <col min="6896" max="6896" width="2.85546875" style="26" customWidth="1"/>
    <col min="6897" max="6897" width="3.140625" style="26" customWidth="1"/>
    <col min="6898" max="6898" width="3.5703125" style="26" bestFit="1" customWidth="1"/>
    <col min="6899" max="6899" width="43.28515625" style="26" customWidth="1"/>
    <col min="6900" max="6900" width="16.42578125" style="26" customWidth="1"/>
    <col min="6901" max="6901" width="5.85546875" style="26" customWidth="1"/>
    <col min="6902" max="6902" width="7.7109375" style="26" bestFit="1" customWidth="1"/>
    <col min="6903" max="6903" width="12.42578125" style="26" bestFit="1" customWidth="1"/>
    <col min="6904" max="6904" width="5.28515625" style="26" customWidth="1"/>
    <col min="6905" max="6905" width="6" style="26" bestFit="1" customWidth="1"/>
    <col min="6906" max="6908" width="5.5703125" style="26" customWidth="1"/>
    <col min="6909" max="6916" width="3.7109375" style="26" customWidth="1"/>
    <col min="6917" max="6917" width="6.85546875" style="26" bestFit="1" customWidth="1"/>
    <col min="6918" max="6918" width="38.42578125" style="26" customWidth="1"/>
    <col min="6919" max="7149" width="11.42578125" style="26"/>
    <col min="7150" max="7150" width="7.5703125" style="26" bestFit="1" customWidth="1"/>
    <col min="7151" max="7151" width="3.140625" style="26" bestFit="1" customWidth="1"/>
    <col min="7152" max="7152" width="2.85546875" style="26" customWidth="1"/>
    <col min="7153" max="7153" width="3.140625" style="26" customWidth="1"/>
    <col min="7154" max="7154" width="3.5703125" style="26" bestFit="1" customWidth="1"/>
    <col min="7155" max="7155" width="43.28515625" style="26" customWidth="1"/>
    <col min="7156" max="7156" width="16.42578125" style="26" customWidth="1"/>
    <col min="7157" max="7157" width="5.85546875" style="26" customWidth="1"/>
    <col min="7158" max="7158" width="7.7109375" style="26" bestFit="1" customWidth="1"/>
    <col min="7159" max="7159" width="12.42578125" style="26" bestFit="1" customWidth="1"/>
    <col min="7160" max="7160" width="5.28515625" style="26" customWidth="1"/>
    <col min="7161" max="7161" width="6" style="26" bestFit="1" customWidth="1"/>
    <col min="7162" max="7164" width="5.5703125" style="26" customWidth="1"/>
    <col min="7165" max="7172" width="3.7109375" style="26" customWidth="1"/>
    <col min="7173" max="7173" width="6.85546875" style="26" bestFit="1" customWidth="1"/>
    <col min="7174" max="7174" width="38.42578125" style="26" customWidth="1"/>
    <col min="7175" max="7405" width="11.42578125" style="26"/>
    <col min="7406" max="7406" width="7.5703125" style="26" bestFit="1" customWidth="1"/>
    <col min="7407" max="7407" width="3.140625" style="26" bestFit="1" customWidth="1"/>
    <col min="7408" max="7408" width="2.85546875" style="26" customWidth="1"/>
    <col min="7409" max="7409" width="3.140625" style="26" customWidth="1"/>
    <col min="7410" max="7410" width="3.5703125" style="26" bestFit="1" customWidth="1"/>
    <col min="7411" max="7411" width="43.28515625" style="26" customWidth="1"/>
    <col min="7412" max="7412" width="16.42578125" style="26" customWidth="1"/>
    <col min="7413" max="7413" width="5.85546875" style="26" customWidth="1"/>
    <col min="7414" max="7414" width="7.7109375" style="26" bestFit="1" customWidth="1"/>
    <col min="7415" max="7415" width="12.42578125" style="26" bestFit="1" customWidth="1"/>
    <col min="7416" max="7416" width="5.28515625" style="26" customWidth="1"/>
    <col min="7417" max="7417" width="6" style="26" bestFit="1" customWidth="1"/>
    <col min="7418" max="7420" width="5.5703125" style="26" customWidth="1"/>
    <col min="7421" max="7428" width="3.7109375" style="26" customWidth="1"/>
    <col min="7429" max="7429" width="6.85546875" style="26" bestFit="1" customWidth="1"/>
    <col min="7430" max="7430" width="38.42578125" style="26" customWidth="1"/>
    <col min="7431" max="7661" width="11.42578125" style="26"/>
    <col min="7662" max="7662" width="7.5703125" style="26" bestFit="1" customWidth="1"/>
    <col min="7663" max="7663" width="3.140625" style="26" bestFit="1" customWidth="1"/>
    <col min="7664" max="7664" width="2.85546875" style="26" customWidth="1"/>
    <col min="7665" max="7665" width="3.140625" style="26" customWidth="1"/>
    <col min="7666" max="7666" width="3.5703125" style="26" bestFit="1" customWidth="1"/>
    <col min="7667" max="7667" width="43.28515625" style="26" customWidth="1"/>
    <col min="7668" max="7668" width="16.42578125" style="26" customWidth="1"/>
    <col min="7669" max="7669" width="5.85546875" style="26" customWidth="1"/>
    <col min="7670" max="7670" width="7.7109375" style="26" bestFit="1" customWidth="1"/>
    <col min="7671" max="7671" width="12.42578125" style="26" bestFit="1" customWidth="1"/>
    <col min="7672" max="7672" width="5.28515625" style="26" customWidth="1"/>
    <col min="7673" max="7673" width="6" style="26" bestFit="1" customWidth="1"/>
    <col min="7674" max="7676" width="5.5703125" style="26" customWidth="1"/>
    <col min="7677" max="7684" width="3.7109375" style="26" customWidth="1"/>
    <col min="7685" max="7685" width="6.85546875" style="26" bestFit="1" customWidth="1"/>
    <col min="7686" max="7686" width="38.42578125" style="26" customWidth="1"/>
    <col min="7687" max="7917" width="11.42578125" style="26"/>
    <col min="7918" max="7918" width="7.5703125" style="26" bestFit="1" customWidth="1"/>
    <col min="7919" max="7919" width="3.140625" style="26" bestFit="1" customWidth="1"/>
    <col min="7920" max="7920" width="2.85546875" style="26" customWidth="1"/>
    <col min="7921" max="7921" width="3.140625" style="26" customWidth="1"/>
    <col min="7922" max="7922" width="3.5703125" style="26" bestFit="1" customWidth="1"/>
    <col min="7923" max="7923" width="43.28515625" style="26" customWidth="1"/>
    <col min="7924" max="7924" width="16.42578125" style="26" customWidth="1"/>
    <col min="7925" max="7925" width="5.85546875" style="26" customWidth="1"/>
    <col min="7926" max="7926" width="7.7109375" style="26" bestFit="1" customWidth="1"/>
    <col min="7927" max="7927" width="12.42578125" style="26" bestFit="1" customWidth="1"/>
    <col min="7928" max="7928" width="5.28515625" style="26" customWidth="1"/>
    <col min="7929" max="7929" width="6" style="26" bestFit="1" customWidth="1"/>
    <col min="7930" max="7932" width="5.5703125" style="26" customWidth="1"/>
    <col min="7933" max="7940" width="3.7109375" style="26" customWidth="1"/>
    <col min="7941" max="7941" width="6.85546875" style="26" bestFit="1" customWidth="1"/>
    <col min="7942" max="7942" width="38.42578125" style="26" customWidth="1"/>
    <col min="7943" max="8173" width="11.42578125" style="26"/>
    <col min="8174" max="8174" width="7.5703125" style="26" bestFit="1" customWidth="1"/>
    <col min="8175" max="8175" width="3.140625" style="26" bestFit="1" customWidth="1"/>
    <col min="8176" max="8176" width="2.85546875" style="26" customWidth="1"/>
    <col min="8177" max="8177" width="3.140625" style="26" customWidth="1"/>
    <col min="8178" max="8178" width="3.5703125" style="26" bestFit="1" customWidth="1"/>
    <col min="8179" max="8179" width="43.28515625" style="26" customWidth="1"/>
    <col min="8180" max="8180" width="16.42578125" style="26" customWidth="1"/>
    <col min="8181" max="8181" width="5.85546875" style="26" customWidth="1"/>
    <col min="8182" max="8182" width="7.7109375" style="26" bestFit="1" customWidth="1"/>
    <col min="8183" max="8183" width="12.42578125" style="26" bestFit="1" customWidth="1"/>
    <col min="8184" max="8184" width="5.28515625" style="26" customWidth="1"/>
    <col min="8185" max="8185" width="6" style="26" bestFit="1" customWidth="1"/>
    <col min="8186" max="8188" width="5.5703125" style="26" customWidth="1"/>
    <col min="8189" max="8196" width="3.7109375" style="26" customWidth="1"/>
    <col min="8197" max="8197" width="6.85546875" style="26" bestFit="1" customWidth="1"/>
    <col min="8198" max="8198" width="38.42578125" style="26" customWidth="1"/>
    <col min="8199" max="8429" width="11.42578125" style="26"/>
    <col min="8430" max="8430" width="7.5703125" style="26" bestFit="1" customWidth="1"/>
    <col min="8431" max="8431" width="3.140625" style="26" bestFit="1" customWidth="1"/>
    <col min="8432" max="8432" width="2.85546875" style="26" customWidth="1"/>
    <col min="8433" max="8433" width="3.140625" style="26" customWidth="1"/>
    <col min="8434" max="8434" width="3.5703125" style="26" bestFit="1" customWidth="1"/>
    <col min="8435" max="8435" width="43.28515625" style="26" customWidth="1"/>
    <col min="8436" max="8436" width="16.42578125" style="26" customWidth="1"/>
    <col min="8437" max="8437" width="5.85546875" style="26" customWidth="1"/>
    <col min="8438" max="8438" width="7.7109375" style="26" bestFit="1" customWidth="1"/>
    <col min="8439" max="8439" width="12.42578125" style="26" bestFit="1" customWidth="1"/>
    <col min="8440" max="8440" width="5.28515625" style="26" customWidth="1"/>
    <col min="8441" max="8441" width="6" style="26" bestFit="1" customWidth="1"/>
    <col min="8442" max="8444" width="5.5703125" style="26" customWidth="1"/>
    <col min="8445" max="8452" width="3.7109375" style="26" customWidth="1"/>
    <col min="8453" max="8453" width="6.85546875" style="26" bestFit="1" customWidth="1"/>
    <col min="8454" max="8454" width="38.42578125" style="26" customWidth="1"/>
    <col min="8455" max="8685" width="11.42578125" style="26"/>
    <col min="8686" max="8686" width="7.5703125" style="26" bestFit="1" customWidth="1"/>
    <col min="8687" max="8687" width="3.140625" style="26" bestFit="1" customWidth="1"/>
    <col min="8688" max="8688" width="2.85546875" style="26" customWidth="1"/>
    <col min="8689" max="8689" width="3.140625" style="26" customWidth="1"/>
    <col min="8690" max="8690" width="3.5703125" style="26" bestFit="1" customWidth="1"/>
    <col min="8691" max="8691" width="43.28515625" style="26" customWidth="1"/>
    <col min="8692" max="8692" width="16.42578125" style="26" customWidth="1"/>
    <col min="8693" max="8693" width="5.85546875" style="26" customWidth="1"/>
    <col min="8694" max="8694" width="7.7109375" style="26" bestFit="1" customWidth="1"/>
    <col min="8695" max="8695" width="12.42578125" style="26" bestFit="1" customWidth="1"/>
    <col min="8696" max="8696" width="5.28515625" style="26" customWidth="1"/>
    <col min="8697" max="8697" width="6" style="26" bestFit="1" customWidth="1"/>
    <col min="8698" max="8700" width="5.5703125" style="26" customWidth="1"/>
    <col min="8701" max="8708" width="3.7109375" style="26" customWidth="1"/>
    <col min="8709" max="8709" width="6.85546875" style="26" bestFit="1" customWidth="1"/>
    <col min="8710" max="8710" width="38.42578125" style="26" customWidth="1"/>
    <col min="8711" max="8941" width="11.42578125" style="26"/>
    <col min="8942" max="8942" width="7.5703125" style="26" bestFit="1" customWidth="1"/>
    <col min="8943" max="8943" width="3.140625" style="26" bestFit="1" customWidth="1"/>
    <col min="8944" max="8944" width="2.85546875" style="26" customWidth="1"/>
    <col min="8945" max="8945" width="3.140625" style="26" customWidth="1"/>
    <col min="8946" max="8946" width="3.5703125" style="26" bestFit="1" customWidth="1"/>
    <col min="8947" max="8947" width="43.28515625" style="26" customWidth="1"/>
    <col min="8948" max="8948" width="16.42578125" style="26" customWidth="1"/>
    <col min="8949" max="8949" width="5.85546875" style="26" customWidth="1"/>
    <col min="8950" max="8950" width="7.7109375" style="26" bestFit="1" customWidth="1"/>
    <col min="8951" max="8951" width="12.42578125" style="26" bestFit="1" customWidth="1"/>
    <col min="8952" max="8952" width="5.28515625" style="26" customWidth="1"/>
    <col min="8953" max="8953" width="6" style="26" bestFit="1" customWidth="1"/>
    <col min="8954" max="8956" width="5.5703125" style="26" customWidth="1"/>
    <col min="8957" max="8964" width="3.7109375" style="26" customWidth="1"/>
    <col min="8965" max="8965" width="6.85546875" style="26" bestFit="1" customWidth="1"/>
    <col min="8966" max="8966" width="38.42578125" style="26" customWidth="1"/>
    <col min="8967" max="9197" width="11.42578125" style="26"/>
    <col min="9198" max="9198" width="7.5703125" style="26" bestFit="1" customWidth="1"/>
    <col min="9199" max="9199" width="3.140625" style="26" bestFit="1" customWidth="1"/>
    <col min="9200" max="9200" width="2.85546875" style="26" customWidth="1"/>
    <col min="9201" max="9201" width="3.140625" style="26" customWidth="1"/>
    <col min="9202" max="9202" width="3.5703125" style="26" bestFit="1" customWidth="1"/>
    <col min="9203" max="9203" width="43.28515625" style="26" customWidth="1"/>
    <col min="9204" max="9204" width="16.42578125" style="26" customWidth="1"/>
    <col min="9205" max="9205" width="5.85546875" style="26" customWidth="1"/>
    <col min="9206" max="9206" width="7.7109375" style="26" bestFit="1" customWidth="1"/>
    <col min="9207" max="9207" width="12.42578125" style="26" bestFit="1" customWidth="1"/>
    <col min="9208" max="9208" width="5.28515625" style="26" customWidth="1"/>
    <col min="9209" max="9209" width="6" style="26" bestFit="1" customWidth="1"/>
    <col min="9210" max="9212" width="5.5703125" style="26" customWidth="1"/>
    <col min="9213" max="9220" width="3.7109375" style="26" customWidth="1"/>
    <col min="9221" max="9221" width="6.85546875" style="26" bestFit="1" customWidth="1"/>
    <col min="9222" max="9222" width="38.42578125" style="26" customWidth="1"/>
    <col min="9223" max="9453" width="11.42578125" style="26"/>
    <col min="9454" max="9454" width="7.5703125" style="26" bestFit="1" customWidth="1"/>
    <col min="9455" max="9455" width="3.140625" style="26" bestFit="1" customWidth="1"/>
    <col min="9456" max="9456" width="2.85546875" style="26" customWidth="1"/>
    <col min="9457" max="9457" width="3.140625" style="26" customWidth="1"/>
    <col min="9458" max="9458" width="3.5703125" style="26" bestFit="1" customWidth="1"/>
    <col min="9459" max="9459" width="43.28515625" style="26" customWidth="1"/>
    <col min="9460" max="9460" width="16.42578125" style="26" customWidth="1"/>
    <col min="9461" max="9461" width="5.85546875" style="26" customWidth="1"/>
    <col min="9462" max="9462" width="7.7109375" style="26" bestFit="1" customWidth="1"/>
    <col min="9463" max="9463" width="12.42578125" style="26" bestFit="1" customWidth="1"/>
    <col min="9464" max="9464" width="5.28515625" style="26" customWidth="1"/>
    <col min="9465" max="9465" width="6" style="26" bestFit="1" customWidth="1"/>
    <col min="9466" max="9468" width="5.5703125" style="26" customWidth="1"/>
    <col min="9469" max="9476" width="3.7109375" style="26" customWidth="1"/>
    <col min="9477" max="9477" width="6.85546875" style="26" bestFit="1" customWidth="1"/>
    <col min="9478" max="9478" width="38.42578125" style="26" customWidth="1"/>
    <col min="9479" max="9709" width="11.42578125" style="26"/>
    <col min="9710" max="9710" width="7.5703125" style="26" bestFit="1" customWidth="1"/>
    <col min="9711" max="9711" width="3.140625" style="26" bestFit="1" customWidth="1"/>
    <col min="9712" max="9712" width="2.85546875" style="26" customWidth="1"/>
    <col min="9713" max="9713" width="3.140625" style="26" customWidth="1"/>
    <col min="9714" max="9714" width="3.5703125" style="26" bestFit="1" customWidth="1"/>
    <col min="9715" max="9715" width="43.28515625" style="26" customWidth="1"/>
    <col min="9716" max="9716" width="16.42578125" style="26" customWidth="1"/>
    <col min="9717" max="9717" width="5.85546875" style="26" customWidth="1"/>
    <col min="9718" max="9718" width="7.7109375" style="26" bestFit="1" customWidth="1"/>
    <col min="9719" max="9719" width="12.42578125" style="26" bestFit="1" customWidth="1"/>
    <col min="9720" max="9720" width="5.28515625" style="26" customWidth="1"/>
    <col min="9721" max="9721" width="6" style="26" bestFit="1" customWidth="1"/>
    <col min="9722" max="9724" width="5.5703125" style="26" customWidth="1"/>
    <col min="9725" max="9732" width="3.7109375" style="26" customWidth="1"/>
    <col min="9733" max="9733" width="6.85546875" style="26" bestFit="1" customWidth="1"/>
    <col min="9734" max="9734" width="38.42578125" style="26" customWidth="1"/>
    <col min="9735" max="9965" width="11.42578125" style="26"/>
    <col min="9966" max="9966" width="7.5703125" style="26" bestFit="1" customWidth="1"/>
    <col min="9967" max="9967" width="3.140625" style="26" bestFit="1" customWidth="1"/>
    <col min="9968" max="9968" width="2.85546875" style="26" customWidth="1"/>
    <col min="9969" max="9969" width="3.140625" style="26" customWidth="1"/>
    <col min="9970" max="9970" width="3.5703125" style="26" bestFit="1" customWidth="1"/>
    <col min="9971" max="9971" width="43.28515625" style="26" customWidth="1"/>
    <col min="9972" max="9972" width="16.42578125" style="26" customWidth="1"/>
    <col min="9973" max="9973" width="5.85546875" style="26" customWidth="1"/>
    <col min="9974" max="9974" width="7.7109375" style="26" bestFit="1" customWidth="1"/>
    <col min="9975" max="9975" width="12.42578125" style="26" bestFit="1" customWidth="1"/>
    <col min="9976" max="9976" width="5.28515625" style="26" customWidth="1"/>
    <col min="9977" max="9977" width="6" style="26" bestFit="1" customWidth="1"/>
    <col min="9978" max="9980" width="5.5703125" style="26" customWidth="1"/>
    <col min="9981" max="9988" width="3.7109375" style="26" customWidth="1"/>
    <col min="9989" max="9989" width="6.85546875" style="26" bestFit="1" customWidth="1"/>
    <col min="9990" max="9990" width="38.42578125" style="26" customWidth="1"/>
    <col min="9991" max="10221" width="11.42578125" style="26"/>
    <col min="10222" max="10222" width="7.5703125" style="26" bestFit="1" customWidth="1"/>
    <col min="10223" max="10223" width="3.140625" style="26" bestFit="1" customWidth="1"/>
    <col min="10224" max="10224" width="2.85546875" style="26" customWidth="1"/>
    <col min="10225" max="10225" width="3.140625" style="26" customWidth="1"/>
    <col min="10226" max="10226" width="3.5703125" style="26" bestFit="1" customWidth="1"/>
    <col min="10227" max="10227" width="43.28515625" style="26" customWidth="1"/>
    <col min="10228" max="10228" width="16.42578125" style="26" customWidth="1"/>
    <col min="10229" max="10229" width="5.85546875" style="26" customWidth="1"/>
    <col min="10230" max="10230" width="7.7109375" style="26" bestFit="1" customWidth="1"/>
    <col min="10231" max="10231" width="12.42578125" style="26" bestFit="1" customWidth="1"/>
    <col min="10232" max="10232" width="5.28515625" style="26" customWidth="1"/>
    <col min="10233" max="10233" width="6" style="26" bestFit="1" customWidth="1"/>
    <col min="10234" max="10236" width="5.5703125" style="26" customWidth="1"/>
    <col min="10237" max="10244" width="3.7109375" style="26" customWidth="1"/>
    <col min="10245" max="10245" width="6.85546875" style="26" bestFit="1" customWidth="1"/>
    <col min="10246" max="10246" width="38.42578125" style="26" customWidth="1"/>
    <col min="10247" max="10477" width="11.42578125" style="26"/>
    <col min="10478" max="10478" width="7.5703125" style="26" bestFit="1" customWidth="1"/>
    <col min="10479" max="10479" width="3.140625" style="26" bestFit="1" customWidth="1"/>
    <col min="10480" max="10480" width="2.85546875" style="26" customWidth="1"/>
    <col min="10481" max="10481" width="3.140625" style="26" customWidth="1"/>
    <col min="10482" max="10482" width="3.5703125" style="26" bestFit="1" customWidth="1"/>
    <col min="10483" max="10483" width="43.28515625" style="26" customWidth="1"/>
    <col min="10484" max="10484" width="16.42578125" style="26" customWidth="1"/>
    <col min="10485" max="10485" width="5.85546875" style="26" customWidth="1"/>
    <col min="10486" max="10486" width="7.7109375" style="26" bestFit="1" customWidth="1"/>
    <col min="10487" max="10487" width="12.42578125" style="26" bestFit="1" customWidth="1"/>
    <col min="10488" max="10488" width="5.28515625" style="26" customWidth="1"/>
    <col min="10489" max="10489" width="6" style="26" bestFit="1" customWidth="1"/>
    <col min="10490" max="10492" width="5.5703125" style="26" customWidth="1"/>
    <col min="10493" max="10500" width="3.7109375" style="26" customWidth="1"/>
    <col min="10501" max="10501" width="6.85546875" style="26" bestFit="1" customWidth="1"/>
    <col min="10502" max="10502" width="38.42578125" style="26" customWidth="1"/>
    <col min="10503" max="10733" width="11.42578125" style="26"/>
    <col min="10734" max="10734" width="7.5703125" style="26" bestFit="1" customWidth="1"/>
    <col min="10735" max="10735" width="3.140625" style="26" bestFit="1" customWidth="1"/>
    <col min="10736" max="10736" width="2.85546875" style="26" customWidth="1"/>
    <col min="10737" max="10737" width="3.140625" style="26" customWidth="1"/>
    <col min="10738" max="10738" width="3.5703125" style="26" bestFit="1" customWidth="1"/>
    <col min="10739" max="10739" width="43.28515625" style="26" customWidth="1"/>
    <col min="10740" max="10740" width="16.42578125" style="26" customWidth="1"/>
    <col min="10741" max="10741" width="5.85546875" style="26" customWidth="1"/>
    <col min="10742" max="10742" width="7.7109375" style="26" bestFit="1" customWidth="1"/>
    <col min="10743" max="10743" width="12.42578125" style="26" bestFit="1" customWidth="1"/>
    <col min="10744" max="10744" width="5.28515625" style="26" customWidth="1"/>
    <col min="10745" max="10745" width="6" style="26" bestFit="1" customWidth="1"/>
    <col min="10746" max="10748" width="5.5703125" style="26" customWidth="1"/>
    <col min="10749" max="10756" width="3.7109375" style="26" customWidth="1"/>
    <col min="10757" max="10757" width="6.85546875" style="26" bestFit="1" customWidth="1"/>
    <col min="10758" max="10758" width="38.42578125" style="26" customWidth="1"/>
    <col min="10759" max="10989" width="11.42578125" style="26"/>
    <col min="10990" max="10990" width="7.5703125" style="26" bestFit="1" customWidth="1"/>
    <col min="10991" max="10991" width="3.140625" style="26" bestFit="1" customWidth="1"/>
    <col min="10992" max="10992" width="2.85546875" style="26" customWidth="1"/>
    <col min="10993" max="10993" width="3.140625" style="26" customWidth="1"/>
    <col min="10994" max="10994" width="3.5703125" style="26" bestFit="1" customWidth="1"/>
    <col min="10995" max="10995" width="43.28515625" style="26" customWidth="1"/>
    <col min="10996" max="10996" width="16.42578125" style="26" customWidth="1"/>
    <col min="10997" max="10997" width="5.85546875" style="26" customWidth="1"/>
    <col min="10998" max="10998" width="7.7109375" style="26" bestFit="1" customWidth="1"/>
    <col min="10999" max="10999" width="12.42578125" style="26" bestFit="1" customWidth="1"/>
    <col min="11000" max="11000" width="5.28515625" style="26" customWidth="1"/>
    <col min="11001" max="11001" width="6" style="26" bestFit="1" customWidth="1"/>
    <col min="11002" max="11004" width="5.5703125" style="26" customWidth="1"/>
    <col min="11005" max="11012" width="3.7109375" style="26" customWidth="1"/>
    <col min="11013" max="11013" width="6.85546875" style="26" bestFit="1" customWidth="1"/>
    <col min="11014" max="11014" width="38.42578125" style="26" customWidth="1"/>
    <col min="11015" max="11245" width="11.42578125" style="26"/>
    <col min="11246" max="11246" width="7.5703125" style="26" bestFit="1" customWidth="1"/>
    <col min="11247" max="11247" width="3.140625" style="26" bestFit="1" customWidth="1"/>
    <col min="11248" max="11248" width="2.85546875" style="26" customWidth="1"/>
    <col min="11249" max="11249" width="3.140625" style="26" customWidth="1"/>
    <col min="11250" max="11250" width="3.5703125" style="26" bestFit="1" customWidth="1"/>
    <col min="11251" max="11251" width="43.28515625" style="26" customWidth="1"/>
    <col min="11252" max="11252" width="16.42578125" style="26" customWidth="1"/>
    <col min="11253" max="11253" width="5.85546875" style="26" customWidth="1"/>
    <col min="11254" max="11254" width="7.7109375" style="26" bestFit="1" customWidth="1"/>
    <col min="11255" max="11255" width="12.42578125" style="26" bestFit="1" customWidth="1"/>
    <col min="11256" max="11256" width="5.28515625" style="26" customWidth="1"/>
    <col min="11257" max="11257" width="6" style="26" bestFit="1" customWidth="1"/>
    <col min="11258" max="11260" width="5.5703125" style="26" customWidth="1"/>
    <col min="11261" max="11268" width="3.7109375" style="26" customWidth="1"/>
    <col min="11269" max="11269" width="6.85546875" style="26" bestFit="1" customWidth="1"/>
    <col min="11270" max="11270" width="38.42578125" style="26" customWidth="1"/>
    <col min="11271" max="11501" width="11.42578125" style="26"/>
    <col min="11502" max="11502" width="7.5703125" style="26" bestFit="1" customWidth="1"/>
    <col min="11503" max="11503" width="3.140625" style="26" bestFit="1" customWidth="1"/>
    <col min="11504" max="11504" width="2.85546875" style="26" customWidth="1"/>
    <col min="11505" max="11505" width="3.140625" style="26" customWidth="1"/>
    <col min="11506" max="11506" width="3.5703125" style="26" bestFit="1" customWidth="1"/>
    <col min="11507" max="11507" width="43.28515625" style="26" customWidth="1"/>
    <col min="11508" max="11508" width="16.42578125" style="26" customWidth="1"/>
    <col min="11509" max="11509" width="5.85546875" style="26" customWidth="1"/>
    <col min="11510" max="11510" width="7.7109375" style="26" bestFit="1" customWidth="1"/>
    <col min="11511" max="11511" width="12.42578125" style="26" bestFit="1" customWidth="1"/>
    <col min="11512" max="11512" width="5.28515625" style="26" customWidth="1"/>
    <col min="11513" max="11513" width="6" style="26" bestFit="1" customWidth="1"/>
    <col min="11514" max="11516" width="5.5703125" style="26" customWidth="1"/>
    <col min="11517" max="11524" width="3.7109375" style="26" customWidth="1"/>
    <col min="11525" max="11525" width="6.85546875" style="26" bestFit="1" customWidth="1"/>
    <col min="11526" max="11526" width="38.42578125" style="26" customWidth="1"/>
    <col min="11527" max="11757" width="11.42578125" style="26"/>
    <col min="11758" max="11758" width="7.5703125" style="26" bestFit="1" customWidth="1"/>
    <col min="11759" max="11759" width="3.140625" style="26" bestFit="1" customWidth="1"/>
    <col min="11760" max="11760" width="2.85546875" style="26" customWidth="1"/>
    <col min="11761" max="11761" width="3.140625" style="26" customWidth="1"/>
    <col min="11762" max="11762" width="3.5703125" style="26" bestFit="1" customWidth="1"/>
    <col min="11763" max="11763" width="43.28515625" style="26" customWidth="1"/>
    <col min="11764" max="11764" width="16.42578125" style="26" customWidth="1"/>
    <col min="11765" max="11765" width="5.85546875" style="26" customWidth="1"/>
    <col min="11766" max="11766" width="7.7109375" style="26" bestFit="1" customWidth="1"/>
    <col min="11767" max="11767" width="12.42578125" style="26" bestFit="1" customWidth="1"/>
    <col min="11768" max="11768" width="5.28515625" style="26" customWidth="1"/>
    <col min="11769" max="11769" width="6" style="26" bestFit="1" customWidth="1"/>
    <col min="11770" max="11772" width="5.5703125" style="26" customWidth="1"/>
    <col min="11773" max="11780" width="3.7109375" style="26" customWidth="1"/>
    <col min="11781" max="11781" width="6.85546875" style="26" bestFit="1" customWidth="1"/>
    <col min="11782" max="11782" width="38.42578125" style="26" customWidth="1"/>
    <col min="11783" max="12013" width="11.42578125" style="26"/>
    <col min="12014" max="12014" width="7.5703125" style="26" bestFit="1" customWidth="1"/>
    <col min="12015" max="12015" width="3.140625" style="26" bestFit="1" customWidth="1"/>
    <col min="12016" max="12016" width="2.85546875" style="26" customWidth="1"/>
    <col min="12017" max="12017" width="3.140625" style="26" customWidth="1"/>
    <col min="12018" max="12018" width="3.5703125" style="26" bestFit="1" customWidth="1"/>
    <col min="12019" max="12019" width="43.28515625" style="26" customWidth="1"/>
    <col min="12020" max="12020" width="16.42578125" style="26" customWidth="1"/>
    <col min="12021" max="12021" width="5.85546875" style="26" customWidth="1"/>
    <col min="12022" max="12022" width="7.7109375" style="26" bestFit="1" customWidth="1"/>
    <col min="12023" max="12023" width="12.42578125" style="26" bestFit="1" customWidth="1"/>
    <col min="12024" max="12024" width="5.28515625" style="26" customWidth="1"/>
    <col min="12025" max="12025" width="6" style="26" bestFit="1" customWidth="1"/>
    <col min="12026" max="12028" width="5.5703125" style="26" customWidth="1"/>
    <col min="12029" max="12036" width="3.7109375" style="26" customWidth="1"/>
    <col min="12037" max="12037" width="6.85546875" style="26" bestFit="1" customWidth="1"/>
    <col min="12038" max="12038" width="38.42578125" style="26" customWidth="1"/>
    <col min="12039" max="12269" width="11.42578125" style="26"/>
    <col min="12270" max="12270" width="7.5703125" style="26" bestFit="1" customWidth="1"/>
    <col min="12271" max="12271" width="3.140625" style="26" bestFit="1" customWidth="1"/>
    <col min="12272" max="12272" width="2.85546875" style="26" customWidth="1"/>
    <col min="12273" max="12273" width="3.140625" style="26" customWidth="1"/>
    <col min="12274" max="12274" width="3.5703125" style="26" bestFit="1" customWidth="1"/>
    <col min="12275" max="12275" width="43.28515625" style="26" customWidth="1"/>
    <col min="12276" max="12276" width="16.42578125" style="26" customWidth="1"/>
    <col min="12277" max="12277" width="5.85546875" style="26" customWidth="1"/>
    <col min="12278" max="12278" width="7.7109375" style="26" bestFit="1" customWidth="1"/>
    <col min="12279" max="12279" width="12.42578125" style="26" bestFit="1" customWidth="1"/>
    <col min="12280" max="12280" width="5.28515625" style="26" customWidth="1"/>
    <col min="12281" max="12281" width="6" style="26" bestFit="1" customWidth="1"/>
    <col min="12282" max="12284" width="5.5703125" style="26" customWidth="1"/>
    <col min="12285" max="12292" width="3.7109375" style="26" customWidth="1"/>
    <col min="12293" max="12293" width="6.85546875" style="26" bestFit="1" customWidth="1"/>
    <col min="12294" max="12294" width="38.42578125" style="26" customWidth="1"/>
    <col min="12295" max="12525" width="11.42578125" style="26"/>
    <col min="12526" max="12526" width="7.5703125" style="26" bestFit="1" customWidth="1"/>
    <col min="12527" max="12527" width="3.140625" style="26" bestFit="1" customWidth="1"/>
    <col min="12528" max="12528" width="2.85546875" style="26" customWidth="1"/>
    <col min="12529" max="12529" width="3.140625" style="26" customWidth="1"/>
    <col min="12530" max="12530" width="3.5703125" style="26" bestFit="1" customWidth="1"/>
    <col min="12531" max="12531" width="43.28515625" style="26" customWidth="1"/>
    <col min="12532" max="12532" width="16.42578125" style="26" customWidth="1"/>
    <col min="12533" max="12533" width="5.85546875" style="26" customWidth="1"/>
    <col min="12534" max="12534" width="7.7109375" style="26" bestFit="1" customWidth="1"/>
    <col min="12535" max="12535" width="12.42578125" style="26" bestFit="1" customWidth="1"/>
    <col min="12536" max="12536" width="5.28515625" style="26" customWidth="1"/>
    <col min="12537" max="12537" width="6" style="26" bestFit="1" customWidth="1"/>
    <col min="12538" max="12540" width="5.5703125" style="26" customWidth="1"/>
    <col min="12541" max="12548" width="3.7109375" style="26" customWidth="1"/>
    <col min="12549" max="12549" width="6.85546875" style="26" bestFit="1" customWidth="1"/>
    <col min="12550" max="12550" width="38.42578125" style="26" customWidth="1"/>
    <col min="12551" max="12781" width="11.42578125" style="26"/>
    <col min="12782" max="12782" width="7.5703125" style="26" bestFit="1" customWidth="1"/>
    <col min="12783" max="12783" width="3.140625" style="26" bestFit="1" customWidth="1"/>
    <col min="12784" max="12784" width="2.85546875" style="26" customWidth="1"/>
    <col min="12785" max="12785" width="3.140625" style="26" customWidth="1"/>
    <col min="12786" max="12786" width="3.5703125" style="26" bestFit="1" customWidth="1"/>
    <col min="12787" max="12787" width="43.28515625" style="26" customWidth="1"/>
    <col min="12788" max="12788" width="16.42578125" style="26" customWidth="1"/>
    <col min="12789" max="12789" width="5.85546875" style="26" customWidth="1"/>
    <col min="12790" max="12790" width="7.7109375" style="26" bestFit="1" customWidth="1"/>
    <col min="12791" max="12791" width="12.42578125" style="26" bestFit="1" customWidth="1"/>
    <col min="12792" max="12792" width="5.28515625" style="26" customWidth="1"/>
    <col min="12793" max="12793" width="6" style="26" bestFit="1" customWidth="1"/>
    <col min="12794" max="12796" width="5.5703125" style="26" customWidth="1"/>
    <col min="12797" max="12804" width="3.7109375" style="26" customWidth="1"/>
    <col min="12805" max="12805" width="6.85546875" style="26" bestFit="1" customWidth="1"/>
    <col min="12806" max="12806" width="38.42578125" style="26" customWidth="1"/>
    <col min="12807" max="13037" width="11.42578125" style="26"/>
    <col min="13038" max="13038" width="7.5703125" style="26" bestFit="1" customWidth="1"/>
    <col min="13039" max="13039" width="3.140625" style="26" bestFit="1" customWidth="1"/>
    <col min="13040" max="13040" width="2.85546875" style="26" customWidth="1"/>
    <col min="13041" max="13041" width="3.140625" style="26" customWidth="1"/>
    <col min="13042" max="13042" width="3.5703125" style="26" bestFit="1" customWidth="1"/>
    <col min="13043" max="13043" width="43.28515625" style="26" customWidth="1"/>
    <col min="13044" max="13044" width="16.42578125" style="26" customWidth="1"/>
    <col min="13045" max="13045" width="5.85546875" style="26" customWidth="1"/>
    <col min="13046" max="13046" width="7.7109375" style="26" bestFit="1" customWidth="1"/>
    <col min="13047" max="13047" width="12.42578125" style="26" bestFit="1" customWidth="1"/>
    <col min="13048" max="13048" width="5.28515625" style="26" customWidth="1"/>
    <col min="13049" max="13049" width="6" style="26" bestFit="1" customWidth="1"/>
    <col min="13050" max="13052" width="5.5703125" style="26" customWidth="1"/>
    <col min="13053" max="13060" width="3.7109375" style="26" customWidth="1"/>
    <col min="13061" max="13061" width="6.85546875" style="26" bestFit="1" customWidth="1"/>
    <col min="13062" max="13062" width="38.42578125" style="26" customWidth="1"/>
    <col min="13063" max="13293" width="11.42578125" style="26"/>
    <col min="13294" max="13294" width="7.5703125" style="26" bestFit="1" customWidth="1"/>
    <col min="13295" max="13295" width="3.140625" style="26" bestFit="1" customWidth="1"/>
    <col min="13296" max="13296" width="2.85546875" style="26" customWidth="1"/>
    <col min="13297" max="13297" width="3.140625" style="26" customWidth="1"/>
    <col min="13298" max="13298" width="3.5703125" style="26" bestFit="1" customWidth="1"/>
    <col min="13299" max="13299" width="43.28515625" style="26" customWidth="1"/>
    <col min="13300" max="13300" width="16.42578125" style="26" customWidth="1"/>
    <col min="13301" max="13301" width="5.85546875" style="26" customWidth="1"/>
    <col min="13302" max="13302" width="7.7109375" style="26" bestFit="1" customWidth="1"/>
    <col min="13303" max="13303" width="12.42578125" style="26" bestFit="1" customWidth="1"/>
    <col min="13304" max="13304" width="5.28515625" style="26" customWidth="1"/>
    <col min="13305" max="13305" width="6" style="26" bestFit="1" customWidth="1"/>
    <col min="13306" max="13308" width="5.5703125" style="26" customWidth="1"/>
    <col min="13309" max="13316" width="3.7109375" style="26" customWidth="1"/>
    <col min="13317" max="13317" width="6.85546875" style="26" bestFit="1" customWidth="1"/>
    <col min="13318" max="13318" width="38.42578125" style="26" customWidth="1"/>
    <col min="13319" max="13549" width="11.42578125" style="26"/>
    <col min="13550" max="13550" width="7.5703125" style="26" bestFit="1" customWidth="1"/>
    <col min="13551" max="13551" width="3.140625" style="26" bestFit="1" customWidth="1"/>
    <col min="13552" max="13552" width="2.85546875" style="26" customWidth="1"/>
    <col min="13553" max="13553" width="3.140625" style="26" customWidth="1"/>
    <col min="13554" max="13554" width="3.5703125" style="26" bestFit="1" customWidth="1"/>
    <col min="13555" max="13555" width="43.28515625" style="26" customWidth="1"/>
    <col min="13556" max="13556" width="16.42578125" style="26" customWidth="1"/>
    <col min="13557" max="13557" width="5.85546875" style="26" customWidth="1"/>
    <col min="13558" max="13558" width="7.7109375" style="26" bestFit="1" customWidth="1"/>
    <col min="13559" max="13559" width="12.42578125" style="26" bestFit="1" customWidth="1"/>
    <col min="13560" max="13560" width="5.28515625" style="26" customWidth="1"/>
    <col min="13561" max="13561" width="6" style="26" bestFit="1" customWidth="1"/>
    <col min="13562" max="13564" width="5.5703125" style="26" customWidth="1"/>
    <col min="13565" max="13572" width="3.7109375" style="26" customWidth="1"/>
    <col min="13573" max="13573" width="6.85546875" style="26" bestFit="1" customWidth="1"/>
    <col min="13574" max="13574" width="38.42578125" style="26" customWidth="1"/>
    <col min="13575" max="13805" width="11.42578125" style="26"/>
    <col min="13806" max="13806" width="7.5703125" style="26" bestFit="1" customWidth="1"/>
    <col min="13807" max="13807" width="3.140625" style="26" bestFit="1" customWidth="1"/>
    <col min="13808" max="13808" width="2.85546875" style="26" customWidth="1"/>
    <col min="13809" max="13809" width="3.140625" style="26" customWidth="1"/>
    <col min="13810" max="13810" width="3.5703125" style="26" bestFit="1" customWidth="1"/>
    <col min="13811" max="13811" width="43.28515625" style="26" customWidth="1"/>
    <col min="13812" max="13812" width="16.42578125" style="26" customWidth="1"/>
    <col min="13813" max="13813" width="5.85546875" style="26" customWidth="1"/>
    <col min="13814" max="13814" width="7.7109375" style="26" bestFit="1" customWidth="1"/>
    <col min="13815" max="13815" width="12.42578125" style="26" bestFit="1" customWidth="1"/>
    <col min="13816" max="13816" width="5.28515625" style="26" customWidth="1"/>
    <col min="13817" max="13817" width="6" style="26" bestFit="1" customWidth="1"/>
    <col min="13818" max="13820" width="5.5703125" style="26" customWidth="1"/>
    <col min="13821" max="13828" width="3.7109375" style="26" customWidth="1"/>
    <col min="13829" max="13829" width="6.85546875" style="26" bestFit="1" customWidth="1"/>
    <col min="13830" max="13830" width="38.42578125" style="26" customWidth="1"/>
    <col min="13831" max="14061" width="11.42578125" style="26"/>
    <col min="14062" max="14062" width="7.5703125" style="26" bestFit="1" customWidth="1"/>
    <col min="14063" max="14063" width="3.140625" style="26" bestFit="1" customWidth="1"/>
    <col min="14064" max="14064" width="2.85546875" style="26" customWidth="1"/>
    <col min="14065" max="14065" width="3.140625" style="26" customWidth="1"/>
    <col min="14066" max="14066" width="3.5703125" style="26" bestFit="1" customWidth="1"/>
    <col min="14067" max="14067" width="43.28515625" style="26" customWidth="1"/>
    <col min="14068" max="14068" width="16.42578125" style="26" customWidth="1"/>
    <col min="14069" max="14069" width="5.85546875" style="26" customWidth="1"/>
    <col min="14070" max="14070" width="7.7109375" style="26" bestFit="1" customWidth="1"/>
    <col min="14071" max="14071" width="12.42578125" style="26" bestFit="1" customWidth="1"/>
    <col min="14072" max="14072" width="5.28515625" style="26" customWidth="1"/>
    <col min="14073" max="14073" width="6" style="26" bestFit="1" customWidth="1"/>
    <col min="14074" max="14076" width="5.5703125" style="26" customWidth="1"/>
    <col min="14077" max="14084" width="3.7109375" style="26" customWidth="1"/>
    <col min="14085" max="14085" width="6.85546875" style="26" bestFit="1" customWidth="1"/>
    <col min="14086" max="14086" width="38.42578125" style="26" customWidth="1"/>
    <col min="14087" max="14317" width="11.42578125" style="26"/>
    <col min="14318" max="14318" width="7.5703125" style="26" bestFit="1" customWidth="1"/>
    <col min="14319" max="14319" width="3.140625" style="26" bestFit="1" customWidth="1"/>
    <col min="14320" max="14320" width="2.85546875" style="26" customWidth="1"/>
    <col min="14321" max="14321" width="3.140625" style="26" customWidth="1"/>
    <col min="14322" max="14322" width="3.5703125" style="26" bestFit="1" customWidth="1"/>
    <col min="14323" max="14323" width="43.28515625" style="26" customWidth="1"/>
    <col min="14324" max="14324" width="16.42578125" style="26" customWidth="1"/>
    <col min="14325" max="14325" width="5.85546875" style="26" customWidth="1"/>
    <col min="14326" max="14326" width="7.7109375" style="26" bestFit="1" customWidth="1"/>
    <col min="14327" max="14327" width="12.42578125" style="26" bestFit="1" customWidth="1"/>
    <col min="14328" max="14328" width="5.28515625" style="26" customWidth="1"/>
    <col min="14329" max="14329" width="6" style="26" bestFit="1" customWidth="1"/>
    <col min="14330" max="14332" width="5.5703125" style="26" customWidth="1"/>
    <col min="14333" max="14340" width="3.7109375" style="26" customWidth="1"/>
    <col min="14341" max="14341" width="6.85546875" style="26" bestFit="1" customWidth="1"/>
    <col min="14342" max="14342" width="38.42578125" style="26" customWidth="1"/>
    <col min="14343" max="14573" width="11.42578125" style="26"/>
    <col min="14574" max="14574" width="7.5703125" style="26" bestFit="1" customWidth="1"/>
    <col min="14575" max="14575" width="3.140625" style="26" bestFit="1" customWidth="1"/>
    <col min="14576" max="14576" width="2.85546875" style="26" customWidth="1"/>
    <col min="14577" max="14577" width="3.140625" style="26" customWidth="1"/>
    <col min="14578" max="14578" width="3.5703125" style="26" bestFit="1" customWidth="1"/>
    <col min="14579" max="14579" width="43.28515625" style="26" customWidth="1"/>
    <col min="14580" max="14580" width="16.42578125" style="26" customWidth="1"/>
    <col min="14581" max="14581" width="5.85546875" style="26" customWidth="1"/>
    <col min="14582" max="14582" width="7.7109375" style="26" bestFit="1" customWidth="1"/>
    <col min="14583" max="14583" width="12.42578125" style="26" bestFit="1" customWidth="1"/>
    <col min="14584" max="14584" width="5.28515625" style="26" customWidth="1"/>
    <col min="14585" max="14585" width="6" style="26" bestFit="1" customWidth="1"/>
    <col min="14586" max="14588" width="5.5703125" style="26" customWidth="1"/>
    <col min="14589" max="14596" width="3.7109375" style="26" customWidth="1"/>
    <col min="14597" max="14597" width="6.85546875" style="26" bestFit="1" customWidth="1"/>
    <col min="14598" max="14598" width="38.42578125" style="26" customWidth="1"/>
    <col min="14599" max="14829" width="11.42578125" style="26"/>
    <col min="14830" max="14830" width="7.5703125" style="26" bestFit="1" customWidth="1"/>
    <col min="14831" max="14831" width="3.140625" style="26" bestFit="1" customWidth="1"/>
    <col min="14832" max="14832" width="2.85546875" style="26" customWidth="1"/>
    <col min="14833" max="14833" width="3.140625" style="26" customWidth="1"/>
    <col min="14834" max="14834" width="3.5703125" style="26" bestFit="1" customWidth="1"/>
    <col min="14835" max="14835" width="43.28515625" style="26" customWidth="1"/>
    <col min="14836" max="14836" width="16.42578125" style="26" customWidth="1"/>
    <col min="14837" max="14837" width="5.85546875" style="26" customWidth="1"/>
    <col min="14838" max="14838" width="7.7109375" style="26" bestFit="1" customWidth="1"/>
    <col min="14839" max="14839" width="12.42578125" style="26" bestFit="1" customWidth="1"/>
    <col min="14840" max="14840" width="5.28515625" style="26" customWidth="1"/>
    <col min="14841" max="14841" width="6" style="26" bestFit="1" customWidth="1"/>
    <col min="14842" max="14844" width="5.5703125" style="26" customWidth="1"/>
    <col min="14845" max="14852" width="3.7109375" style="26" customWidth="1"/>
    <col min="14853" max="14853" width="6.85546875" style="26" bestFit="1" customWidth="1"/>
    <col min="14854" max="14854" width="38.42578125" style="26" customWidth="1"/>
    <col min="14855" max="15085" width="11.42578125" style="26"/>
    <col min="15086" max="15086" width="7.5703125" style="26" bestFit="1" customWidth="1"/>
    <col min="15087" max="15087" width="3.140625" style="26" bestFit="1" customWidth="1"/>
    <col min="15088" max="15088" width="2.85546875" style="26" customWidth="1"/>
    <col min="15089" max="15089" width="3.140625" style="26" customWidth="1"/>
    <col min="15090" max="15090" width="3.5703125" style="26" bestFit="1" customWidth="1"/>
    <col min="15091" max="15091" width="43.28515625" style="26" customWidth="1"/>
    <col min="15092" max="15092" width="16.42578125" style="26" customWidth="1"/>
    <col min="15093" max="15093" width="5.85546875" style="26" customWidth="1"/>
    <col min="15094" max="15094" width="7.7109375" style="26" bestFit="1" customWidth="1"/>
    <col min="15095" max="15095" width="12.42578125" style="26" bestFit="1" customWidth="1"/>
    <col min="15096" max="15096" width="5.28515625" style="26" customWidth="1"/>
    <col min="15097" max="15097" width="6" style="26" bestFit="1" customWidth="1"/>
    <col min="15098" max="15100" width="5.5703125" style="26" customWidth="1"/>
    <col min="15101" max="15108" width="3.7109375" style="26" customWidth="1"/>
    <col min="15109" max="15109" width="6.85546875" style="26" bestFit="1" customWidth="1"/>
    <col min="15110" max="15110" width="38.42578125" style="26" customWidth="1"/>
    <col min="15111" max="15341" width="11.42578125" style="26"/>
    <col min="15342" max="15342" width="7.5703125" style="26" bestFit="1" customWidth="1"/>
    <col min="15343" max="15343" width="3.140625" style="26" bestFit="1" customWidth="1"/>
    <col min="15344" max="15344" width="2.85546875" style="26" customWidth="1"/>
    <col min="15345" max="15345" width="3.140625" style="26" customWidth="1"/>
    <col min="15346" max="15346" width="3.5703125" style="26" bestFit="1" customWidth="1"/>
    <col min="15347" max="15347" width="43.28515625" style="26" customWidth="1"/>
    <col min="15348" max="15348" width="16.42578125" style="26" customWidth="1"/>
    <col min="15349" max="15349" width="5.85546875" style="26" customWidth="1"/>
    <col min="15350" max="15350" width="7.7109375" style="26" bestFit="1" customWidth="1"/>
    <col min="15351" max="15351" width="12.42578125" style="26" bestFit="1" customWidth="1"/>
    <col min="15352" max="15352" width="5.28515625" style="26" customWidth="1"/>
    <col min="15353" max="15353" width="6" style="26" bestFit="1" customWidth="1"/>
    <col min="15354" max="15356" width="5.5703125" style="26" customWidth="1"/>
    <col min="15357" max="15364" width="3.7109375" style="26" customWidth="1"/>
    <col min="15365" max="15365" width="6.85546875" style="26" bestFit="1" customWidth="1"/>
    <col min="15366" max="15366" width="38.42578125" style="26" customWidth="1"/>
    <col min="15367" max="15597" width="11.42578125" style="26"/>
    <col min="15598" max="15598" width="7.5703125" style="26" bestFit="1" customWidth="1"/>
    <col min="15599" max="15599" width="3.140625" style="26" bestFit="1" customWidth="1"/>
    <col min="15600" max="15600" width="2.85546875" style="26" customWidth="1"/>
    <col min="15601" max="15601" width="3.140625" style="26" customWidth="1"/>
    <col min="15602" max="15602" width="3.5703125" style="26" bestFit="1" customWidth="1"/>
    <col min="15603" max="15603" width="43.28515625" style="26" customWidth="1"/>
    <col min="15604" max="15604" width="16.42578125" style="26" customWidth="1"/>
    <col min="15605" max="15605" width="5.85546875" style="26" customWidth="1"/>
    <col min="15606" max="15606" width="7.7109375" style="26" bestFit="1" customWidth="1"/>
    <col min="15607" max="15607" width="12.42578125" style="26" bestFit="1" customWidth="1"/>
    <col min="15608" max="15608" width="5.28515625" style="26" customWidth="1"/>
    <col min="15609" max="15609" width="6" style="26" bestFit="1" customWidth="1"/>
    <col min="15610" max="15612" width="5.5703125" style="26" customWidth="1"/>
    <col min="15613" max="15620" width="3.7109375" style="26" customWidth="1"/>
    <col min="15621" max="15621" width="6.85546875" style="26" bestFit="1" customWidth="1"/>
    <col min="15622" max="15622" width="38.42578125" style="26" customWidth="1"/>
    <col min="15623" max="15853" width="11.42578125" style="26"/>
    <col min="15854" max="15854" width="7.5703125" style="26" bestFit="1" customWidth="1"/>
    <col min="15855" max="15855" width="3.140625" style="26" bestFit="1" customWidth="1"/>
    <col min="15856" max="15856" width="2.85546875" style="26" customWidth="1"/>
    <col min="15857" max="15857" width="3.140625" style="26" customWidth="1"/>
    <col min="15858" max="15858" width="3.5703125" style="26" bestFit="1" customWidth="1"/>
    <col min="15859" max="15859" width="43.28515625" style="26" customWidth="1"/>
    <col min="15860" max="15860" width="16.42578125" style="26" customWidth="1"/>
    <col min="15861" max="15861" width="5.85546875" style="26" customWidth="1"/>
    <col min="15862" max="15862" width="7.7109375" style="26" bestFit="1" customWidth="1"/>
    <col min="15863" max="15863" width="12.42578125" style="26" bestFit="1" customWidth="1"/>
    <col min="15864" max="15864" width="5.28515625" style="26" customWidth="1"/>
    <col min="15865" max="15865" width="6" style="26" bestFit="1" customWidth="1"/>
    <col min="15866" max="15868" width="5.5703125" style="26" customWidth="1"/>
    <col min="15869" max="15876" width="3.7109375" style="26" customWidth="1"/>
    <col min="15877" max="15877" width="6.85546875" style="26" bestFit="1" customWidth="1"/>
    <col min="15878" max="15878" width="38.42578125" style="26" customWidth="1"/>
    <col min="15879" max="16109" width="11.42578125" style="26"/>
    <col min="16110" max="16110" width="7.5703125" style="26" bestFit="1" customWidth="1"/>
    <col min="16111" max="16111" width="3.140625" style="26" bestFit="1" customWidth="1"/>
    <col min="16112" max="16112" width="2.85546875" style="26" customWidth="1"/>
    <col min="16113" max="16113" width="3.140625" style="26" customWidth="1"/>
    <col min="16114" max="16114" width="3.5703125" style="26" bestFit="1" customWidth="1"/>
    <col min="16115" max="16115" width="43.28515625" style="26" customWidth="1"/>
    <col min="16116" max="16116" width="16.42578125" style="26" customWidth="1"/>
    <col min="16117" max="16117" width="5.85546875" style="26" customWidth="1"/>
    <col min="16118" max="16118" width="7.7109375" style="26" bestFit="1" customWidth="1"/>
    <col min="16119" max="16119" width="12.42578125" style="26" bestFit="1" customWidth="1"/>
    <col min="16120" max="16120" width="5.28515625" style="26" customWidth="1"/>
    <col min="16121" max="16121" width="6" style="26" bestFit="1" customWidth="1"/>
    <col min="16122" max="16124" width="5.5703125" style="26" customWidth="1"/>
    <col min="16125" max="16132" width="3.7109375" style="26" customWidth="1"/>
    <col min="16133" max="16133" width="6.85546875" style="26" bestFit="1" customWidth="1"/>
    <col min="16134" max="16134" width="38.42578125" style="26" customWidth="1"/>
    <col min="16135" max="16384" width="11.42578125" style="26"/>
  </cols>
  <sheetData>
    <row r="1" spans="1:8" ht="24.95" customHeight="1" thickBot="1" x14ac:dyDescent="0.3">
      <c r="B1" s="68"/>
      <c r="C1" s="75"/>
      <c r="D1" s="75"/>
    </row>
    <row r="2" spans="1:8" ht="19.5" customHeight="1" thickBot="1" x14ac:dyDescent="0.3">
      <c r="A2" s="27" t="s">
        <v>1</v>
      </c>
      <c r="B2" s="27" t="s">
        <v>13</v>
      </c>
      <c r="C2" s="59" t="s">
        <v>14</v>
      </c>
      <c r="D2" s="60" t="s">
        <v>15</v>
      </c>
      <c r="E2" s="60" t="s">
        <v>16</v>
      </c>
      <c r="F2" s="28" t="s">
        <v>17</v>
      </c>
    </row>
    <row r="3" spans="1:8" ht="24" customHeight="1" thickBot="1" x14ac:dyDescent="0.25">
      <c r="A3" s="61" t="s">
        <v>19</v>
      </c>
      <c r="B3" s="62" t="s">
        <v>27</v>
      </c>
      <c r="C3" s="57">
        <v>10</v>
      </c>
      <c r="D3" s="57" t="s">
        <v>40</v>
      </c>
      <c r="E3" s="58"/>
      <c r="F3" s="31"/>
    </row>
    <row r="4" spans="1:8" s="35" customFormat="1" ht="24" customHeight="1" thickBot="1" x14ac:dyDescent="0.25">
      <c r="A4" s="61" t="s">
        <v>22</v>
      </c>
      <c r="B4" s="63" t="s">
        <v>30</v>
      </c>
      <c r="C4" s="32">
        <v>7</v>
      </c>
      <c r="D4" s="32" t="s">
        <v>35</v>
      </c>
      <c r="E4" s="30"/>
      <c r="F4" s="34"/>
      <c r="G4" s="25"/>
      <c r="H4" s="25"/>
    </row>
    <row r="5" spans="1:8" s="35" customFormat="1" ht="24" customHeight="1" thickBot="1" x14ac:dyDescent="0.25">
      <c r="A5" s="61" t="s">
        <v>23</v>
      </c>
      <c r="B5" s="63" t="s">
        <v>31</v>
      </c>
      <c r="C5" s="32">
        <v>9</v>
      </c>
      <c r="D5" s="32" t="s">
        <v>36</v>
      </c>
      <c r="E5" s="30"/>
      <c r="F5" s="34"/>
      <c r="G5" s="25"/>
      <c r="H5" s="25"/>
    </row>
    <row r="6" spans="1:8" s="35" customFormat="1" ht="24" customHeight="1" thickBot="1" x14ac:dyDescent="0.25">
      <c r="A6" s="61" t="s">
        <v>24</v>
      </c>
      <c r="B6" s="63" t="s">
        <v>32</v>
      </c>
      <c r="C6" s="32">
        <v>1</v>
      </c>
      <c r="D6" s="32" t="s">
        <v>37</v>
      </c>
      <c r="E6" s="30"/>
      <c r="F6" s="34"/>
      <c r="G6" s="25"/>
      <c r="H6" s="25"/>
    </row>
    <row r="7" spans="1:8" s="35" customFormat="1" ht="24" customHeight="1" thickBot="1" x14ac:dyDescent="0.25">
      <c r="A7" s="61"/>
      <c r="B7" s="63"/>
      <c r="C7" s="32"/>
      <c r="D7" s="32"/>
      <c r="E7" s="30"/>
      <c r="F7" s="34"/>
      <c r="G7" s="25"/>
      <c r="H7" s="25"/>
    </row>
    <row r="8" spans="1:8" s="35" customFormat="1" ht="24" customHeight="1" thickBot="1" x14ac:dyDescent="0.25">
      <c r="A8" s="61"/>
      <c r="B8" s="63"/>
      <c r="C8" s="32"/>
      <c r="D8" s="32"/>
      <c r="E8" s="30"/>
      <c r="F8" s="34"/>
      <c r="G8" s="25"/>
      <c r="H8" s="25"/>
    </row>
    <row r="9" spans="1:8" s="35" customFormat="1" ht="24" customHeight="1" thickBot="1" x14ac:dyDescent="0.25">
      <c r="A9" s="61"/>
      <c r="B9" s="64"/>
      <c r="C9" s="38"/>
      <c r="D9" s="38"/>
      <c r="E9" s="30"/>
      <c r="F9" s="34"/>
      <c r="G9" s="25"/>
      <c r="H9" s="25"/>
    </row>
    <row r="10" spans="1:8" s="35" customFormat="1" ht="24" customHeight="1" thickBot="1" x14ac:dyDescent="0.25">
      <c r="A10" s="61"/>
      <c r="B10" s="63"/>
      <c r="C10" s="32"/>
      <c r="D10" s="32"/>
      <c r="E10" s="30"/>
      <c r="F10" s="34"/>
      <c r="G10" s="25"/>
      <c r="H10" s="25"/>
    </row>
    <row r="11" spans="1:8" s="35" customFormat="1" ht="24" customHeight="1" thickBot="1" x14ac:dyDescent="0.25">
      <c r="A11" s="61"/>
      <c r="B11" s="63"/>
      <c r="C11" s="32"/>
      <c r="D11" s="32"/>
      <c r="E11" s="30"/>
      <c r="F11" s="34"/>
      <c r="G11" s="25"/>
      <c r="H11" s="25"/>
    </row>
    <row r="12" spans="1:8" s="35" customFormat="1" ht="24" customHeight="1" thickBot="1" x14ac:dyDescent="0.25">
      <c r="A12" s="61"/>
      <c r="B12" s="63"/>
      <c r="C12" s="32"/>
      <c r="D12" s="32"/>
      <c r="E12" s="30"/>
      <c r="F12" s="34"/>
      <c r="G12" s="25"/>
      <c r="H12" s="25"/>
    </row>
    <row r="13" spans="1:8" s="35" customFormat="1" ht="24" customHeight="1" thickBot="1" x14ac:dyDescent="0.25">
      <c r="A13" s="61"/>
      <c r="B13" s="63"/>
      <c r="C13" s="32"/>
      <c r="D13" s="32"/>
      <c r="E13" s="30"/>
      <c r="F13" s="34"/>
      <c r="G13" s="25"/>
      <c r="H13" s="25"/>
    </row>
    <row r="14" spans="1:8" s="35" customFormat="1" ht="24" customHeight="1" thickBot="1" x14ac:dyDescent="0.25">
      <c r="A14" s="61"/>
      <c r="B14" s="65"/>
      <c r="C14" s="32"/>
      <c r="D14" s="32"/>
      <c r="E14" s="30"/>
      <c r="F14" s="34"/>
      <c r="G14" s="25"/>
      <c r="H14" s="25"/>
    </row>
    <row r="15" spans="1:8" s="35" customFormat="1" ht="24" customHeight="1" thickBot="1" x14ac:dyDescent="0.3">
      <c r="A15" s="61"/>
      <c r="B15" s="40"/>
      <c r="C15" s="41"/>
      <c r="D15" s="41"/>
      <c r="E15" s="30"/>
      <c r="F15" s="34"/>
      <c r="G15" s="25"/>
      <c r="H15" s="25"/>
    </row>
    <row r="16" spans="1:8" s="35" customFormat="1" ht="24" customHeight="1" thickBot="1" x14ac:dyDescent="0.25">
      <c r="A16" s="61"/>
      <c r="B16" s="63"/>
      <c r="C16" s="32"/>
      <c r="D16" s="32"/>
      <c r="E16" s="30"/>
      <c r="F16" s="34"/>
      <c r="G16" s="25"/>
      <c r="H16" s="25"/>
    </row>
    <row r="17" spans="1:8" s="35" customFormat="1" ht="24" customHeight="1" thickBot="1" x14ac:dyDescent="0.25">
      <c r="A17" s="61"/>
      <c r="B17" s="63"/>
      <c r="C17" s="32"/>
      <c r="D17" s="32"/>
      <c r="E17" s="30"/>
      <c r="F17" s="34"/>
      <c r="G17" s="25"/>
      <c r="H17" s="25"/>
    </row>
    <row r="18" spans="1:8" s="35" customFormat="1" ht="24" customHeight="1" thickBot="1" x14ac:dyDescent="0.25">
      <c r="A18" s="61"/>
      <c r="B18" s="63"/>
      <c r="C18" s="32"/>
      <c r="D18" s="32"/>
      <c r="E18" s="30"/>
      <c r="F18" s="34"/>
      <c r="G18" s="25"/>
      <c r="H18" s="25"/>
    </row>
    <row r="19" spans="1:8" s="35" customFormat="1" ht="24" customHeight="1" thickBot="1" x14ac:dyDescent="0.25">
      <c r="A19" s="61"/>
      <c r="B19" s="66"/>
      <c r="C19" s="43"/>
      <c r="D19" s="33"/>
      <c r="E19" s="30"/>
      <c r="F19" s="34"/>
      <c r="G19" s="25"/>
      <c r="H19" s="25"/>
    </row>
    <row r="20" spans="1:8" s="35" customFormat="1" ht="24" customHeight="1" thickBot="1" x14ac:dyDescent="0.25">
      <c r="A20" s="61"/>
      <c r="B20" s="63"/>
      <c r="C20" s="32"/>
      <c r="D20" s="38"/>
      <c r="E20" s="30"/>
      <c r="F20" s="34"/>
      <c r="G20" s="25"/>
      <c r="H20" s="25"/>
    </row>
    <row r="21" spans="1:8" s="35" customFormat="1" ht="24" customHeight="1" thickBot="1" x14ac:dyDescent="0.25">
      <c r="A21" s="61"/>
      <c r="B21" s="66"/>
      <c r="C21" s="43"/>
      <c r="D21" s="33"/>
      <c r="E21" s="30"/>
      <c r="F21" s="34"/>
      <c r="G21" s="25"/>
      <c r="H21" s="25"/>
    </row>
    <row r="22" spans="1:8" s="35" customFormat="1" ht="24" customHeight="1" thickBot="1" x14ac:dyDescent="0.25">
      <c r="A22" s="61"/>
      <c r="B22" s="63"/>
      <c r="C22" s="32"/>
      <c r="D22" s="32"/>
      <c r="E22" s="30"/>
      <c r="F22" s="34"/>
      <c r="G22" s="25"/>
      <c r="H22" s="25"/>
    </row>
    <row r="23" spans="1:8" s="35" customFormat="1" ht="24" customHeight="1" thickBot="1" x14ac:dyDescent="0.25">
      <c r="A23" s="61"/>
      <c r="B23" s="63"/>
      <c r="C23" s="32"/>
      <c r="D23" s="32"/>
      <c r="E23" s="30"/>
      <c r="F23" s="34"/>
      <c r="G23" s="25"/>
      <c r="H23" s="25"/>
    </row>
    <row r="24" spans="1:8" s="35" customFormat="1" ht="24" customHeight="1" thickBot="1" x14ac:dyDescent="0.25">
      <c r="A24" s="61"/>
      <c r="B24" s="67"/>
      <c r="C24" s="33"/>
      <c r="D24" s="45"/>
      <c r="E24" s="30"/>
      <c r="F24" s="34"/>
      <c r="G24" s="25"/>
      <c r="H24" s="25"/>
    </row>
    <row r="25" spans="1:8" s="35" customFormat="1" ht="24" customHeight="1" thickBot="1" x14ac:dyDescent="0.25">
      <c r="A25" s="61"/>
      <c r="B25" s="64"/>
      <c r="C25" s="38"/>
      <c r="D25" s="38"/>
      <c r="E25" s="30"/>
      <c r="F25" s="34"/>
      <c r="G25" s="25"/>
      <c r="H25" s="25"/>
    </row>
    <row r="26" spans="1:8" s="35" customFormat="1" ht="24" customHeight="1" thickBot="1" x14ac:dyDescent="0.25">
      <c r="A26" s="61"/>
      <c r="B26" s="64"/>
      <c r="C26" s="38"/>
      <c r="D26" s="38"/>
      <c r="E26" s="30"/>
      <c r="F26" s="34"/>
      <c r="G26" s="25"/>
      <c r="H26" s="25"/>
    </row>
    <row r="27" spans="1:8" s="35" customFormat="1" ht="24" customHeight="1" thickBot="1" x14ac:dyDescent="0.25">
      <c r="A27" s="61"/>
      <c r="B27" s="63"/>
      <c r="C27" s="32"/>
      <c r="D27" s="32"/>
      <c r="E27" s="30"/>
      <c r="F27" s="34"/>
      <c r="G27" s="25"/>
      <c r="H27" s="25"/>
    </row>
    <row r="28" spans="1:8" s="35" customFormat="1" ht="24" customHeight="1" thickBot="1" x14ac:dyDescent="0.25">
      <c r="A28" s="61"/>
      <c r="B28" s="63"/>
      <c r="C28" s="32"/>
      <c r="D28" s="32"/>
      <c r="E28" s="30"/>
      <c r="F28" s="34"/>
      <c r="G28" s="25"/>
      <c r="H28" s="25"/>
    </row>
    <row r="29" spans="1:8" s="35" customFormat="1" ht="24" customHeight="1" thickBot="1" x14ac:dyDescent="0.25">
      <c r="A29" s="61"/>
      <c r="B29" s="69"/>
      <c r="C29" s="48"/>
      <c r="D29" s="49"/>
      <c r="E29" s="50"/>
      <c r="F29" s="34"/>
      <c r="G29" s="25"/>
      <c r="H29" s="25"/>
    </row>
  </sheetData>
  <mergeCells count="1">
    <mergeCell ref="C1:D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F6CDD-DFF8-48D4-A12E-2A8573956C3F}">
  <sheetPr codeName="Feuil6"/>
  <dimension ref="A1:H29"/>
  <sheetViews>
    <sheetView tabSelected="1" workbookViewId="0">
      <selection activeCell="L9" sqref="L9"/>
    </sheetView>
  </sheetViews>
  <sheetFormatPr baseColWidth="10" defaultRowHeight="13.5" x14ac:dyDescent="0.25"/>
  <cols>
    <col min="1" max="1" width="11.42578125" style="26"/>
    <col min="2" max="2" width="43.28515625" style="24" customWidth="1"/>
    <col min="3" max="3" width="12.28515625" style="24" customWidth="1"/>
    <col min="4" max="4" width="12.42578125" style="24" bestFit="1" customWidth="1"/>
    <col min="5" max="5" width="6.85546875" style="24" bestFit="1" customWidth="1"/>
    <col min="6" max="6" width="38.42578125" style="25" customWidth="1"/>
    <col min="7" max="8" width="11.42578125" style="25"/>
    <col min="9" max="237" width="11.42578125" style="26"/>
    <col min="238" max="238" width="7.5703125" style="26" bestFit="1" customWidth="1"/>
    <col min="239" max="239" width="3.140625" style="26" bestFit="1" customWidth="1"/>
    <col min="240" max="240" width="2.85546875" style="26" customWidth="1"/>
    <col min="241" max="241" width="3.140625" style="26" customWidth="1"/>
    <col min="242" max="242" width="3.5703125" style="26" bestFit="1" customWidth="1"/>
    <col min="243" max="243" width="43.28515625" style="26" customWidth="1"/>
    <col min="244" max="244" width="16.42578125" style="26" customWidth="1"/>
    <col min="245" max="245" width="5.85546875" style="26" customWidth="1"/>
    <col min="246" max="246" width="7.7109375" style="26" bestFit="1" customWidth="1"/>
    <col min="247" max="247" width="12.42578125" style="26" bestFit="1" customWidth="1"/>
    <col min="248" max="248" width="5.28515625" style="26" customWidth="1"/>
    <col min="249" max="249" width="6" style="26" bestFit="1" customWidth="1"/>
    <col min="250" max="252" width="5.5703125" style="26" customWidth="1"/>
    <col min="253" max="260" width="3.7109375" style="26" customWidth="1"/>
    <col min="261" max="261" width="6.85546875" style="26" bestFit="1" customWidth="1"/>
    <col min="262" max="262" width="38.42578125" style="26" customWidth="1"/>
    <col min="263" max="493" width="11.42578125" style="26"/>
    <col min="494" max="494" width="7.5703125" style="26" bestFit="1" customWidth="1"/>
    <col min="495" max="495" width="3.140625" style="26" bestFit="1" customWidth="1"/>
    <col min="496" max="496" width="2.85546875" style="26" customWidth="1"/>
    <col min="497" max="497" width="3.140625" style="26" customWidth="1"/>
    <col min="498" max="498" width="3.5703125" style="26" bestFit="1" customWidth="1"/>
    <col min="499" max="499" width="43.28515625" style="26" customWidth="1"/>
    <col min="500" max="500" width="16.42578125" style="26" customWidth="1"/>
    <col min="501" max="501" width="5.85546875" style="26" customWidth="1"/>
    <col min="502" max="502" width="7.7109375" style="26" bestFit="1" customWidth="1"/>
    <col min="503" max="503" width="12.42578125" style="26" bestFit="1" customWidth="1"/>
    <col min="504" max="504" width="5.28515625" style="26" customWidth="1"/>
    <col min="505" max="505" width="6" style="26" bestFit="1" customWidth="1"/>
    <col min="506" max="508" width="5.5703125" style="26" customWidth="1"/>
    <col min="509" max="516" width="3.7109375" style="26" customWidth="1"/>
    <col min="517" max="517" width="6.85546875" style="26" bestFit="1" customWidth="1"/>
    <col min="518" max="518" width="38.42578125" style="26" customWidth="1"/>
    <col min="519" max="749" width="11.42578125" style="26"/>
    <col min="750" max="750" width="7.5703125" style="26" bestFit="1" customWidth="1"/>
    <col min="751" max="751" width="3.140625" style="26" bestFit="1" customWidth="1"/>
    <col min="752" max="752" width="2.85546875" style="26" customWidth="1"/>
    <col min="753" max="753" width="3.140625" style="26" customWidth="1"/>
    <col min="754" max="754" width="3.5703125" style="26" bestFit="1" customWidth="1"/>
    <col min="755" max="755" width="43.28515625" style="26" customWidth="1"/>
    <col min="756" max="756" width="16.42578125" style="26" customWidth="1"/>
    <col min="757" max="757" width="5.85546875" style="26" customWidth="1"/>
    <col min="758" max="758" width="7.7109375" style="26" bestFit="1" customWidth="1"/>
    <col min="759" max="759" width="12.42578125" style="26" bestFit="1" customWidth="1"/>
    <col min="760" max="760" width="5.28515625" style="26" customWidth="1"/>
    <col min="761" max="761" width="6" style="26" bestFit="1" customWidth="1"/>
    <col min="762" max="764" width="5.5703125" style="26" customWidth="1"/>
    <col min="765" max="772" width="3.7109375" style="26" customWidth="1"/>
    <col min="773" max="773" width="6.85546875" style="26" bestFit="1" customWidth="1"/>
    <col min="774" max="774" width="38.42578125" style="26" customWidth="1"/>
    <col min="775" max="1005" width="11.42578125" style="26"/>
    <col min="1006" max="1006" width="7.5703125" style="26" bestFit="1" customWidth="1"/>
    <col min="1007" max="1007" width="3.140625" style="26" bestFit="1" customWidth="1"/>
    <col min="1008" max="1008" width="2.85546875" style="26" customWidth="1"/>
    <col min="1009" max="1009" width="3.140625" style="26" customWidth="1"/>
    <col min="1010" max="1010" width="3.5703125" style="26" bestFit="1" customWidth="1"/>
    <col min="1011" max="1011" width="43.28515625" style="26" customWidth="1"/>
    <col min="1012" max="1012" width="16.42578125" style="26" customWidth="1"/>
    <col min="1013" max="1013" width="5.85546875" style="26" customWidth="1"/>
    <col min="1014" max="1014" width="7.7109375" style="26" bestFit="1" customWidth="1"/>
    <col min="1015" max="1015" width="12.42578125" style="26" bestFit="1" customWidth="1"/>
    <col min="1016" max="1016" width="5.28515625" style="26" customWidth="1"/>
    <col min="1017" max="1017" width="6" style="26" bestFit="1" customWidth="1"/>
    <col min="1018" max="1020" width="5.5703125" style="26" customWidth="1"/>
    <col min="1021" max="1028" width="3.7109375" style="26" customWidth="1"/>
    <col min="1029" max="1029" width="6.85546875" style="26" bestFit="1" customWidth="1"/>
    <col min="1030" max="1030" width="38.42578125" style="26" customWidth="1"/>
    <col min="1031" max="1261" width="11.42578125" style="26"/>
    <col min="1262" max="1262" width="7.5703125" style="26" bestFit="1" customWidth="1"/>
    <col min="1263" max="1263" width="3.140625" style="26" bestFit="1" customWidth="1"/>
    <col min="1264" max="1264" width="2.85546875" style="26" customWidth="1"/>
    <col min="1265" max="1265" width="3.140625" style="26" customWidth="1"/>
    <col min="1266" max="1266" width="3.5703125" style="26" bestFit="1" customWidth="1"/>
    <col min="1267" max="1267" width="43.28515625" style="26" customWidth="1"/>
    <col min="1268" max="1268" width="16.42578125" style="26" customWidth="1"/>
    <col min="1269" max="1269" width="5.85546875" style="26" customWidth="1"/>
    <col min="1270" max="1270" width="7.7109375" style="26" bestFit="1" customWidth="1"/>
    <col min="1271" max="1271" width="12.42578125" style="26" bestFit="1" customWidth="1"/>
    <col min="1272" max="1272" width="5.28515625" style="26" customWidth="1"/>
    <col min="1273" max="1273" width="6" style="26" bestFit="1" customWidth="1"/>
    <col min="1274" max="1276" width="5.5703125" style="26" customWidth="1"/>
    <col min="1277" max="1284" width="3.7109375" style="26" customWidth="1"/>
    <col min="1285" max="1285" width="6.85546875" style="26" bestFit="1" customWidth="1"/>
    <col min="1286" max="1286" width="38.42578125" style="26" customWidth="1"/>
    <col min="1287" max="1517" width="11.42578125" style="26"/>
    <col min="1518" max="1518" width="7.5703125" style="26" bestFit="1" customWidth="1"/>
    <col min="1519" max="1519" width="3.140625" style="26" bestFit="1" customWidth="1"/>
    <col min="1520" max="1520" width="2.85546875" style="26" customWidth="1"/>
    <col min="1521" max="1521" width="3.140625" style="26" customWidth="1"/>
    <col min="1522" max="1522" width="3.5703125" style="26" bestFit="1" customWidth="1"/>
    <col min="1523" max="1523" width="43.28515625" style="26" customWidth="1"/>
    <col min="1524" max="1524" width="16.42578125" style="26" customWidth="1"/>
    <col min="1525" max="1525" width="5.85546875" style="26" customWidth="1"/>
    <col min="1526" max="1526" width="7.7109375" style="26" bestFit="1" customWidth="1"/>
    <col min="1527" max="1527" width="12.42578125" style="26" bestFit="1" customWidth="1"/>
    <col min="1528" max="1528" width="5.28515625" style="26" customWidth="1"/>
    <col min="1529" max="1529" width="6" style="26" bestFit="1" customWidth="1"/>
    <col min="1530" max="1532" width="5.5703125" style="26" customWidth="1"/>
    <col min="1533" max="1540" width="3.7109375" style="26" customWidth="1"/>
    <col min="1541" max="1541" width="6.85546875" style="26" bestFit="1" customWidth="1"/>
    <col min="1542" max="1542" width="38.42578125" style="26" customWidth="1"/>
    <col min="1543" max="1773" width="11.42578125" style="26"/>
    <col min="1774" max="1774" width="7.5703125" style="26" bestFit="1" customWidth="1"/>
    <col min="1775" max="1775" width="3.140625" style="26" bestFit="1" customWidth="1"/>
    <col min="1776" max="1776" width="2.85546875" style="26" customWidth="1"/>
    <col min="1777" max="1777" width="3.140625" style="26" customWidth="1"/>
    <col min="1778" max="1778" width="3.5703125" style="26" bestFit="1" customWidth="1"/>
    <col min="1779" max="1779" width="43.28515625" style="26" customWidth="1"/>
    <col min="1780" max="1780" width="16.42578125" style="26" customWidth="1"/>
    <col min="1781" max="1781" width="5.85546875" style="26" customWidth="1"/>
    <col min="1782" max="1782" width="7.7109375" style="26" bestFit="1" customWidth="1"/>
    <col min="1783" max="1783" width="12.42578125" style="26" bestFit="1" customWidth="1"/>
    <col min="1784" max="1784" width="5.28515625" style="26" customWidth="1"/>
    <col min="1785" max="1785" width="6" style="26" bestFit="1" customWidth="1"/>
    <col min="1786" max="1788" width="5.5703125" style="26" customWidth="1"/>
    <col min="1789" max="1796" width="3.7109375" style="26" customWidth="1"/>
    <col min="1797" max="1797" width="6.85546875" style="26" bestFit="1" customWidth="1"/>
    <col min="1798" max="1798" width="38.42578125" style="26" customWidth="1"/>
    <col min="1799" max="2029" width="11.42578125" style="26"/>
    <col min="2030" max="2030" width="7.5703125" style="26" bestFit="1" customWidth="1"/>
    <col min="2031" max="2031" width="3.140625" style="26" bestFit="1" customWidth="1"/>
    <col min="2032" max="2032" width="2.85546875" style="26" customWidth="1"/>
    <col min="2033" max="2033" width="3.140625" style="26" customWidth="1"/>
    <col min="2034" max="2034" width="3.5703125" style="26" bestFit="1" customWidth="1"/>
    <col min="2035" max="2035" width="43.28515625" style="26" customWidth="1"/>
    <col min="2036" max="2036" width="16.42578125" style="26" customWidth="1"/>
    <col min="2037" max="2037" width="5.85546875" style="26" customWidth="1"/>
    <col min="2038" max="2038" width="7.7109375" style="26" bestFit="1" customWidth="1"/>
    <col min="2039" max="2039" width="12.42578125" style="26" bestFit="1" customWidth="1"/>
    <col min="2040" max="2040" width="5.28515625" style="26" customWidth="1"/>
    <col min="2041" max="2041" width="6" style="26" bestFit="1" customWidth="1"/>
    <col min="2042" max="2044" width="5.5703125" style="26" customWidth="1"/>
    <col min="2045" max="2052" width="3.7109375" style="26" customWidth="1"/>
    <col min="2053" max="2053" width="6.85546875" style="26" bestFit="1" customWidth="1"/>
    <col min="2054" max="2054" width="38.42578125" style="26" customWidth="1"/>
    <col min="2055" max="2285" width="11.42578125" style="26"/>
    <col min="2286" max="2286" width="7.5703125" style="26" bestFit="1" customWidth="1"/>
    <col min="2287" max="2287" width="3.140625" style="26" bestFit="1" customWidth="1"/>
    <col min="2288" max="2288" width="2.85546875" style="26" customWidth="1"/>
    <col min="2289" max="2289" width="3.140625" style="26" customWidth="1"/>
    <col min="2290" max="2290" width="3.5703125" style="26" bestFit="1" customWidth="1"/>
    <col min="2291" max="2291" width="43.28515625" style="26" customWidth="1"/>
    <col min="2292" max="2292" width="16.42578125" style="26" customWidth="1"/>
    <col min="2293" max="2293" width="5.85546875" style="26" customWidth="1"/>
    <col min="2294" max="2294" width="7.7109375" style="26" bestFit="1" customWidth="1"/>
    <col min="2295" max="2295" width="12.42578125" style="26" bestFit="1" customWidth="1"/>
    <col min="2296" max="2296" width="5.28515625" style="26" customWidth="1"/>
    <col min="2297" max="2297" width="6" style="26" bestFit="1" customWidth="1"/>
    <col min="2298" max="2300" width="5.5703125" style="26" customWidth="1"/>
    <col min="2301" max="2308" width="3.7109375" style="26" customWidth="1"/>
    <col min="2309" max="2309" width="6.85546875" style="26" bestFit="1" customWidth="1"/>
    <col min="2310" max="2310" width="38.42578125" style="26" customWidth="1"/>
    <col min="2311" max="2541" width="11.42578125" style="26"/>
    <col min="2542" max="2542" width="7.5703125" style="26" bestFit="1" customWidth="1"/>
    <col min="2543" max="2543" width="3.140625" style="26" bestFit="1" customWidth="1"/>
    <col min="2544" max="2544" width="2.85546875" style="26" customWidth="1"/>
    <col min="2545" max="2545" width="3.140625" style="26" customWidth="1"/>
    <col min="2546" max="2546" width="3.5703125" style="26" bestFit="1" customWidth="1"/>
    <col min="2547" max="2547" width="43.28515625" style="26" customWidth="1"/>
    <col min="2548" max="2548" width="16.42578125" style="26" customWidth="1"/>
    <col min="2549" max="2549" width="5.85546875" style="26" customWidth="1"/>
    <col min="2550" max="2550" width="7.7109375" style="26" bestFit="1" customWidth="1"/>
    <col min="2551" max="2551" width="12.42578125" style="26" bestFit="1" customWidth="1"/>
    <col min="2552" max="2552" width="5.28515625" style="26" customWidth="1"/>
    <col min="2553" max="2553" width="6" style="26" bestFit="1" customWidth="1"/>
    <col min="2554" max="2556" width="5.5703125" style="26" customWidth="1"/>
    <col min="2557" max="2564" width="3.7109375" style="26" customWidth="1"/>
    <col min="2565" max="2565" width="6.85546875" style="26" bestFit="1" customWidth="1"/>
    <col min="2566" max="2566" width="38.42578125" style="26" customWidth="1"/>
    <col min="2567" max="2797" width="11.42578125" style="26"/>
    <col min="2798" max="2798" width="7.5703125" style="26" bestFit="1" customWidth="1"/>
    <col min="2799" max="2799" width="3.140625" style="26" bestFit="1" customWidth="1"/>
    <col min="2800" max="2800" width="2.85546875" style="26" customWidth="1"/>
    <col min="2801" max="2801" width="3.140625" style="26" customWidth="1"/>
    <col min="2802" max="2802" width="3.5703125" style="26" bestFit="1" customWidth="1"/>
    <col min="2803" max="2803" width="43.28515625" style="26" customWidth="1"/>
    <col min="2804" max="2804" width="16.42578125" style="26" customWidth="1"/>
    <col min="2805" max="2805" width="5.85546875" style="26" customWidth="1"/>
    <col min="2806" max="2806" width="7.7109375" style="26" bestFit="1" customWidth="1"/>
    <col min="2807" max="2807" width="12.42578125" style="26" bestFit="1" customWidth="1"/>
    <col min="2808" max="2808" width="5.28515625" style="26" customWidth="1"/>
    <col min="2809" max="2809" width="6" style="26" bestFit="1" customWidth="1"/>
    <col min="2810" max="2812" width="5.5703125" style="26" customWidth="1"/>
    <col min="2813" max="2820" width="3.7109375" style="26" customWidth="1"/>
    <col min="2821" max="2821" width="6.85546875" style="26" bestFit="1" customWidth="1"/>
    <col min="2822" max="2822" width="38.42578125" style="26" customWidth="1"/>
    <col min="2823" max="3053" width="11.42578125" style="26"/>
    <col min="3054" max="3054" width="7.5703125" style="26" bestFit="1" customWidth="1"/>
    <col min="3055" max="3055" width="3.140625" style="26" bestFit="1" customWidth="1"/>
    <col min="3056" max="3056" width="2.85546875" style="26" customWidth="1"/>
    <col min="3057" max="3057" width="3.140625" style="26" customWidth="1"/>
    <col min="3058" max="3058" width="3.5703125" style="26" bestFit="1" customWidth="1"/>
    <col min="3059" max="3059" width="43.28515625" style="26" customWidth="1"/>
    <col min="3060" max="3060" width="16.42578125" style="26" customWidth="1"/>
    <col min="3061" max="3061" width="5.85546875" style="26" customWidth="1"/>
    <col min="3062" max="3062" width="7.7109375" style="26" bestFit="1" customWidth="1"/>
    <col min="3063" max="3063" width="12.42578125" style="26" bestFit="1" customWidth="1"/>
    <col min="3064" max="3064" width="5.28515625" style="26" customWidth="1"/>
    <col min="3065" max="3065" width="6" style="26" bestFit="1" customWidth="1"/>
    <col min="3066" max="3068" width="5.5703125" style="26" customWidth="1"/>
    <col min="3069" max="3076" width="3.7109375" style="26" customWidth="1"/>
    <col min="3077" max="3077" width="6.85546875" style="26" bestFit="1" customWidth="1"/>
    <col min="3078" max="3078" width="38.42578125" style="26" customWidth="1"/>
    <col min="3079" max="3309" width="11.42578125" style="26"/>
    <col min="3310" max="3310" width="7.5703125" style="26" bestFit="1" customWidth="1"/>
    <col min="3311" max="3311" width="3.140625" style="26" bestFit="1" customWidth="1"/>
    <col min="3312" max="3312" width="2.85546875" style="26" customWidth="1"/>
    <col min="3313" max="3313" width="3.140625" style="26" customWidth="1"/>
    <col min="3314" max="3314" width="3.5703125" style="26" bestFit="1" customWidth="1"/>
    <col min="3315" max="3315" width="43.28515625" style="26" customWidth="1"/>
    <col min="3316" max="3316" width="16.42578125" style="26" customWidth="1"/>
    <col min="3317" max="3317" width="5.85546875" style="26" customWidth="1"/>
    <col min="3318" max="3318" width="7.7109375" style="26" bestFit="1" customWidth="1"/>
    <col min="3319" max="3319" width="12.42578125" style="26" bestFit="1" customWidth="1"/>
    <col min="3320" max="3320" width="5.28515625" style="26" customWidth="1"/>
    <col min="3321" max="3321" width="6" style="26" bestFit="1" customWidth="1"/>
    <col min="3322" max="3324" width="5.5703125" style="26" customWidth="1"/>
    <col min="3325" max="3332" width="3.7109375" style="26" customWidth="1"/>
    <col min="3333" max="3333" width="6.85546875" style="26" bestFit="1" customWidth="1"/>
    <col min="3334" max="3334" width="38.42578125" style="26" customWidth="1"/>
    <col min="3335" max="3565" width="11.42578125" style="26"/>
    <col min="3566" max="3566" width="7.5703125" style="26" bestFit="1" customWidth="1"/>
    <col min="3567" max="3567" width="3.140625" style="26" bestFit="1" customWidth="1"/>
    <col min="3568" max="3568" width="2.85546875" style="26" customWidth="1"/>
    <col min="3569" max="3569" width="3.140625" style="26" customWidth="1"/>
    <col min="3570" max="3570" width="3.5703125" style="26" bestFit="1" customWidth="1"/>
    <col min="3571" max="3571" width="43.28515625" style="26" customWidth="1"/>
    <col min="3572" max="3572" width="16.42578125" style="26" customWidth="1"/>
    <col min="3573" max="3573" width="5.85546875" style="26" customWidth="1"/>
    <col min="3574" max="3574" width="7.7109375" style="26" bestFit="1" customWidth="1"/>
    <col min="3575" max="3575" width="12.42578125" style="26" bestFit="1" customWidth="1"/>
    <col min="3576" max="3576" width="5.28515625" style="26" customWidth="1"/>
    <col min="3577" max="3577" width="6" style="26" bestFit="1" customWidth="1"/>
    <col min="3578" max="3580" width="5.5703125" style="26" customWidth="1"/>
    <col min="3581" max="3588" width="3.7109375" style="26" customWidth="1"/>
    <col min="3589" max="3589" width="6.85546875" style="26" bestFit="1" customWidth="1"/>
    <col min="3590" max="3590" width="38.42578125" style="26" customWidth="1"/>
    <col min="3591" max="3821" width="11.42578125" style="26"/>
    <col min="3822" max="3822" width="7.5703125" style="26" bestFit="1" customWidth="1"/>
    <col min="3823" max="3823" width="3.140625" style="26" bestFit="1" customWidth="1"/>
    <col min="3824" max="3824" width="2.85546875" style="26" customWidth="1"/>
    <col min="3825" max="3825" width="3.140625" style="26" customWidth="1"/>
    <col min="3826" max="3826" width="3.5703125" style="26" bestFit="1" customWidth="1"/>
    <col min="3827" max="3827" width="43.28515625" style="26" customWidth="1"/>
    <col min="3828" max="3828" width="16.42578125" style="26" customWidth="1"/>
    <col min="3829" max="3829" width="5.85546875" style="26" customWidth="1"/>
    <col min="3830" max="3830" width="7.7109375" style="26" bestFit="1" customWidth="1"/>
    <col min="3831" max="3831" width="12.42578125" style="26" bestFit="1" customWidth="1"/>
    <col min="3832" max="3832" width="5.28515625" style="26" customWidth="1"/>
    <col min="3833" max="3833" width="6" style="26" bestFit="1" customWidth="1"/>
    <col min="3834" max="3836" width="5.5703125" style="26" customWidth="1"/>
    <col min="3837" max="3844" width="3.7109375" style="26" customWidth="1"/>
    <col min="3845" max="3845" width="6.85546875" style="26" bestFit="1" customWidth="1"/>
    <col min="3846" max="3846" width="38.42578125" style="26" customWidth="1"/>
    <col min="3847" max="4077" width="11.42578125" style="26"/>
    <col min="4078" max="4078" width="7.5703125" style="26" bestFit="1" customWidth="1"/>
    <col min="4079" max="4079" width="3.140625" style="26" bestFit="1" customWidth="1"/>
    <col min="4080" max="4080" width="2.85546875" style="26" customWidth="1"/>
    <col min="4081" max="4081" width="3.140625" style="26" customWidth="1"/>
    <col min="4082" max="4082" width="3.5703125" style="26" bestFit="1" customWidth="1"/>
    <col min="4083" max="4083" width="43.28515625" style="26" customWidth="1"/>
    <col min="4084" max="4084" width="16.42578125" style="26" customWidth="1"/>
    <col min="4085" max="4085" width="5.85546875" style="26" customWidth="1"/>
    <col min="4086" max="4086" width="7.7109375" style="26" bestFit="1" customWidth="1"/>
    <col min="4087" max="4087" width="12.42578125" style="26" bestFit="1" customWidth="1"/>
    <col min="4088" max="4088" width="5.28515625" style="26" customWidth="1"/>
    <col min="4089" max="4089" width="6" style="26" bestFit="1" customWidth="1"/>
    <col min="4090" max="4092" width="5.5703125" style="26" customWidth="1"/>
    <col min="4093" max="4100" width="3.7109375" style="26" customWidth="1"/>
    <col min="4101" max="4101" width="6.85546875" style="26" bestFit="1" customWidth="1"/>
    <col min="4102" max="4102" width="38.42578125" style="26" customWidth="1"/>
    <col min="4103" max="4333" width="11.42578125" style="26"/>
    <col min="4334" max="4334" width="7.5703125" style="26" bestFit="1" customWidth="1"/>
    <col min="4335" max="4335" width="3.140625" style="26" bestFit="1" customWidth="1"/>
    <col min="4336" max="4336" width="2.85546875" style="26" customWidth="1"/>
    <col min="4337" max="4337" width="3.140625" style="26" customWidth="1"/>
    <col min="4338" max="4338" width="3.5703125" style="26" bestFit="1" customWidth="1"/>
    <col min="4339" max="4339" width="43.28515625" style="26" customWidth="1"/>
    <col min="4340" max="4340" width="16.42578125" style="26" customWidth="1"/>
    <col min="4341" max="4341" width="5.85546875" style="26" customWidth="1"/>
    <col min="4342" max="4342" width="7.7109375" style="26" bestFit="1" customWidth="1"/>
    <col min="4343" max="4343" width="12.42578125" style="26" bestFit="1" customWidth="1"/>
    <col min="4344" max="4344" width="5.28515625" style="26" customWidth="1"/>
    <col min="4345" max="4345" width="6" style="26" bestFit="1" customWidth="1"/>
    <col min="4346" max="4348" width="5.5703125" style="26" customWidth="1"/>
    <col min="4349" max="4356" width="3.7109375" style="26" customWidth="1"/>
    <col min="4357" max="4357" width="6.85546875" style="26" bestFit="1" customWidth="1"/>
    <col min="4358" max="4358" width="38.42578125" style="26" customWidth="1"/>
    <col min="4359" max="4589" width="11.42578125" style="26"/>
    <col min="4590" max="4590" width="7.5703125" style="26" bestFit="1" customWidth="1"/>
    <col min="4591" max="4591" width="3.140625" style="26" bestFit="1" customWidth="1"/>
    <col min="4592" max="4592" width="2.85546875" style="26" customWidth="1"/>
    <col min="4593" max="4593" width="3.140625" style="26" customWidth="1"/>
    <col min="4594" max="4594" width="3.5703125" style="26" bestFit="1" customWidth="1"/>
    <col min="4595" max="4595" width="43.28515625" style="26" customWidth="1"/>
    <col min="4596" max="4596" width="16.42578125" style="26" customWidth="1"/>
    <col min="4597" max="4597" width="5.85546875" style="26" customWidth="1"/>
    <col min="4598" max="4598" width="7.7109375" style="26" bestFit="1" customWidth="1"/>
    <col min="4599" max="4599" width="12.42578125" style="26" bestFit="1" customWidth="1"/>
    <col min="4600" max="4600" width="5.28515625" style="26" customWidth="1"/>
    <col min="4601" max="4601" width="6" style="26" bestFit="1" customWidth="1"/>
    <col min="4602" max="4604" width="5.5703125" style="26" customWidth="1"/>
    <col min="4605" max="4612" width="3.7109375" style="26" customWidth="1"/>
    <col min="4613" max="4613" width="6.85546875" style="26" bestFit="1" customWidth="1"/>
    <col min="4614" max="4614" width="38.42578125" style="26" customWidth="1"/>
    <col min="4615" max="4845" width="11.42578125" style="26"/>
    <col min="4846" max="4846" width="7.5703125" style="26" bestFit="1" customWidth="1"/>
    <col min="4847" max="4847" width="3.140625" style="26" bestFit="1" customWidth="1"/>
    <col min="4848" max="4848" width="2.85546875" style="26" customWidth="1"/>
    <col min="4849" max="4849" width="3.140625" style="26" customWidth="1"/>
    <col min="4850" max="4850" width="3.5703125" style="26" bestFit="1" customWidth="1"/>
    <col min="4851" max="4851" width="43.28515625" style="26" customWidth="1"/>
    <col min="4852" max="4852" width="16.42578125" style="26" customWidth="1"/>
    <col min="4853" max="4853" width="5.85546875" style="26" customWidth="1"/>
    <col min="4854" max="4854" width="7.7109375" style="26" bestFit="1" customWidth="1"/>
    <col min="4855" max="4855" width="12.42578125" style="26" bestFit="1" customWidth="1"/>
    <col min="4856" max="4856" width="5.28515625" style="26" customWidth="1"/>
    <col min="4857" max="4857" width="6" style="26" bestFit="1" customWidth="1"/>
    <col min="4858" max="4860" width="5.5703125" style="26" customWidth="1"/>
    <col min="4861" max="4868" width="3.7109375" style="26" customWidth="1"/>
    <col min="4869" max="4869" width="6.85546875" style="26" bestFit="1" customWidth="1"/>
    <col min="4870" max="4870" width="38.42578125" style="26" customWidth="1"/>
    <col min="4871" max="5101" width="11.42578125" style="26"/>
    <col min="5102" max="5102" width="7.5703125" style="26" bestFit="1" customWidth="1"/>
    <col min="5103" max="5103" width="3.140625" style="26" bestFit="1" customWidth="1"/>
    <col min="5104" max="5104" width="2.85546875" style="26" customWidth="1"/>
    <col min="5105" max="5105" width="3.140625" style="26" customWidth="1"/>
    <col min="5106" max="5106" width="3.5703125" style="26" bestFit="1" customWidth="1"/>
    <col min="5107" max="5107" width="43.28515625" style="26" customWidth="1"/>
    <col min="5108" max="5108" width="16.42578125" style="26" customWidth="1"/>
    <col min="5109" max="5109" width="5.85546875" style="26" customWidth="1"/>
    <col min="5110" max="5110" width="7.7109375" style="26" bestFit="1" customWidth="1"/>
    <col min="5111" max="5111" width="12.42578125" style="26" bestFit="1" customWidth="1"/>
    <col min="5112" max="5112" width="5.28515625" style="26" customWidth="1"/>
    <col min="5113" max="5113" width="6" style="26" bestFit="1" customWidth="1"/>
    <col min="5114" max="5116" width="5.5703125" style="26" customWidth="1"/>
    <col min="5117" max="5124" width="3.7109375" style="26" customWidth="1"/>
    <col min="5125" max="5125" width="6.85546875" style="26" bestFit="1" customWidth="1"/>
    <col min="5126" max="5126" width="38.42578125" style="26" customWidth="1"/>
    <col min="5127" max="5357" width="11.42578125" style="26"/>
    <col min="5358" max="5358" width="7.5703125" style="26" bestFit="1" customWidth="1"/>
    <col min="5359" max="5359" width="3.140625" style="26" bestFit="1" customWidth="1"/>
    <col min="5360" max="5360" width="2.85546875" style="26" customWidth="1"/>
    <col min="5361" max="5361" width="3.140625" style="26" customWidth="1"/>
    <col min="5362" max="5362" width="3.5703125" style="26" bestFit="1" customWidth="1"/>
    <col min="5363" max="5363" width="43.28515625" style="26" customWidth="1"/>
    <col min="5364" max="5364" width="16.42578125" style="26" customWidth="1"/>
    <col min="5365" max="5365" width="5.85546875" style="26" customWidth="1"/>
    <col min="5366" max="5366" width="7.7109375" style="26" bestFit="1" customWidth="1"/>
    <col min="5367" max="5367" width="12.42578125" style="26" bestFit="1" customWidth="1"/>
    <col min="5368" max="5368" width="5.28515625" style="26" customWidth="1"/>
    <col min="5369" max="5369" width="6" style="26" bestFit="1" customWidth="1"/>
    <col min="5370" max="5372" width="5.5703125" style="26" customWidth="1"/>
    <col min="5373" max="5380" width="3.7109375" style="26" customWidth="1"/>
    <col min="5381" max="5381" width="6.85546875" style="26" bestFit="1" customWidth="1"/>
    <col min="5382" max="5382" width="38.42578125" style="26" customWidth="1"/>
    <col min="5383" max="5613" width="11.42578125" style="26"/>
    <col min="5614" max="5614" width="7.5703125" style="26" bestFit="1" customWidth="1"/>
    <col min="5615" max="5615" width="3.140625" style="26" bestFit="1" customWidth="1"/>
    <col min="5616" max="5616" width="2.85546875" style="26" customWidth="1"/>
    <col min="5617" max="5617" width="3.140625" style="26" customWidth="1"/>
    <col min="5618" max="5618" width="3.5703125" style="26" bestFit="1" customWidth="1"/>
    <col min="5619" max="5619" width="43.28515625" style="26" customWidth="1"/>
    <col min="5620" max="5620" width="16.42578125" style="26" customWidth="1"/>
    <col min="5621" max="5621" width="5.85546875" style="26" customWidth="1"/>
    <col min="5622" max="5622" width="7.7109375" style="26" bestFit="1" customWidth="1"/>
    <col min="5623" max="5623" width="12.42578125" style="26" bestFit="1" customWidth="1"/>
    <col min="5624" max="5624" width="5.28515625" style="26" customWidth="1"/>
    <col min="5625" max="5625" width="6" style="26" bestFit="1" customWidth="1"/>
    <col min="5626" max="5628" width="5.5703125" style="26" customWidth="1"/>
    <col min="5629" max="5636" width="3.7109375" style="26" customWidth="1"/>
    <col min="5637" max="5637" width="6.85546875" style="26" bestFit="1" customWidth="1"/>
    <col min="5638" max="5638" width="38.42578125" style="26" customWidth="1"/>
    <col min="5639" max="5869" width="11.42578125" style="26"/>
    <col min="5870" max="5870" width="7.5703125" style="26" bestFit="1" customWidth="1"/>
    <col min="5871" max="5871" width="3.140625" style="26" bestFit="1" customWidth="1"/>
    <col min="5872" max="5872" width="2.85546875" style="26" customWidth="1"/>
    <col min="5873" max="5873" width="3.140625" style="26" customWidth="1"/>
    <col min="5874" max="5874" width="3.5703125" style="26" bestFit="1" customWidth="1"/>
    <col min="5875" max="5875" width="43.28515625" style="26" customWidth="1"/>
    <col min="5876" max="5876" width="16.42578125" style="26" customWidth="1"/>
    <col min="5877" max="5877" width="5.85546875" style="26" customWidth="1"/>
    <col min="5878" max="5878" width="7.7109375" style="26" bestFit="1" customWidth="1"/>
    <col min="5879" max="5879" width="12.42578125" style="26" bestFit="1" customWidth="1"/>
    <col min="5880" max="5880" width="5.28515625" style="26" customWidth="1"/>
    <col min="5881" max="5881" width="6" style="26" bestFit="1" customWidth="1"/>
    <col min="5882" max="5884" width="5.5703125" style="26" customWidth="1"/>
    <col min="5885" max="5892" width="3.7109375" style="26" customWidth="1"/>
    <col min="5893" max="5893" width="6.85546875" style="26" bestFit="1" customWidth="1"/>
    <col min="5894" max="5894" width="38.42578125" style="26" customWidth="1"/>
    <col min="5895" max="6125" width="11.42578125" style="26"/>
    <col min="6126" max="6126" width="7.5703125" style="26" bestFit="1" customWidth="1"/>
    <col min="6127" max="6127" width="3.140625" style="26" bestFit="1" customWidth="1"/>
    <col min="6128" max="6128" width="2.85546875" style="26" customWidth="1"/>
    <col min="6129" max="6129" width="3.140625" style="26" customWidth="1"/>
    <col min="6130" max="6130" width="3.5703125" style="26" bestFit="1" customWidth="1"/>
    <col min="6131" max="6131" width="43.28515625" style="26" customWidth="1"/>
    <col min="6132" max="6132" width="16.42578125" style="26" customWidth="1"/>
    <col min="6133" max="6133" width="5.85546875" style="26" customWidth="1"/>
    <col min="6134" max="6134" width="7.7109375" style="26" bestFit="1" customWidth="1"/>
    <col min="6135" max="6135" width="12.42578125" style="26" bestFit="1" customWidth="1"/>
    <col min="6136" max="6136" width="5.28515625" style="26" customWidth="1"/>
    <col min="6137" max="6137" width="6" style="26" bestFit="1" customWidth="1"/>
    <col min="6138" max="6140" width="5.5703125" style="26" customWidth="1"/>
    <col min="6141" max="6148" width="3.7109375" style="26" customWidth="1"/>
    <col min="6149" max="6149" width="6.85546875" style="26" bestFit="1" customWidth="1"/>
    <col min="6150" max="6150" width="38.42578125" style="26" customWidth="1"/>
    <col min="6151" max="6381" width="11.42578125" style="26"/>
    <col min="6382" max="6382" width="7.5703125" style="26" bestFit="1" customWidth="1"/>
    <col min="6383" max="6383" width="3.140625" style="26" bestFit="1" customWidth="1"/>
    <col min="6384" max="6384" width="2.85546875" style="26" customWidth="1"/>
    <col min="6385" max="6385" width="3.140625" style="26" customWidth="1"/>
    <col min="6386" max="6386" width="3.5703125" style="26" bestFit="1" customWidth="1"/>
    <col min="6387" max="6387" width="43.28515625" style="26" customWidth="1"/>
    <col min="6388" max="6388" width="16.42578125" style="26" customWidth="1"/>
    <col min="6389" max="6389" width="5.85546875" style="26" customWidth="1"/>
    <col min="6390" max="6390" width="7.7109375" style="26" bestFit="1" customWidth="1"/>
    <col min="6391" max="6391" width="12.42578125" style="26" bestFit="1" customWidth="1"/>
    <col min="6392" max="6392" width="5.28515625" style="26" customWidth="1"/>
    <col min="6393" max="6393" width="6" style="26" bestFit="1" customWidth="1"/>
    <col min="6394" max="6396" width="5.5703125" style="26" customWidth="1"/>
    <col min="6397" max="6404" width="3.7109375" style="26" customWidth="1"/>
    <col min="6405" max="6405" width="6.85546875" style="26" bestFit="1" customWidth="1"/>
    <col min="6406" max="6406" width="38.42578125" style="26" customWidth="1"/>
    <col min="6407" max="6637" width="11.42578125" style="26"/>
    <col min="6638" max="6638" width="7.5703125" style="26" bestFit="1" customWidth="1"/>
    <col min="6639" max="6639" width="3.140625" style="26" bestFit="1" customWidth="1"/>
    <col min="6640" max="6640" width="2.85546875" style="26" customWidth="1"/>
    <col min="6641" max="6641" width="3.140625" style="26" customWidth="1"/>
    <col min="6642" max="6642" width="3.5703125" style="26" bestFit="1" customWidth="1"/>
    <col min="6643" max="6643" width="43.28515625" style="26" customWidth="1"/>
    <col min="6644" max="6644" width="16.42578125" style="26" customWidth="1"/>
    <col min="6645" max="6645" width="5.85546875" style="26" customWidth="1"/>
    <col min="6646" max="6646" width="7.7109375" style="26" bestFit="1" customWidth="1"/>
    <col min="6647" max="6647" width="12.42578125" style="26" bestFit="1" customWidth="1"/>
    <col min="6648" max="6648" width="5.28515625" style="26" customWidth="1"/>
    <col min="6649" max="6649" width="6" style="26" bestFit="1" customWidth="1"/>
    <col min="6650" max="6652" width="5.5703125" style="26" customWidth="1"/>
    <col min="6653" max="6660" width="3.7109375" style="26" customWidth="1"/>
    <col min="6661" max="6661" width="6.85546875" style="26" bestFit="1" customWidth="1"/>
    <col min="6662" max="6662" width="38.42578125" style="26" customWidth="1"/>
    <col min="6663" max="6893" width="11.42578125" style="26"/>
    <col min="6894" max="6894" width="7.5703125" style="26" bestFit="1" customWidth="1"/>
    <col min="6895" max="6895" width="3.140625" style="26" bestFit="1" customWidth="1"/>
    <col min="6896" max="6896" width="2.85546875" style="26" customWidth="1"/>
    <col min="6897" max="6897" width="3.140625" style="26" customWidth="1"/>
    <col min="6898" max="6898" width="3.5703125" style="26" bestFit="1" customWidth="1"/>
    <col min="6899" max="6899" width="43.28515625" style="26" customWidth="1"/>
    <col min="6900" max="6900" width="16.42578125" style="26" customWidth="1"/>
    <col min="6901" max="6901" width="5.85546875" style="26" customWidth="1"/>
    <col min="6902" max="6902" width="7.7109375" style="26" bestFit="1" customWidth="1"/>
    <col min="6903" max="6903" width="12.42578125" style="26" bestFit="1" customWidth="1"/>
    <col min="6904" max="6904" width="5.28515625" style="26" customWidth="1"/>
    <col min="6905" max="6905" width="6" style="26" bestFit="1" customWidth="1"/>
    <col min="6906" max="6908" width="5.5703125" style="26" customWidth="1"/>
    <col min="6909" max="6916" width="3.7109375" style="26" customWidth="1"/>
    <col min="6917" max="6917" width="6.85546875" style="26" bestFit="1" customWidth="1"/>
    <col min="6918" max="6918" width="38.42578125" style="26" customWidth="1"/>
    <col min="6919" max="7149" width="11.42578125" style="26"/>
    <col min="7150" max="7150" width="7.5703125" style="26" bestFit="1" customWidth="1"/>
    <col min="7151" max="7151" width="3.140625" style="26" bestFit="1" customWidth="1"/>
    <col min="7152" max="7152" width="2.85546875" style="26" customWidth="1"/>
    <col min="7153" max="7153" width="3.140625" style="26" customWidth="1"/>
    <col min="7154" max="7154" width="3.5703125" style="26" bestFit="1" customWidth="1"/>
    <col min="7155" max="7155" width="43.28515625" style="26" customWidth="1"/>
    <col min="7156" max="7156" width="16.42578125" style="26" customWidth="1"/>
    <col min="7157" max="7157" width="5.85546875" style="26" customWidth="1"/>
    <col min="7158" max="7158" width="7.7109375" style="26" bestFit="1" customWidth="1"/>
    <col min="7159" max="7159" width="12.42578125" style="26" bestFit="1" customWidth="1"/>
    <col min="7160" max="7160" width="5.28515625" style="26" customWidth="1"/>
    <col min="7161" max="7161" width="6" style="26" bestFit="1" customWidth="1"/>
    <col min="7162" max="7164" width="5.5703125" style="26" customWidth="1"/>
    <col min="7165" max="7172" width="3.7109375" style="26" customWidth="1"/>
    <col min="7173" max="7173" width="6.85546875" style="26" bestFit="1" customWidth="1"/>
    <col min="7174" max="7174" width="38.42578125" style="26" customWidth="1"/>
    <col min="7175" max="7405" width="11.42578125" style="26"/>
    <col min="7406" max="7406" width="7.5703125" style="26" bestFit="1" customWidth="1"/>
    <col min="7407" max="7407" width="3.140625" style="26" bestFit="1" customWidth="1"/>
    <col min="7408" max="7408" width="2.85546875" style="26" customWidth="1"/>
    <col min="7409" max="7409" width="3.140625" style="26" customWidth="1"/>
    <col min="7410" max="7410" width="3.5703125" style="26" bestFit="1" customWidth="1"/>
    <col min="7411" max="7411" width="43.28515625" style="26" customWidth="1"/>
    <col min="7412" max="7412" width="16.42578125" style="26" customWidth="1"/>
    <col min="7413" max="7413" width="5.85546875" style="26" customWidth="1"/>
    <col min="7414" max="7414" width="7.7109375" style="26" bestFit="1" customWidth="1"/>
    <col min="7415" max="7415" width="12.42578125" style="26" bestFit="1" customWidth="1"/>
    <col min="7416" max="7416" width="5.28515625" style="26" customWidth="1"/>
    <col min="7417" max="7417" width="6" style="26" bestFit="1" customWidth="1"/>
    <col min="7418" max="7420" width="5.5703125" style="26" customWidth="1"/>
    <col min="7421" max="7428" width="3.7109375" style="26" customWidth="1"/>
    <col min="7429" max="7429" width="6.85546875" style="26" bestFit="1" customWidth="1"/>
    <col min="7430" max="7430" width="38.42578125" style="26" customWidth="1"/>
    <col min="7431" max="7661" width="11.42578125" style="26"/>
    <col min="7662" max="7662" width="7.5703125" style="26" bestFit="1" customWidth="1"/>
    <col min="7663" max="7663" width="3.140625" style="26" bestFit="1" customWidth="1"/>
    <col min="7664" max="7664" width="2.85546875" style="26" customWidth="1"/>
    <col min="7665" max="7665" width="3.140625" style="26" customWidth="1"/>
    <col min="7666" max="7666" width="3.5703125" style="26" bestFit="1" customWidth="1"/>
    <col min="7667" max="7667" width="43.28515625" style="26" customWidth="1"/>
    <col min="7668" max="7668" width="16.42578125" style="26" customWidth="1"/>
    <col min="7669" max="7669" width="5.85546875" style="26" customWidth="1"/>
    <col min="7670" max="7670" width="7.7109375" style="26" bestFit="1" customWidth="1"/>
    <col min="7671" max="7671" width="12.42578125" style="26" bestFit="1" customWidth="1"/>
    <col min="7672" max="7672" width="5.28515625" style="26" customWidth="1"/>
    <col min="7673" max="7673" width="6" style="26" bestFit="1" customWidth="1"/>
    <col min="7674" max="7676" width="5.5703125" style="26" customWidth="1"/>
    <col min="7677" max="7684" width="3.7109375" style="26" customWidth="1"/>
    <col min="7685" max="7685" width="6.85546875" style="26" bestFit="1" customWidth="1"/>
    <col min="7686" max="7686" width="38.42578125" style="26" customWidth="1"/>
    <col min="7687" max="7917" width="11.42578125" style="26"/>
    <col min="7918" max="7918" width="7.5703125" style="26" bestFit="1" customWidth="1"/>
    <col min="7919" max="7919" width="3.140625" style="26" bestFit="1" customWidth="1"/>
    <col min="7920" max="7920" width="2.85546875" style="26" customWidth="1"/>
    <col min="7921" max="7921" width="3.140625" style="26" customWidth="1"/>
    <col min="7922" max="7922" width="3.5703125" style="26" bestFit="1" customWidth="1"/>
    <col min="7923" max="7923" width="43.28515625" style="26" customWidth="1"/>
    <col min="7924" max="7924" width="16.42578125" style="26" customWidth="1"/>
    <col min="7925" max="7925" width="5.85546875" style="26" customWidth="1"/>
    <col min="7926" max="7926" width="7.7109375" style="26" bestFit="1" customWidth="1"/>
    <col min="7927" max="7927" width="12.42578125" style="26" bestFit="1" customWidth="1"/>
    <col min="7928" max="7928" width="5.28515625" style="26" customWidth="1"/>
    <col min="7929" max="7929" width="6" style="26" bestFit="1" customWidth="1"/>
    <col min="7930" max="7932" width="5.5703125" style="26" customWidth="1"/>
    <col min="7933" max="7940" width="3.7109375" style="26" customWidth="1"/>
    <col min="7941" max="7941" width="6.85546875" style="26" bestFit="1" customWidth="1"/>
    <col min="7942" max="7942" width="38.42578125" style="26" customWidth="1"/>
    <col min="7943" max="8173" width="11.42578125" style="26"/>
    <col min="8174" max="8174" width="7.5703125" style="26" bestFit="1" customWidth="1"/>
    <col min="8175" max="8175" width="3.140625" style="26" bestFit="1" customWidth="1"/>
    <col min="8176" max="8176" width="2.85546875" style="26" customWidth="1"/>
    <col min="8177" max="8177" width="3.140625" style="26" customWidth="1"/>
    <col min="8178" max="8178" width="3.5703125" style="26" bestFit="1" customWidth="1"/>
    <col min="8179" max="8179" width="43.28515625" style="26" customWidth="1"/>
    <col min="8180" max="8180" width="16.42578125" style="26" customWidth="1"/>
    <col min="8181" max="8181" width="5.85546875" style="26" customWidth="1"/>
    <col min="8182" max="8182" width="7.7109375" style="26" bestFit="1" customWidth="1"/>
    <col min="8183" max="8183" width="12.42578125" style="26" bestFit="1" customWidth="1"/>
    <col min="8184" max="8184" width="5.28515625" style="26" customWidth="1"/>
    <col min="8185" max="8185" width="6" style="26" bestFit="1" customWidth="1"/>
    <col min="8186" max="8188" width="5.5703125" style="26" customWidth="1"/>
    <col min="8189" max="8196" width="3.7109375" style="26" customWidth="1"/>
    <col min="8197" max="8197" width="6.85546875" style="26" bestFit="1" customWidth="1"/>
    <col min="8198" max="8198" width="38.42578125" style="26" customWidth="1"/>
    <col min="8199" max="8429" width="11.42578125" style="26"/>
    <col min="8430" max="8430" width="7.5703125" style="26" bestFit="1" customWidth="1"/>
    <col min="8431" max="8431" width="3.140625" style="26" bestFit="1" customWidth="1"/>
    <col min="8432" max="8432" width="2.85546875" style="26" customWidth="1"/>
    <col min="8433" max="8433" width="3.140625" style="26" customWidth="1"/>
    <col min="8434" max="8434" width="3.5703125" style="26" bestFit="1" customWidth="1"/>
    <col min="8435" max="8435" width="43.28515625" style="26" customWidth="1"/>
    <col min="8436" max="8436" width="16.42578125" style="26" customWidth="1"/>
    <col min="8437" max="8437" width="5.85546875" style="26" customWidth="1"/>
    <col min="8438" max="8438" width="7.7109375" style="26" bestFit="1" customWidth="1"/>
    <col min="8439" max="8439" width="12.42578125" style="26" bestFit="1" customWidth="1"/>
    <col min="8440" max="8440" width="5.28515625" style="26" customWidth="1"/>
    <col min="8441" max="8441" width="6" style="26" bestFit="1" customWidth="1"/>
    <col min="8442" max="8444" width="5.5703125" style="26" customWidth="1"/>
    <col min="8445" max="8452" width="3.7109375" style="26" customWidth="1"/>
    <col min="8453" max="8453" width="6.85546875" style="26" bestFit="1" customWidth="1"/>
    <col min="8454" max="8454" width="38.42578125" style="26" customWidth="1"/>
    <col min="8455" max="8685" width="11.42578125" style="26"/>
    <col min="8686" max="8686" width="7.5703125" style="26" bestFit="1" customWidth="1"/>
    <col min="8687" max="8687" width="3.140625" style="26" bestFit="1" customWidth="1"/>
    <col min="8688" max="8688" width="2.85546875" style="26" customWidth="1"/>
    <col min="8689" max="8689" width="3.140625" style="26" customWidth="1"/>
    <col min="8690" max="8690" width="3.5703125" style="26" bestFit="1" customWidth="1"/>
    <col min="8691" max="8691" width="43.28515625" style="26" customWidth="1"/>
    <col min="8692" max="8692" width="16.42578125" style="26" customWidth="1"/>
    <col min="8693" max="8693" width="5.85546875" style="26" customWidth="1"/>
    <col min="8694" max="8694" width="7.7109375" style="26" bestFit="1" customWidth="1"/>
    <col min="8695" max="8695" width="12.42578125" style="26" bestFit="1" customWidth="1"/>
    <col min="8696" max="8696" width="5.28515625" style="26" customWidth="1"/>
    <col min="8697" max="8697" width="6" style="26" bestFit="1" customWidth="1"/>
    <col min="8698" max="8700" width="5.5703125" style="26" customWidth="1"/>
    <col min="8701" max="8708" width="3.7109375" style="26" customWidth="1"/>
    <col min="8709" max="8709" width="6.85546875" style="26" bestFit="1" customWidth="1"/>
    <col min="8710" max="8710" width="38.42578125" style="26" customWidth="1"/>
    <col min="8711" max="8941" width="11.42578125" style="26"/>
    <col min="8942" max="8942" width="7.5703125" style="26" bestFit="1" customWidth="1"/>
    <col min="8943" max="8943" width="3.140625" style="26" bestFit="1" customWidth="1"/>
    <col min="8944" max="8944" width="2.85546875" style="26" customWidth="1"/>
    <col min="8945" max="8945" width="3.140625" style="26" customWidth="1"/>
    <col min="8946" max="8946" width="3.5703125" style="26" bestFit="1" customWidth="1"/>
    <col min="8947" max="8947" width="43.28515625" style="26" customWidth="1"/>
    <col min="8948" max="8948" width="16.42578125" style="26" customWidth="1"/>
    <col min="8949" max="8949" width="5.85546875" style="26" customWidth="1"/>
    <col min="8950" max="8950" width="7.7109375" style="26" bestFit="1" customWidth="1"/>
    <col min="8951" max="8951" width="12.42578125" style="26" bestFit="1" customWidth="1"/>
    <col min="8952" max="8952" width="5.28515625" style="26" customWidth="1"/>
    <col min="8953" max="8953" width="6" style="26" bestFit="1" customWidth="1"/>
    <col min="8954" max="8956" width="5.5703125" style="26" customWidth="1"/>
    <col min="8957" max="8964" width="3.7109375" style="26" customWidth="1"/>
    <col min="8965" max="8965" width="6.85546875" style="26" bestFit="1" customWidth="1"/>
    <col min="8966" max="8966" width="38.42578125" style="26" customWidth="1"/>
    <col min="8967" max="9197" width="11.42578125" style="26"/>
    <col min="9198" max="9198" width="7.5703125" style="26" bestFit="1" customWidth="1"/>
    <col min="9199" max="9199" width="3.140625" style="26" bestFit="1" customWidth="1"/>
    <col min="9200" max="9200" width="2.85546875" style="26" customWidth="1"/>
    <col min="9201" max="9201" width="3.140625" style="26" customWidth="1"/>
    <col min="9202" max="9202" width="3.5703125" style="26" bestFit="1" customWidth="1"/>
    <col min="9203" max="9203" width="43.28515625" style="26" customWidth="1"/>
    <col min="9204" max="9204" width="16.42578125" style="26" customWidth="1"/>
    <col min="9205" max="9205" width="5.85546875" style="26" customWidth="1"/>
    <col min="9206" max="9206" width="7.7109375" style="26" bestFit="1" customWidth="1"/>
    <col min="9207" max="9207" width="12.42578125" style="26" bestFit="1" customWidth="1"/>
    <col min="9208" max="9208" width="5.28515625" style="26" customWidth="1"/>
    <col min="9209" max="9209" width="6" style="26" bestFit="1" customWidth="1"/>
    <col min="9210" max="9212" width="5.5703125" style="26" customWidth="1"/>
    <col min="9213" max="9220" width="3.7109375" style="26" customWidth="1"/>
    <col min="9221" max="9221" width="6.85546875" style="26" bestFit="1" customWidth="1"/>
    <col min="9222" max="9222" width="38.42578125" style="26" customWidth="1"/>
    <col min="9223" max="9453" width="11.42578125" style="26"/>
    <col min="9454" max="9454" width="7.5703125" style="26" bestFit="1" customWidth="1"/>
    <col min="9455" max="9455" width="3.140625" style="26" bestFit="1" customWidth="1"/>
    <col min="9456" max="9456" width="2.85546875" style="26" customWidth="1"/>
    <col min="9457" max="9457" width="3.140625" style="26" customWidth="1"/>
    <col min="9458" max="9458" width="3.5703125" style="26" bestFit="1" customWidth="1"/>
    <col min="9459" max="9459" width="43.28515625" style="26" customWidth="1"/>
    <col min="9460" max="9460" width="16.42578125" style="26" customWidth="1"/>
    <col min="9461" max="9461" width="5.85546875" style="26" customWidth="1"/>
    <col min="9462" max="9462" width="7.7109375" style="26" bestFit="1" customWidth="1"/>
    <col min="9463" max="9463" width="12.42578125" style="26" bestFit="1" customWidth="1"/>
    <col min="9464" max="9464" width="5.28515625" style="26" customWidth="1"/>
    <col min="9465" max="9465" width="6" style="26" bestFit="1" customWidth="1"/>
    <col min="9466" max="9468" width="5.5703125" style="26" customWidth="1"/>
    <col min="9469" max="9476" width="3.7109375" style="26" customWidth="1"/>
    <col min="9477" max="9477" width="6.85546875" style="26" bestFit="1" customWidth="1"/>
    <col min="9478" max="9478" width="38.42578125" style="26" customWidth="1"/>
    <col min="9479" max="9709" width="11.42578125" style="26"/>
    <col min="9710" max="9710" width="7.5703125" style="26" bestFit="1" customWidth="1"/>
    <col min="9711" max="9711" width="3.140625" style="26" bestFit="1" customWidth="1"/>
    <col min="9712" max="9712" width="2.85546875" style="26" customWidth="1"/>
    <col min="9713" max="9713" width="3.140625" style="26" customWidth="1"/>
    <col min="9714" max="9714" width="3.5703125" style="26" bestFit="1" customWidth="1"/>
    <col min="9715" max="9715" width="43.28515625" style="26" customWidth="1"/>
    <col min="9716" max="9716" width="16.42578125" style="26" customWidth="1"/>
    <col min="9717" max="9717" width="5.85546875" style="26" customWidth="1"/>
    <col min="9718" max="9718" width="7.7109375" style="26" bestFit="1" customWidth="1"/>
    <col min="9719" max="9719" width="12.42578125" style="26" bestFit="1" customWidth="1"/>
    <col min="9720" max="9720" width="5.28515625" style="26" customWidth="1"/>
    <col min="9721" max="9721" width="6" style="26" bestFit="1" customWidth="1"/>
    <col min="9722" max="9724" width="5.5703125" style="26" customWidth="1"/>
    <col min="9725" max="9732" width="3.7109375" style="26" customWidth="1"/>
    <col min="9733" max="9733" width="6.85546875" style="26" bestFit="1" customWidth="1"/>
    <col min="9734" max="9734" width="38.42578125" style="26" customWidth="1"/>
    <col min="9735" max="9965" width="11.42578125" style="26"/>
    <col min="9966" max="9966" width="7.5703125" style="26" bestFit="1" customWidth="1"/>
    <col min="9967" max="9967" width="3.140625" style="26" bestFit="1" customWidth="1"/>
    <col min="9968" max="9968" width="2.85546875" style="26" customWidth="1"/>
    <col min="9969" max="9969" width="3.140625" style="26" customWidth="1"/>
    <col min="9970" max="9970" width="3.5703125" style="26" bestFit="1" customWidth="1"/>
    <col min="9971" max="9971" width="43.28515625" style="26" customWidth="1"/>
    <col min="9972" max="9972" width="16.42578125" style="26" customWidth="1"/>
    <col min="9973" max="9973" width="5.85546875" style="26" customWidth="1"/>
    <col min="9974" max="9974" width="7.7109375" style="26" bestFit="1" customWidth="1"/>
    <col min="9975" max="9975" width="12.42578125" style="26" bestFit="1" customWidth="1"/>
    <col min="9976" max="9976" width="5.28515625" style="26" customWidth="1"/>
    <col min="9977" max="9977" width="6" style="26" bestFit="1" customWidth="1"/>
    <col min="9978" max="9980" width="5.5703125" style="26" customWidth="1"/>
    <col min="9981" max="9988" width="3.7109375" style="26" customWidth="1"/>
    <col min="9989" max="9989" width="6.85546875" style="26" bestFit="1" customWidth="1"/>
    <col min="9990" max="9990" width="38.42578125" style="26" customWidth="1"/>
    <col min="9991" max="10221" width="11.42578125" style="26"/>
    <col min="10222" max="10222" width="7.5703125" style="26" bestFit="1" customWidth="1"/>
    <col min="10223" max="10223" width="3.140625" style="26" bestFit="1" customWidth="1"/>
    <col min="10224" max="10224" width="2.85546875" style="26" customWidth="1"/>
    <col min="10225" max="10225" width="3.140625" style="26" customWidth="1"/>
    <col min="10226" max="10226" width="3.5703125" style="26" bestFit="1" customWidth="1"/>
    <col min="10227" max="10227" width="43.28515625" style="26" customWidth="1"/>
    <col min="10228" max="10228" width="16.42578125" style="26" customWidth="1"/>
    <col min="10229" max="10229" width="5.85546875" style="26" customWidth="1"/>
    <col min="10230" max="10230" width="7.7109375" style="26" bestFit="1" customWidth="1"/>
    <col min="10231" max="10231" width="12.42578125" style="26" bestFit="1" customWidth="1"/>
    <col min="10232" max="10232" width="5.28515625" style="26" customWidth="1"/>
    <col min="10233" max="10233" width="6" style="26" bestFit="1" customWidth="1"/>
    <col min="10234" max="10236" width="5.5703125" style="26" customWidth="1"/>
    <col min="10237" max="10244" width="3.7109375" style="26" customWidth="1"/>
    <col min="10245" max="10245" width="6.85546875" style="26" bestFit="1" customWidth="1"/>
    <col min="10246" max="10246" width="38.42578125" style="26" customWidth="1"/>
    <col min="10247" max="10477" width="11.42578125" style="26"/>
    <col min="10478" max="10478" width="7.5703125" style="26" bestFit="1" customWidth="1"/>
    <col min="10479" max="10479" width="3.140625" style="26" bestFit="1" customWidth="1"/>
    <col min="10480" max="10480" width="2.85546875" style="26" customWidth="1"/>
    <col min="10481" max="10481" width="3.140625" style="26" customWidth="1"/>
    <col min="10482" max="10482" width="3.5703125" style="26" bestFit="1" customWidth="1"/>
    <col min="10483" max="10483" width="43.28515625" style="26" customWidth="1"/>
    <col min="10484" max="10484" width="16.42578125" style="26" customWidth="1"/>
    <col min="10485" max="10485" width="5.85546875" style="26" customWidth="1"/>
    <col min="10486" max="10486" width="7.7109375" style="26" bestFit="1" customWidth="1"/>
    <col min="10487" max="10487" width="12.42578125" style="26" bestFit="1" customWidth="1"/>
    <col min="10488" max="10488" width="5.28515625" style="26" customWidth="1"/>
    <col min="10489" max="10489" width="6" style="26" bestFit="1" customWidth="1"/>
    <col min="10490" max="10492" width="5.5703125" style="26" customWidth="1"/>
    <col min="10493" max="10500" width="3.7109375" style="26" customWidth="1"/>
    <col min="10501" max="10501" width="6.85546875" style="26" bestFit="1" customWidth="1"/>
    <col min="10502" max="10502" width="38.42578125" style="26" customWidth="1"/>
    <col min="10503" max="10733" width="11.42578125" style="26"/>
    <col min="10734" max="10734" width="7.5703125" style="26" bestFit="1" customWidth="1"/>
    <col min="10735" max="10735" width="3.140625" style="26" bestFit="1" customWidth="1"/>
    <col min="10736" max="10736" width="2.85546875" style="26" customWidth="1"/>
    <col min="10737" max="10737" width="3.140625" style="26" customWidth="1"/>
    <col min="10738" max="10738" width="3.5703125" style="26" bestFit="1" customWidth="1"/>
    <col min="10739" max="10739" width="43.28515625" style="26" customWidth="1"/>
    <col min="10740" max="10740" width="16.42578125" style="26" customWidth="1"/>
    <col min="10741" max="10741" width="5.85546875" style="26" customWidth="1"/>
    <col min="10742" max="10742" width="7.7109375" style="26" bestFit="1" customWidth="1"/>
    <col min="10743" max="10743" width="12.42578125" style="26" bestFit="1" customWidth="1"/>
    <col min="10744" max="10744" width="5.28515625" style="26" customWidth="1"/>
    <col min="10745" max="10745" width="6" style="26" bestFit="1" customWidth="1"/>
    <col min="10746" max="10748" width="5.5703125" style="26" customWidth="1"/>
    <col min="10749" max="10756" width="3.7109375" style="26" customWidth="1"/>
    <col min="10757" max="10757" width="6.85546875" style="26" bestFit="1" customWidth="1"/>
    <col min="10758" max="10758" width="38.42578125" style="26" customWidth="1"/>
    <col min="10759" max="10989" width="11.42578125" style="26"/>
    <col min="10990" max="10990" width="7.5703125" style="26" bestFit="1" customWidth="1"/>
    <col min="10991" max="10991" width="3.140625" style="26" bestFit="1" customWidth="1"/>
    <col min="10992" max="10992" width="2.85546875" style="26" customWidth="1"/>
    <col min="10993" max="10993" width="3.140625" style="26" customWidth="1"/>
    <col min="10994" max="10994" width="3.5703125" style="26" bestFit="1" customWidth="1"/>
    <col min="10995" max="10995" width="43.28515625" style="26" customWidth="1"/>
    <col min="10996" max="10996" width="16.42578125" style="26" customWidth="1"/>
    <col min="10997" max="10997" width="5.85546875" style="26" customWidth="1"/>
    <col min="10998" max="10998" width="7.7109375" style="26" bestFit="1" customWidth="1"/>
    <col min="10999" max="10999" width="12.42578125" style="26" bestFit="1" customWidth="1"/>
    <col min="11000" max="11000" width="5.28515625" style="26" customWidth="1"/>
    <col min="11001" max="11001" width="6" style="26" bestFit="1" customWidth="1"/>
    <col min="11002" max="11004" width="5.5703125" style="26" customWidth="1"/>
    <col min="11005" max="11012" width="3.7109375" style="26" customWidth="1"/>
    <col min="11013" max="11013" width="6.85546875" style="26" bestFit="1" customWidth="1"/>
    <col min="11014" max="11014" width="38.42578125" style="26" customWidth="1"/>
    <col min="11015" max="11245" width="11.42578125" style="26"/>
    <col min="11246" max="11246" width="7.5703125" style="26" bestFit="1" customWidth="1"/>
    <col min="11247" max="11247" width="3.140625" style="26" bestFit="1" customWidth="1"/>
    <col min="11248" max="11248" width="2.85546875" style="26" customWidth="1"/>
    <col min="11249" max="11249" width="3.140625" style="26" customWidth="1"/>
    <col min="11250" max="11250" width="3.5703125" style="26" bestFit="1" customWidth="1"/>
    <col min="11251" max="11251" width="43.28515625" style="26" customWidth="1"/>
    <col min="11252" max="11252" width="16.42578125" style="26" customWidth="1"/>
    <col min="11253" max="11253" width="5.85546875" style="26" customWidth="1"/>
    <col min="11254" max="11254" width="7.7109375" style="26" bestFit="1" customWidth="1"/>
    <col min="11255" max="11255" width="12.42578125" style="26" bestFit="1" customWidth="1"/>
    <col min="11256" max="11256" width="5.28515625" style="26" customWidth="1"/>
    <col min="11257" max="11257" width="6" style="26" bestFit="1" customWidth="1"/>
    <col min="11258" max="11260" width="5.5703125" style="26" customWidth="1"/>
    <col min="11261" max="11268" width="3.7109375" style="26" customWidth="1"/>
    <col min="11269" max="11269" width="6.85546875" style="26" bestFit="1" customWidth="1"/>
    <col min="11270" max="11270" width="38.42578125" style="26" customWidth="1"/>
    <col min="11271" max="11501" width="11.42578125" style="26"/>
    <col min="11502" max="11502" width="7.5703125" style="26" bestFit="1" customWidth="1"/>
    <col min="11503" max="11503" width="3.140625" style="26" bestFit="1" customWidth="1"/>
    <col min="11504" max="11504" width="2.85546875" style="26" customWidth="1"/>
    <col min="11505" max="11505" width="3.140625" style="26" customWidth="1"/>
    <col min="11506" max="11506" width="3.5703125" style="26" bestFit="1" customWidth="1"/>
    <col min="11507" max="11507" width="43.28515625" style="26" customWidth="1"/>
    <col min="11508" max="11508" width="16.42578125" style="26" customWidth="1"/>
    <col min="11509" max="11509" width="5.85546875" style="26" customWidth="1"/>
    <col min="11510" max="11510" width="7.7109375" style="26" bestFit="1" customWidth="1"/>
    <col min="11511" max="11511" width="12.42578125" style="26" bestFit="1" customWidth="1"/>
    <col min="11512" max="11512" width="5.28515625" style="26" customWidth="1"/>
    <col min="11513" max="11513" width="6" style="26" bestFit="1" customWidth="1"/>
    <col min="11514" max="11516" width="5.5703125" style="26" customWidth="1"/>
    <col min="11517" max="11524" width="3.7109375" style="26" customWidth="1"/>
    <col min="11525" max="11525" width="6.85546875" style="26" bestFit="1" customWidth="1"/>
    <col min="11526" max="11526" width="38.42578125" style="26" customWidth="1"/>
    <col min="11527" max="11757" width="11.42578125" style="26"/>
    <col min="11758" max="11758" width="7.5703125" style="26" bestFit="1" customWidth="1"/>
    <col min="11759" max="11759" width="3.140625" style="26" bestFit="1" customWidth="1"/>
    <col min="11760" max="11760" width="2.85546875" style="26" customWidth="1"/>
    <col min="11761" max="11761" width="3.140625" style="26" customWidth="1"/>
    <col min="11762" max="11762" width="3.5703125" style="26" bestFit="1" customWidth="1"/>
    <col min="11763" max="11763" width="43.28515625" style="26" customWidth="1"/>
    <col min="11764" max="11764" width="16.42578125" style="26" customWidth="1"/>
    <col min="11765" max="11765" width="5.85546875" style="26" customWidth="1"/>
    <col min="11766" max="11766" width="7.7109375" style="26" bestFit="1" customWidth="1"/>
    <col min="11767" max="11767" width="12.42578125" style="26" bestFit="1" customWidth="1"/>
    <col min="11768" max="11768" width="5.28515625" style="26" customWidth="1"/>
    <col min="11769" max="11769" width="6" style="26" bestFit="1" customWidth="1"/>
    <col min="11770" max="11772" width="5.5703125" style="26" customWidth="1"/>
    <col min="11773" max="11780" width="3.7109375" style="26" customWidth="1"/>
    <col min="11781" max="11781" width="6.85546875" style="26" bestFit="1" customWidth="1"/>
    <col min="11782" max="11782" width="38.42578125" style="26" customWidth="1"/>
    <col min="11783" max="12013" width="11.42578125" style="26"/>
    <col min="12014" max="12014" width="7.5703125" style="26" bestFit="1" customWidth="1"/>
    <col min="12015" max="12015" width="3.140625" style="26" bestFit="1" customWidth="1"/>
    <col min="12016" max="12016" width="2.85546875" style="26" customWidth="1"/>
    <col min="12017" max="12017" width="3.140625" style="26" customWidth="1"/>
    <col min="12018" max="12018" width="3.5703125" style="26" bestFit="1" customWidth="1"/>
    <col min="12019" max="12019" width="43.28515625" style="26" customWidth="1"/>
    <col min="12020" max="12020" width="16.42578125" style="26" customWidth="1"/>
    <col min="12021" max="12021" width="5.85546875" style="26" customWidth="1"/>
    <col min="12022" max="12022" width="7.7109375" style="26" bestFit="1" customWidth="1"/>
    <col min="12023" max="12023" width="12.42578125" style="26" bestFit="1" customWidth="1"/>
    <col min="12024" max="12024" width="5.28515625" style="26" customWidth="1"/>
    <col min="12025" max="12025" width="6" style="26" bestFit="1" customWidth="1"/>
    <col min="12026" max="12028" width="5.5703125" style="26" customWidth="1"/>
    <col min="12029" max="12036" width="3.7109375" style="26" customWidth="1"/>
    <col min="12037" max="12037" width="6.85546875" style="26" bestFit="1" customWidth="1"/>
    <col min="12038" max="12038" width="38.42578125" style="26" customWidth="1"/>
    <col min="12039" max="12269" width="11.42578125" style="26"/>
    <col min="12270" max="12270" width="7.5703125" style="26" bestFit="1" customWidth="1"/>
    <col min="12271" max="12271" width="3.140625" style="26" bestFit="1" customWidth="1"/>
    <col min="12272" max="12272" width="2.85546875" style="26" customWidth="1"/>
    <col min="12273" max="12273" width="3.140625" style="26" customWidth="1"/>
    <col min="12274" max="12274" width="3.5703125" style="26" bestFit="1" customWidth="1"/>
    <col min="12275" max="12275" width="43.28515625" style="26" customWidth="1"/>
    <col min="12276" max="12276" width="16.42578125" style="26" customWidth="1"/>
    <col min="12277" max="12277" width="5.85546875" style="26" customWidth="1"/>
    <col min="12278" max="12278" width="7.7109375" style="26" bestFit="1" customWidth="1"/>
    <col min="12279" max="12279" width="12.42578125" style="26" bestFit="1" customWidth="1"/>
    <col min="12280" max="12280" width="5.28515625" style="26" customWidth="1"/>
    <col min="12281" max="12281" width="6" style="26" bestFit="1" customWidth="1"/>
    <col min="12282" max="12284" width="5.5703125" style="26" customWidth="1"/>
    <col min="12285" max="12292" width="3.7109375" style="26" customWidth="1"/>
    <col min="12293" max="12293" width="6.85546875" style="26" bestFit="1" customWidth="1"/>
    <col min="12294" max="12294" width="38.42578125" style="26" customWidth="1"/>
    <col min="12295" max="12525" width="11.42578125" style="26"/>
    <col min="12526" max="12526" width="7.5703125" style="26" bestFit="1" customWidth="1"/>
    <col min="12527" max="12527" width="3.140625" style="26" bestFit="1" customWidth="1"/>
    <col min="12528" max="12528" width="2.85546875" style="26" customWidth="1"/>
    <col min="12529" max="12529" width="3.140625" style="26" customWidth="1"/>
    <col min="12530" max="12530" width="3.5703125" style="26" bestFit="1" customWidth="1"/>
    <col min="12531" max="12531" width="43.28515625" style="26" customWidth="1"/>
    <col min="12532" max="12532" width="16.42578125" style="26" customWidth="1"/>
    <col min="12533" max="12533" width="5.85546875" style="26" customWidth="1"/>
    <col min="12534" max="12534" width="7.7109375" style="26" bestFit="1" customWidth="1"/>
    <col min="12535" max="12535" width="12.42578125" style="26" bestFit="1" customWidth="1"/>
    <col min="12536" max="12536" width="5.28515625" style="26" customWidth="1"/>
    <col min="12537" max="12537" width="6" style="26" bestFit="1" customWidth="1"/>
    <col min="12538" max="12540" width="5.5703125" style="26" customWidth="1"/>
    <col min="12541" max="12548" width="3.7109375" style="26" customWidth="1"/>
    <col min="12549" max="12549" width="6.85546875" style="26" bestFit="1" customWidth="1"/>
    <col min="12550" max="12550" width="38.42578125" style="26" customWidth="1"/>
    <col min="12551" max="12781" width="11.42578125" style="26"/>
    <col min="12782" max="12782" width="7.5703125" style="26" bestFit="1" customWidth="1"/>
    <col min="12783" max="12783" width="3.140625" style="26" bestFit="1" customWidth="1"/>
    <col min="12784" max="12784" width="2.85546875" style="26" customWidth="1"/>
    <col min="12785" max="12785" width="3.140625" style="26" customWidth="1"/>
    <col min="12786" max="12786" width="3.5703125" style="26" bestFit="1" customWidth="1"/>
    <col min="12787" max="12787" width="43.28515625" style="26" customWidth="1"/>
    <col min="12788" max="12788" width="16.42578125" style="26" customWidth="1"/>
    <col min="12789" max="12789" width="5.85546875" style="26" customWidth="1"/>
    <col min="12790" max="12790" width="7.7109375" style="26" bestFit="1" customWidth="1"/>
    <col min="12791" max="12791" width="12.42578125" style="26" bestFit="1" customWidth="1"/>
    <col min="12792" max="12792" width="5.28515625" style="26" customWidth="1"/>
    <col min="12793" max="12793" width="6" style="26" bestFit="1" customWidth="1"/>
    <col min="12794" max="12796" width="5.5703125" style="26" customWidth="1"/>
    <col min="12797" max="12804" width="3.7109375" style="26" customWidth="1"/>
    <col min="12805" max="12805" width="6.85546875" style="26" bestFit="1" customWidth="1"/>
    <col min="12806" max="12806" width="38.42578125" style="26" customWidth="1"/>
    <col min="12807" max="13037" width="11.42578125" style="26"/>
    <col min="13038" max="13038" width="7.5703125" style="26" bestFit="1" customWidth="1"/>
    <col min="13039" max="13039" width="3.140625" style="26" bestFit="1" customWidth="1"/>
    <col min="13040" max="13040" width="2.85546875" style="26" customWidth="1"/>
    <col min="13041" max="13041" width="3.140625" style="26" customWidth="1"/>
    <col min="13042" max="13042" width="3.5703125" style="26" bestFit="1" customWidth="1"/>
    <col min="13043" max="13043" width="43.28515625" style="26" customWidth="1"/>
    <col min="13044" max="13044" width="16.42578125" style="26" customWidth="1"/>
    <col min="13045" max="13045" width="5.85546875" style="26" customWidth="1"/>
    <col min="13046" max="13046" width="7.7109375" style="26" bestFit="1" customWidth="1"/>
    <col min="13047" max="13047" width="12.42578125" style="26" bestFit="1" customWidth="1"/>
    <col min="13048" max="13048" width="5.28515625" style="26" customWidth="1"/>
    <col min="13049" max="13049" width="6" style="26" bestFit="1" customWidth="1"/>
    <col min="13050" max="13052" width="5.5703125" style="26" customWidth="1"/>
    <col min="13053" max="13060" width="3.7109375" style="26" customWidth="1"/>
    <col min="13061" max="13061" width="6.85546875" style="26" bestFit="1" customWidth="1"/>
    <col min="13062" max="13062" width="38.42578125" style="26" customWidth="1"/>
    <col min="13063" max="13293" width="11.42578125" style="26"/>
    <col min="13294" max="13294" width="7.5703125" style="26" bestFit="1" customWidth="1"/>
    <col min="13295" max="13295" width="3.140625" style="26" bestFit="1" customWidth="1"/>
    <col min="13296" max="13296" width="2.85546875" style="26" customWidth="1"/>
    <col min="13297" max="13297" width="3.140625" style="26" customWidth="1"/>
    <col min="13298" max="13298" width="3.5703125" style="26" bestFit="1" customWidth="1"/>
    <col min="13299" max="13299" width="43.28515625" style="26" customWidth="1"/>
    <col min="13300" max="13300" width="16.42578125" style="26" customWidth="1"/>
    <col min="13301" max="13301" width="5.85546875" style="26" customWidth="1"/>
    <col min="13302" max="13302" width="7.7109375" style="26" bestFit="1" customWidth="1"/>
    <col min="13303" max="13303" width="12.42578125" style="26" bestFit="1" customWidth="1"/>
    <col min="13304" max="13304" width="5.28515625" style="26" customWidth="1"/>
    <col min="13305" max="13305" width="6" style="26" bestFit="1" customWidth="1"/>
    <col min="13306" max="13308" width="5.5703125" style="26" customWidth="1"/>
    <col min="13309" max="13316" width="3.7109375" style="26" customWidth="1"/>
    <col min="13317" max="13317" width="6.85546875" style="26" bestFit="1" customWidth="1"/>
    <col min="13318" max="13318" width="38.42578125" style="26" customWidth="1"/>
    <col min="13319" max="13549" width="11.42578125" style="26"/>
    <col min="13550" max="13550" width="7.5703125" style="26" bestFit="1" customWidth="1"/>
    <col min="13551" max="13551" width="3.140625" style="26" bestFit="1" customWidth="1"/>
    <col min="13552" max="13552" width="2.85546875" style="26" customWidth="1"/>
    <col min="13553" max="13553" width="3.140625" style="26" customWidth="1"/>
    <col min="13554" max="13554" width="3.5703125" style="26" bestFit="1" customWidth="1"/>
    <col min="13555" max="13555" width="43.28515625" style="26" customWidth="1"/>
    <col min="13556" max="13556" width="16.42578125" style="26" customWidth="1"/>
    <col min="13557" max="13557" width="5.85546875" style="26" customWidth="1"/>
    <col min="13558" max="13558" width="7.7109375" style="26" bestFit="1" customWidth="1"/>
    <col min="13559" max="13559" width="12.42578125" style="26" bestFit="1" customWidth="1"/>
    <col min="13560" max="13560" width="5.28515625" style="26" customWidth="1"/>
    <col min="13561" max="13561" width="6" style="26" bestFit="1" customWidth="1"/>
    <col min="13562" max="13564" width="5.5703125" style="26" customWidth="1"/>
    <col min="13565" max="13572" width="3.7109375" style="26" customWidth="1"/>
    <col min="13573" max="13573" width="6.85546875" style="26" bestFit="1" customWidth="1"/>
    <col min="13574" max="13574" width="38.42578125" style="26" customWidth="1"/>
    <col min="13575" max="13805" width="11.42578125" style="26"/>
    <col min="13806" max="13806" width="7.5703125" style="26" bestFit="1" customWidth="1"/>
    <col min="13807" max="13807" width="3.140625" style="26" bestFit="1" customWidth="1"/>
    <col min="13808" max="13808" width="2.85546875" style="26" customWidth="1"/>
    <col min="13809" max="13809" width="3.140625" style="26" customWidth="1"/>
    <col min="13810" max="13810" width="3.5703125" style="26" bestFit="1" customWidth="1"/>
    <col min="13811" max="13811" width="43.28515625" style="26" customWidth="1"/>
    <col min="13812" max="13812" width="16.42578125" style="26" customWidth="1"/>
    <col min="13813" max="13813" width="5.85546875" style="26" customWidth="1"/>
    <col min="13814" max="13814" width="7.7109375" style="26" bestFit="1" customWidth="1"/>
    <col min="13815" max="13815" width="12.42578125" style="26" bestFit="1" customWidth="1"/>
    <col min="13816" max="13816" width="5.28515625" style="26" customWidth="1"/>
    <col min="13817" max="13817" width="6" style="26" bestFit="1" customWidth="1"/>
    <col min="13818" max="13820" width="5.5703125" style="26" customWidth="1"/>
    <col min="13821" max="13828" width="3.7109375" style="26" customWidth="1"/>
    <col min="13829" max="13829" width="6.85546875" style="26" bestFit="1" customWidth="1"/>
    <col min="13830" max="13830" width="38.42578125" style="26" customWidth="1"/>
    <col min="13831" max="14061" width="11.42578125" style="26"/>
    <col min="14062" max="14062" width="7.5703125" style="26" bestFit="1" customWidth="1"/>
    <col min="14063" max="14063" width="3.140625" style="26" bestFit="1" customWidth="1"/>
    <col min="14064" max="14064" width="2.85546875" style="26" customWidth="1"/>
    <col min="14065" max="14065" width="3.140625" style="26" customWidth="1"/>
    <col min="14066" max="14066" width="3.5703125" style="26" bestFit="1" customWidth="1"/>
    <col min="14067" max="14067" width="43.28515625" style="26" customWidth="1"/>
    <col min="14068" max="14068" width="16.42578125" style="26" customWidth="1"/>
    <col min="14069" max="14069" width="5.85546875" style="26" customWidth="1"/>
    <col min="14070" max="14070" width="7.7109375" style="26" bestFit="1" customWidth="1"/>
    <col min="14071" max="14071" width="12.42578125" style="26" bestFit="1" customWidth="1"/>
    <col min="14072" max="14072" width="5.28515625" style="26" customWidth="1"/>
    <col min="14073" max="14073" width="6" style="26" bestFit="1" customWidth="1"/>
    <col min="14074" max="14076" width="5.5703125" style="26" customWidth="1"/>
    <col min="14077" max="14084" width="3.7109375" style="26" customWidth="1"/>
    <col min="14085" max="14085" width="6.85546875" style="26" bestFit="1" customWidth="1"/>
    <col min="14086" max="14086" width="38.42578125" style="26" customWidth="1"/>
    <col min="14087" max="14317" width="11.42578125" style="26"/>
    <col min="14318" max="14318" width="7.5703125" style="26" bestFit="1" customWidth="1"/>
    <col min="14319" max="14319" width="3.140625" style="26" bestFit="1" customWidth="1"/>
    <col min="14320" max="14320" width="2.85546875" style="26" customWidth="1"/>
    <col min="14321" max="14321" width="3.140625" style="26" customWidth="1"/>
    <col min="14322" max="14322" width="3.5703125" style="26" bestFit="1" customWidth="1"/>
    <col min="14323" max="14323" width="43.28515625" style="26" customWidth="1"/>
    <col min="14324" max="14324" width="16.42578125" style="26" customWidth="1"/>
    <col min="14325" max="14325" width="5.85546875" style="26" customWidth="1"/>
    <col min="14326" max="14326" width="7.7109375" style="26" bestFit="1" customWidth="1"/>
    <col min="14327" max="14327" width="12.42578125" style="26" bestFit="1" customWidth="1"/>
    <col min="14328" max="14328" width="5.28515625" style="26" customWidth="1"/>
    <col min="14329" max="14329" width="6" style="26" bestFit="1" customWidth="1"/>
    <col min="14330" max="14332" width="5.5703125" style="26" customWidth="1"/>
    <col min="14333" max="14340" width="3.7109375" style="26" customWidth="1"/>
    <col min="14341" max="14341" width="6.85546875" style="26" bestFit="1" customWidth="1"/>
    <col min="14342" max="14342" width="38.42578125" style="26" customWidth="1"/>
    <col min="14343" max="14573" width="11.42578125" style="26"/>
    <col min="14574" max="14574" width="7.5703125" style="26" bestFit="1" customWidth="1"/>
    <col min="14575" max="14575" width="3.140625" style="26" bestFit="1" customWidth="1"/>
    <col min="14576" max="14576" width="2.85546875" style="26" customWidth="1"/>
    <col min="14577" max="14577" width="3.140625" style="26" customWidth="1"/>
    <col min="14578" max="14578" width="3.5703125" style="26" bestFit="1" customWidth="1"/>
    <col min="14579" max="14579" width="43.28515625" style="26" customWidth="1"/>
    <col min="14580" max="14580" width="16.42578125" style="26" customWidth="1"/>
    <col min="14581" max="14581" width="5.85546875" style="26" customWidth="1"/>
    <col min="14582" max="14582" width="7.7109375" style="26" bestFit="1" customWidth="1"/>
    <col min="14583" max="14583" width="12.42578125" style="26" bestFit="1" customWidth="1"/>
    <col min="14584" max="14584" width="5.28515625" style="26" customWidth="1"/>
    <col min="14585" max="14585" width="6" style="26" bestFit="1" customWidth="1"/>
    <col min="14586" max="14588" width="5.5703125" style="26" customWidth="1"/>
    <col min="14589" max="14596" width="3.7109375" style="26" customWidth="1"/>
    <col min="14597" max="14597" width="6.85546875" style="26" bestFit="1" customWidth="1"/>
    <col min="14598" max="14598" width="38.42578125" style="26" customWidth="1"/>
    <col min="14599" max="14829" width="11.42578125" style="26"/>
    <col min="14830" max="14830" width="7.5703125" style="26" bestFit="1" customWidth="1"/>
    <col min="14831" max="14831" width="3.140625" style="26" bestFit="1" customWidth="1"/>
    <col min="14832" max="14832" width="2.85546875" style="26" customWidth="1"/>
    <col min="14833" max="14833" width="3.140625" style="26" customWidth="1"/>
    <col min="14834" max="14834" width="3.5703125" style="26" bestFit="1" customWidth="1"/>
    <col min="14835" max="14835" width="43.28515625" style="26" customWidth="1"/>
    <col min="14836" max="14836" width="16.42578125" style="26" customWidth="1"/>
    <col min="14837" max="14837" width="5.85546875" style="26" customWidth="1"/>
    <col min="14838" max="14838" width="7.7109375" style="26" bestFit="1" customWidth="1"/>
    <col min="14839" max="14839" width="12.42578125" style="26" bestFit="1" customWidth="1"/>
    <col min="14840" max="14840" width="5.28515625" style="26" customWidth="1"/>
    <col min="14841" max="14841" width="6" style="26" bestFit="1" customWidth="1"/>
    <col min="14842" max="14844" width="5.5703125" style="26" customWidth="1"/>
    <col min="14845" max="14852" width="3.7109375" style="26" customWidth="1"/>
    <col min="14853" max="14853" width="6.85546875" style="26" bestFit="1" customWidth="1"/>
    <col min="14854" max="14854" width="38.42578125" style="26" customWidth="1"/>
    <col min="14855" max="15085" width="11.42578125" style="26"/>
    <col min="15086" max="15086" width="7.5703125" style="26" bestFit="1" customWidth="1"/>
    <col min="15087" max="15087" width="3.140625" style="26" bestFit="1" customWidth="1"/>
    <col min="15088" max="15088" width="2.85546875" style="26" customWidth="1"/>
    <col min="15089" max="15089" width="3.140625" style="26" customWidth="1"/>
    <col min="15090" max="15090" width="3.5703125" style="26" bestFit="1" customWidth="1"/>
    <col min="15091" max="15091" width="43.28515625" style="26" customWidth="1"/>
    <col min="15092" max="15092" width="16.42578125" style="26" customWidth="1"/>
    <col min="15093" max="15093" width="5.85546875" style="26" customWidth="1"/>
    <col min="15094" max="15094" width="7.7109375" style="26" bestFit="1" customWidth="1"/>
    <col min="15095" max="15095" width="12.42578125" style="26" bestFit="1" customWidth="1"/>
    <col min="15096" max="15096" width="5.28515625" style="26" customWidth="1"/>
    <col min="15097" max="15097" width="6" style="26" bestFit="1" customWidth="1"/>
    <col min="15098" max="15100" width="5.5703125" style="26" customWidth="1"/>
    <col min="15101" max="15108" width="3.7109375" style="26" customWidth="1"/>
    <col min="15109" max="15109" width="6.85546875" style="26" bestFit="1" customWidth="1"/>
    <col min="15110" max="15110" width="38.42578125" style="26" customWidth="1"/>
    <col min="15111" max="15341" width="11.42578125" style="26"/>
    <col min="15342" max="15342" width="7.5703125" style="26" bestFit="1" customWidth="1"/>
    <col min="15343" max="15343" width="3.140625" style="26" bestFit="1" customWidth="1"/>
    <col min="15344" max="15344" width="2.85546875" style="26" customWidth="1"/>
    <col min="15345" max="15345" width="3.140625" style="26" customWidth="1"/>
    <col min="15346" max="15346" width="3.5703125" style="26" bestFit="1" customWidth="1"/>
    <col min="15347" max="15347" width="43.28515625" style="26" customWidth="1"/>
    <col min="15348" max="15348" width="16.42578125" style="26" customWidth="1"/>
    <col min="15349" max="15349" width="5.85546875" style="26" customWidth="1"/>
    <col min="15350" max="15350" width="7.7109375" style="26" bestFit="1" customWidth="1"/>
    <col min="15351" max="15351" width="12.42578125" style="26" bestFit="1" customWidth="1"/>
    <col min="15352" max="15352" width="5.28515625" style="26" customWidth="1"/>
    <col min="15353" max="15353" width="6" style="26" bestFit="1" customWidth="1"/>
    <col min="15354" max="15356" width="5.5703125" style="26" customWidth="1"/>
    <col min="15357" max="15364" width="3.7109375" style="26" customWidth="1"/>
    <col min="15365" max="15365" width="6.85546875" style="26" bestFit="1" customWidth="1"/>
    <col min="15366" max="15366" width="38.42578125" style="26" customWidth="1"/>
    <col min="15367" max="15597" width="11.42578125" style="26"/>
    <col min="15598" max="15598" width="7.5703125" style="26" bestFit="1" customWidth="1"/>
    <col min="15599" max="15599" width="3.140625" style="26" bestFit="1" customWidth="1"/>
    <col min="15600" max="15600" width="2.85546875" style="26" customWidth="1"/>
    <col min="15601" max="15601" width="3.140625" style="26" customWidth="1"/>
    <col min="15602" max="15602" width="3.5703125" style="26" bestFit="1" customWidth="1"/>
    <col min="15603" max="15603" width="43.28515625" style="26" customWidth="1"/>
    <col min="15604" max="15604" width="16.42578125" style="26" customWidth="1"/>
    <col min="15605" max="15605" width="5.85546875" style="26" customWidth="1"/>
    <col min="15606" max="15606" width="7.7109375" style="26" bestFit="1" customWidth="1"/>
    <col min="15607" max="15607" width="12.42578125" style="26" bestFit="1" customWidth="1"/>
    <col min="15608" max="15608" width="5.28515625" style="26" customWidth="1"/>
    <col min="15609" max="15609" width="6" style="26" bestFit="1" customWidth="1"/>
    <col min="15610" max="15612" width="5.5703125" style="26" customWidth="1"/>
    <col min="15613" max="15620" width="3.7109375" style="26" customWidth="1"/>
    <col min="15621" max="15621" width="6.85546875" style="26" bestFit="1" customWidth="1"/>
    <col min="15622" max="15622" width="38.42578125" style="26" customWidth="1"/>
    <col min="15623" max="15853" width="11.42578125" style="26"/>
    <col min="15854" max="15854" width="7.5703125" style="26" bestFit="1" customWidth="1"/>
    <col min="15855" max="15855" width="3.140625" style="26" bestFit="1" customWidth="1"/>
    <col min="15856" max="15856" width="2.85546875" style="26" customWidth="1"/>
    <col min="15857" max="15857" width="3.140625" style="26" customWidth="1"/>
    <col min="15858" max="15858" width="3.5703125" style="26" bestFit="1" customWidth="1"/>
    <col min="15859" max="15859" width="43.28515625" style="26" customWidth="1"/>
    <col min="15860" max="15860" width="16.42578125" style="26" customWidth="1"/>
    <col min="15861" max="15861" width="5.85546875" style="26" customWidth="1"/>
    <col min="15862" max="15862" width="7.7109375" style="26" bestFit="1" customWidth="1"/>
    <col min="15863" max="15863" width="12.42578125" style="26" bestFit="1" customWidth="1"/>
    <col min="15864" max="15864" width="5.28515625" style="26" customWidth="1"/>
    <col min="15865" max="15865" width="6" style="26" bestFit="1" customWidth="1"/>
    <col min="15866" max="15868" width="5.5703125" style="26" customWidth="1"/>
    <col min="15869" max="15876" width="3.7109375" style="26" customWidth="1"/>
    <col min="15877" max="15877" width="6.85546875" style="26" bestFit="1" customWidth="1"/>
    <col min="15878" max="15878" width="38.42578125" style="26" customWidth="1"/>
    <col min="15879" max="16109" width="11.42578125" style="26"/>
    <col min="16110" max="16110" width="7.5703125" style="26" bestFit="1" customWidth="1"/>
    <col min="16111" max="16111" width="3.140625" style="26" bestFit="1" customWidth="1"/>
    <col min="16112" max="16112" width="2.85546875" style="26" customWidth="1"/>
    <col min="16113" max="16113" width="3.140625" style="26" customWidth="1"/>
    <col min="16114" max="16114" width="3.5703125" style="26" bestFit="1" customWidth="1"/>
    <col min="16115" max="16115" width="43.28515625" style="26" customWidth="1"/>
    <col min="16116" max="16116" width="16.42578125" style="26" customWidth="1"/>
    <col min="16117" max="16117" width="5.85546875" style="26" customWidth="1"/>
    <col min="16118" max="16118" width="7.7109375" style="26" bestFit="1" customWidth="1"/>
    <col min="16119" max="16119" width="12.42578125" style="26" bestFit="1" customWidth="1"/>
    <col min="16120" max="16120" width="5.28515625" style="26" customWidth="1"/>
    <col min="16121" max="16121" width="6" style="26" bestFit="1" customWidth="1"/>
    <col min="16122" max="16124" width="5.5703125" style="26" customWidth="1"/>
    <col min="16125" max="16132" width="3.7109375" style="26" customWidth="1"/>
    <col min="16133" max="16133" width="6.85546875" style="26" bestFit="1" customWidth="1"/>
    <col min="16134" max="16134" width="38.42578125" style="26" customWidth="1"/>
    <col min="16135" max="16384" width="11.42578125" style="26"/>
  </cols>
  <sheetData>
    <row r="1" spans="1:8" ht="24.95" customHeight="1" thickBot="1" x14ac:dyDescent="0.3">
      <c r="B1" s="23"/>
      <c r="C1" s="75"/>
      <c r="D1" s="75"/>
    </row>
    <row r="2" spans="1:8" ht="19.5" customHeight="1" thickBot="1" x14ac:dyDescent="0.3">
      <c r="A2" s="27" t="s">
        <v>1</v>
      </c>
      <c r="B2" s="27" t="s">
        <v>13</v>
      </c>
      <c r="C2" s="59" t="s">
        <v>14</v>
      </c>
      <c r="D2" s="60" t="s">
        <v>15</v>
      </c>
      <c r="E2" s="60" t="s">
        <v>16</v>
      </c>
      <c r="F2" s="28" t="s">
        <v>17</v>
      </c>
    </row>
    <row r="3" spans="1:8" ht="24" customHeight="1" thickBot="1" x14ac:dyDescent="0.25">
      <c r="A3" s="61" t="s">
        <v>22</v>
      </c>
      <c r="B3" s="29" t="s">
        <v>30</v>
      </c>
      <c r="C3" s="32">
        <v>7</v>
      </c>
      <c r="D3" s="32" t="s">
        <v>35</v>
      </c>
      <c r="E3" s="58"/>
      <c r="F3" s="31"/>
    </row>
    <row r="4" spans="1:8" s="35" customFormat="1" ht="24" customHeight="1" thickBot="1" x14ac:dyDescent="0.25">
      <c r="A4" s="61" t="s">
        <v>24</v>
      </c>
      <c r="B4" s="63" t="s">
        <v>32</v>
      </c>
      <c r="C4" s="32">
        <v>1</v>
      </c>
      <c r="D4" s="32" t="s">
        <v>37</v>
      </c>
      <c r="E4" s="30"/>
      <c r="F4" s="34"/>
      <c r="G4" s="25"/>
      <c r="H4" s="25"/>
    </row>
    <row r="5" spans="1:8" s="35" customFormat="1" ht="24" customHeight="1" thickBot="1" x14ac:dyDescent="0.25">
      <c r="A5" s="61"/>
      <c r="B5" s="29"/>
      <c r="C5" s="32"/>
      <c r="D5" s="32"/>
      <c r="E5" s="30"/>
      <c r="F5" s="34"/>
      <c r="G5" s="25"/>
      <c r="H5" s="25"/>
    </row>
    <row r="6" spans="1:8" s="35" customFormat="1" ht="24" customHeight="1" thickBot="1" x14ac:dyDescent="0.25">
      <c r="A6" s="61"/>
      <c r="B6" s="36"/>
      <c r="C6" s="32"/>
      <c r="D6" s="32"/>
      <c r="E6" s="30"/>
      <c r="F6" s="34"/>
      <c r="G6" s="25"/>
      <c r="H6" s="25"/>
    </row>
    <row r="7" spans="1:8" s="35" customFormat="1" ht="24" customHeight="1" thickBot="1" x14ac:dyDescent="0.25">
      <c r="A7" s="61"/>
      <c r="B7" s="36"/>
      <c r="C7" s="32"/>
      <c r="D7" s="32"/>
      <c r="E7" s="30"/>
      <c r="F7" s="34"/>
      <c r="G7" s="25"/>
      <c r="H7" s="25"/>
    </row>
    <row r="8" spans="1:8" s="35" customFormat="1" ht="24" customHeight="1" thickBot="1" x14ac:dyDescent="0.25">
      <c r="A8" s="61"/>
      <c r="B8" s="36"/>
      <c r="C8" s="32"/>
      <c r="D8" s="32"/>
      <c r="E8" s="30"/>
      <c r="F8" s="34"/>
      <c r="G8" s="25"/>
      <c r="H8" s="25"/>
    </row>
    <row r="9" spans="1:8" s="35" customFormat="1" ht="24" customHeight="1" thickBot="1" x14ac:dyDescent="0.25">
      <c r="A9" s="61"/>
      <c r="B9" s="37"/>
      <c r="C9" s="38"/>
      <c r="D9" s="38"/>
      <c r="E9" s="30"/>
      <c r="F9" s="34"/>
      <c r="G9" s="25"/>
      <c r="H9" s="25"/>
    </row>
    <row r="10" spans="1:8" s="35" customFormat="1" ht="24" customHeight="1" thickBot="1" x14ac:dyDescent="0.25">
      <c r="A10" s="61"/>
      <c r="B10" s="29"/>
      <c r="C10" s="32"/>
      <c r="D10" s="32"/>
      <c r="E10" s="30"/>
      <c r="F10" s="34"/>
      <c r="G10" s="25"/>
      <c r="H10" s="25"/>
    </row>
    <row r="11" spans="1:8" s="35" customFormat="1" ht="24" customHeight="1" thickBot="1" x14ac:dyDescent="0.25">
      <c r="A11" s="61"/>
      <c r="B11" s="29"/>
      <c r="C11" s="32"/>
      <c r="D11" s="32"/>
      <c r="E11" s="30"/>
      <c r="F11" s="34"/>
      <c r="G11" s="25"/>
      <c r="H11" s="25"/>
    </row>
    <row r="12" spans="1:8" s="35" customFormat="1" ht="24" customHeight="1" thickBot="1" x14ac:dyDescent="0.25">
      <c r="A12" s="61"/>
      <c r="B12" s="29"/>
      <c r="C12" s="32"/>
      <c r="D12" s="32"/>
      <c r="E12" s="30"/>
      <c r="F12" s="34"/>
      <c r="G12" s="25"/>
      <c r="H12" s="25"/>
    </row>
    <row r="13" spans="1:8" s="35" customFormat="1" ht="24" customHeight="1" thickBot="1" x14ac:dyDescent="0.25">
      <c r="A13" s="61"/>
      <c r="B13" s="29"/>
      <c r="C13" s="32"/>
      <c r="D13" s="32"/>
      <c r="E13" s="30"/>
      <c r="F13" s="34"/>
      <c r="G13" s="25"/>
      <c r="H13" s="25"/>
    </row>
    <row r="14" spans="1:8" s="35" customFormat="1" ht="24" customHeight="1" thickBot="1" x14ac:dyDescent="0.25">
      <c r="A14" s="61"/>
      <c r="B14" s="39"/>
      <c r="C14" s="32"/>
      <c r="D14" s="32"/>
      <c r="E14" s="30"/>
      <c r="F14" s="34"/>
      <c r="G14" s="25"/>
      <c r="H14" s="25"/>
    </row>
    <row r="15" spans="1:8" s="35" customFormat="1" ht="24" customHeight="1" thickBot="1" x14ac:dyDescent="0.3">
      <c r="A15" s="61"/>
      <c r="B15" s="40"/>
      <c r="C15" s="41"/>
      <c r="D15" s="41"/>
      <c r="E15" s="30"/>
      <c r="F15" s="34"/>
      <c r="G15" s="25"/>
      <c r="H15" s="25"/>
    </row>
    <row r="16" spans="1:8" s="35" customFormat="1" ht="24" customHeight="1" thickBot="1" x14ac:dyDescent="0.25">
      <c r="A16" s="61"/>
      <c r="B16" s="29"/>
      <c r="C16" s="32"/>
      <c r="D16" s="32"/>
      <c r="E16" s="30"/>
      <c r="F16" s="34"/>
      <c r="G16" s="25"/>
      <c r="H16" s="25"/>
    </row>
    <row r="17" spans="1:8" s="35" customFormat="1" ht="24" customHeight="1" thickBot="1" x14ac:dyDescent="0.25">
      <c r="A17" s="61"/>
      <c r="B17" s="29"/>
      <c r="C17" s="32"/>
      <c r="D17" s="32"/>
      <c r="E17" s="30"/>
      <c r="F17" s="34"/>
      <c r="G17" s="25"/>
      <c r="H17" s="25"/>
    </row>
    <row r="18" spans="1:8" s="35" customFormat="1" ht="24" customHeight="1" thickBot="1" x14ac:dyDescent="0.25">
      <c r="A18" s="61"/>
      <c r="B18" s="29"/>
      <c r="C18" s="32"/>
      <c r="D18" s="32"/>
      <c r="E18" s="30"/>
      <c r="F18" s="34"/>
      <c r="G18" s="25"/>
      <c r="H18" s="25"/>
    </row>
    <row r="19" spans="1:8" s="35" customFormat="1" ht="24" customHeight="1" thickBot="1" x14ac:dyDescent="0.25">
      <c r="A19" s="61"/>
      <c r="B19" s="42"/>
      <c r="C19" s="43"/>
      <c r="D19" s="33"/>
      <c r="E19" s="30"/>
      <c r="F19" s="34"/>
      <c r="G19" s="25"/>
      <c r="H19" s="25"/>
    </row>
    <row r="20" spans="1:8" s="35" customFormat="1" ht="24" customHeight="1" thickBot="1" x14ac:dyDescent="0.25">
      <c r="A20" s="61"/>
      <c r="B20" s="29"/>
      <c r="C20" s="32"/>
      <c r="D20" s="38"/>
      <c r="E20" s="30"/>
      <c r="F20" s="34"/>
      <c r="G20" s="25"/>
      <c r="H20" s="25"/>
    </row>
    <row r="21" spans="1:8" s="35" customFormat="1" ht="24" customHeight="1" thickBot="1" x14ac:dyDescent="0.25">
      <c r="A21" s="61"/>
      <c r="B21" s="42"/>
      <c r="C21" s="43"/>
      <c r="D21" s="33"/>
      <c r="E21" s="30"/>
      <c r="F21" s="34"/>
      <c r="G21" s="25"/>
      <c r="H21" s="25"/>
    </row>
    <row r="22" spans="1:8" s="35" customFormat="1" ht="24" customHeight="1" thickBot="1" x14ac:dyDescent="0.25">
      <c r="A22" s="61"/>
      <c r="B22" s="29"/>
      <c r="C22" s="32"/>
      <c r="D22" s="32"/>
      <c r="E22" s="30"/>
      <c r="F22" s="34"/>
      <c r="G22" s="25"/>
      <c r="H22" s="25"/>
    </row>
    <row r="23" spans="1:8" s="35" customFormat="1" ht="24" customHeight="1" thickBot="1" x14ac:dyDescent="0.25">
      <c r="A23" s="61"/>
      <c r="B23" s="36"/>
      <c r="C23" s="32"/>
      <c r="D23" s="32"/>
      <c r="E23" s="30"/>
      <c r="F23" s="34"/>
      <c r="G23" s="25"/>
      <c r="H23" s="25"/>
    </row>
    <row r="24" spans="1:8" s="35" customFormat="1" ht="24" customHeight="1" thickBot="1" x14ac:dyDescent="0.25">
      <c r="A24" s="61"/>
      <c r="B24" s="44"/>
      <c r="C24" s="33"/>
      <c r="D24" s="45"/>
      <c r="E24" s="30"/>
      <c r="F24" s="34"/>
      <c r="G24" s="25"/>
      <c r="H24" s="25"/>
    </row>
    <row r="25" spans="1:8" s="35" customFormat="1" ht="24" customHeight="1" thickBot="1" x14ac:dyDescent="0.25">
      <c r="A25" s="61"/>
      <c r="B25" s="37"/>
      <c r="C25" s="38"/>
      <c r="D25" s="38"/>
      <c r="E25" s="30"/>
      <c r="F25" s="34"/>
      <c r="G25" s="25"/>
      <c r="H25" s="25"/>
    </row>
    <row r="26" spans="1:8" s="35" customFormat="1" ht="24" customHeight="1" thickBot="1" x14ac:dyDescent="0.25">
      <c r="A26" s="61"/>
      <c r="B26" s="37"/>
      <c r="C26" s="38"/>
      <c r="D26" s="38"/>
      <c r="E26" s="30"/>
      <c r="F26" s="34"/>
      <c r="G26" s="25"/>
      <c r="H26" s="25"/>
    </row>
    <row r="27" spans="1:8" s="35" customFormat="1" ht="24" customHeight="1" thickBot="1" x14ac:dyDescent="0.25">
      <c r="A27" s="61"/>
      <c r="B27" s="46"/>
      <c r="C27" s="32"/>
      <c r="D27" s="32"/>
      <c r="E27" s="30"/>
      <c r="F27" s="34"/>
      <c r="G27" s="25"/>
      <c r="H27" s="25"/>
    </row>
    <row r="28" spans="1:8" s="35" customFormat="1" ht="24" customHeight="1" thickBot="1" x14ac:dyDescent="0.25">
      <c r="A28" s="61"/>
      <c r="B28" s="46"/>
      <c r="C28" s="32"/>
      <c r="D28" s="32"/>
      <c r="E28" s="30"/>
      <c r="F28" s="34"/>
      <c r="G28" s="25"/>
      <c r="H28" s="25"/>
    </row>
    <row r="29" spans="1:8" s="35" customFormat="1" ht="24" customHeight="1" thickBot="1" x14ac:dyDescent="0.25">
      <c r="A29" s="61"/>
      <c r="B29" s="47"/>
      <c r="C29" s="48"/>
      <c r="D29" s="49"/>
      <c r="E29" s="50"/>
      <c r="F29" s="34"/>
      <c r="G29" s="25"/>
      <c r="H29" s="25"/>
    </row>
  </sheetData>
  <mergeCells count="1">
    <mergeCell ref="C1:D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1- Base de données articles</vt:lpstr>
      <vt:lpstr>3- Etat des stocks</vt:lpstr>
      <vt:lpstr>nov 23</vt:lpstr>
      <vt:lpstr>dec 23</vt:lpstr>
      <vt:lpstr>dec 23 ce que je veux</vt:lpstr>
      <vt:lpstr>'nov 23'!Zone_d_impression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burgevin</dc:creator>
  <cp:lastModifiedBy>jonathan burgevin</cp:lastModifiedBy>
  <dcterms:created xsi:type="dcterms:W3CDTF">2023-11-19T14:05:20Z</dcterms:created>
  <dcterms:modified xsi:type="dcterms:W3CDTF">2023-11-20T14:22:13Z</dcterms:modified>
</cp:coreProperties>
</file>