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730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mverbecq\Desktop\"/>
    </mc:Choice>
  </mc:AlternateContent>
  <xr:revisionPtr revIDLastSave="0" documentId="13_ncr:1_{EE0C8CF0-AD0B-4101-BDC4-7FF50B20A52D}" xr6:coauthVersionLast="36" xr6:coauthVersionMax="36" xr10:uidLastSave="{00000000-0000-0000-0000-000000000000}"/>
  <bookViews>
    <workbookView xWindow="0" yWindow="0" windowWidth="19200" windowHeight="6640" xr2:uid="{AC298A48-D664-4883-AAEC-AB6AB3CB392F}"/>
  </bookViews>
  <sheets>
    <sheet name="Sheet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D3" i="1" l="1"/>
  <c r="E3" i="1"/>
  <c r="C3" i="1" s="1"/>
  <c r="D4" i="1"/>
  <c r="E4" i="1"/>
  <c r="C4" i="1" s="1"/>
  <c r="D5" i="1"/>
  <c r="E5" i="1"/>
  <c r="D6" i="1"/>
  <c r="E6" i="1"/>
  <c r="D7" i="1"/>
  <c r="E7" i="1"/>
  <c r="E2" i="1"/>
  <c r="D2" i="1"/>
  <c r="C7" i="1" l="1"/>
  <c r="C5" i="1"/>
  <c r="C6" i="1"/>
  <c r="C2" i="1"/>
</calcChain>
</file>

<file path=xl/sharedStrings.xml><?xml version="1.0" encoding="utf-8"?>
<sst xmlns="http://schemas.openxmlformats.org/spreadsheetml/2006/main" count="9" uniqueCount="9">
  <si>
    <t>Date de début</t>
  </si>
  <si>
    <t>Date de fin</t>
  </si>
  <si>
    <t xml:space="preserve">ETP sur la période </t>
  </si>
  <si>
    <t>ETP de début</t>
  </si>
  <si>
    <t>ETP de fin</t>
  </si>
  <si>
    <t>Total</t>
  </si>
  <si>
    <t>Date de sortie</t>
  </si>
  <si>
    <t>ETP Mensuel</t>
  </si>
  <si>
    <t>ETP annuel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</si>
</sst>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43" formatCode="_-* #,##0.00\ _€_-;\-* #,##0.00\ _€_-;_-* &quot;-&quot;??\ _€_-;_-@_-"/>
    <numFmt numFmtId="164" formatCode="#,##0.00_ ;\-#,##0.00\ "/>
  </numFmts>
  <fonts count="6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b/>
      <sz val="9"/>
      <color rgb="FFFFFFFF"/>
      <name val="Calibri"/>
      <family val="2"/>
    </font>
    <font>
      <sz val="9"/>
      <color rgb="FF000000"/>
      <name val="Calibri"/>
      <family val="2"/>
    </font>
  </fonts>
  <fills count="7">
    <fill>
      <patternFill patternType="none"/>
    </fill>
    <fill>
      <patternFill patternType="gray125"/>
    </fill>
    <fill>
      <patternFill patternType="solid">
        <fgColor theme="2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0070C0"/>
        <bgColor rgb="FF000000"/>
      </patternFill>
    </fill>
  </fills>
  <borders count="1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43" fontId="1" fillId="0" borderId="0" applyFont="0" applyFill="0" applyBorder="0" applyAlignment="0" applyProtection="0"/>
  </cellStyleXfs>
  <cellXfs count="18">
    <xf numFmtId="0" fontId="0" fillId="0" borderId="0" xfId="0"/>
    <xf numFmtId="0" fontId="2" fillId="2" borderId="1" xfId="0" applyFont="1" applyFill="1" applyBorder="1" applyAlignment="1">
      <alignment horizontal="center" vertical="center" wrapText="1"/>
    </xf>
    <xf numFmtId="0" fontId="2" fillId="2" borderId="2" xfId="0" applyFont="1" applyFill="1" applyBorder="1" applyAlignment="1">
      <alignment horizontal="center" vertical="center" wrapText="1"/>
    </xf>
    <xf numFmtId="0" fontId="2" fillId="2" borderId="3" xfId="0" applyFont="1" applyFill="1" applyBorder="1" applyAlignment="1">
      <alignment horizontal="center" vertical="center" wrapText="1"/>
    </xf>
    <xf numFmtId="0" fontId="2" fillId="2" borderId="4" xfId="0" applyFont="1" applyFill="1" applyBorder="1" applyAlignment="1">
      <alignment horizontal="center" vertical="center" wrapText="1"/>
    </xf>
    <xf numFmtId="14" fontId="3" fillId="3" borderId="5" xfId="0" applyNumberFormat="1" applyFont="1" applyFill="1" applyBorder="1" applyAlignment="1">
      <alignment horizontal="center" vertical="center" wrapText="1"/>
    </xf>
    <xf numFmtId="14" fontId="0" fillId="4" borderId="6" xfId="0" applyNumberFormat="1" applyFill="1" applyBorder="1"/>
    <xf numFmtId="14" fontId="0" fillId="4" borderId="7" xfId="0" applyNumberFormat="1" applyFill="1" applyBorder="1"/>
    <xf numFmtId="2" fontId="0" fillId="5" borderId="8" xfId="0" applyNumberFormat="1" applyFill="1" applyBorder="1"/>
    <xf numFmtId="2" fontId="0" fillId="4" borderId="9" xfId="0" applyNumberFormat="1" applyFill="1" applyBorder="1"/>
    <xf numFmtId="2" fontId="0" fillId="0" borderId="10" xfId="0" applyNumberFormat="1" applyBorder="1"/>
    <xf numFmtId="0" fontId="0" fillId="0" borderId="11" xfId="0" applyBorder="1"/>
    <xf numFmtId="0" fontId="0" fillId="0" borderId="6" xfId="0" applyBorder="1"/>
    <xf numFmtId="0" fontId="0" fillId="0" borderId="12" xfId="0" applyBorder="1"/>
    <xf numFmtId="3" fontId="4" fillId="6" borderId="0" xfId="0" applyNumberFormat="1" applyFont="1" applyFill="1" applyBorder="1" applyAlignment="1">
      <alignment horizontal="center" vertical="center" wrapText="1"/>
    </xf>
    <xf numFmtId="14" fontId="5" fillId="0" borderId="6" xfId="0" applyNumberFormat="1" applyFont="1" applyFill="1" applyBorder="1" applyAlignment="1">
      <alignment horizontal="center" vertical="center"/>
    </xf>
    <xf numFmtId="164" fontId="5" fillId="0" borderId="6" xfId="1" applyNumberFormat="1" applyFont="1" applyFill="1" applyBorder="1" applyAlignment="1">
      <alignment horizontal="center" vertical="center"/>
    </xf>
    <xf numFmtId="0" fontId="5" fillId="0" borderId="0" xfId="0" applyFont="1" applyFill="1" applyBorder="1"/>
  </cellXfs>
  <cellStyles count="2">
    <cellStyle name="Comma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80D9CE1-F359-4160-B9C3-3D1CCE7F8E4F}">
  <dimension ref="A1:V367"/>
  <sheetViews>
    <sheetView tabSelected="1" zoomScale="70" zoomScaleNormal="70" workbookViewId="0">
      <selection activeCell="O12" sqref="O12"/>
    </sheetView>
  </sheetViews>
  <sheetFormatPr defaultRowHeight="14.5" x14ac:dyDescent="0.35"/>
  <cols>
    <col min="1" max="2" width="10.453125" bestFit="1" customWidth="1"/>
    <col min="6" max="17" width="10.6328125" customWidth="1"/>
    <col min="20" max="20" width="10.1796875" style="17" customWidth="1"/>
    <col min="21" max="22" width="8.7265625" style="17"/>
  </cols>
  <sheetData>
    <row r="1" spans="1:22" ht="44" thickBot="1" x14ac:dyDescent="0.4">
      <c r="A1" s="1" t="s">
        <v>0</v>
      </c>
      <c r="B1" s="1" t="s">
        <v>1</v>
      </c>
      <c r="C1" s="2" t="s">
        <v>2</v>
      </c>
      <c r="D1" s="3" t="s">
        <v>3</v>
      </c>
      <c r="E1" s="4" t="s">
        <v>4</v>
      </c>
      <c r="F1" s="5">
        <v>43617</v>
      </c>
      <c r="G1" s="5">
        <v>43647</v>
      </c>
      <c r="H1" s="5">
        <v>43678</v>
      </c>
      <c r="I1" s="5">
        <v>43709</v>
      </c>
      <c r="J1" s="5">
        <v>43739</v>
      </c>
      <c r="K1" s="5">
        <v>43770</v>
      </c>
      <c r="L1" s="5">
        <v>43800</v>
      </c>
      <c r="M1" s="5">
        <v>43831</v>
      </c>
      <c r="N1" s="5">
        <v>43862</v>
      </c>
      <c r="O1" s="5">
        <v>43891</v>
      </c>
      <c r="P1" s="5">
        <v>43922</v>
      </c>
      <c r="Q1" s="5">
        <v>43952</v>
      </c>
      <c r="R1" s="5" t="s">
        <v>5</v>
      </c>
      <c r="T1" s="14" t="s">
        <v>6</v>
      </c>
      <c r="U1" s="14" t="s">
        <v>7</v>
      </c>
      <c r="V1" s="14" t="s">
        <v>8</v>
      </c>
    </row>
    <row r="2" spans="1:22" ht="15" thickBot="1" x14ac:dyDescent="0.4">
      <c r="A2" s="6">
        <v>43617</v>
      </c>
      <c r="B2" s="7">
        <v>43982</v>
      </c>
      <c r="C2" s="8">
        <f t="shared" ref="C2:C7" si="0">IF(E2&amp;D2&lt;&gt;"",E2+D2,"")</f>
        <v>1</v>
      </c>
      <c r="D2" s="9">
        <f>IFERROR(VLOOKUP(A2,T:V,3,0),"")</f>
        <v>1</v>
      </c>
      <c r="E2" s="10">
        <f>IF(B2=$T$367,0,IFERROR(-VLOOKUP(B2,T:V,3,0),""))</f>
        <v>0</v>
      </c>
      <c r="F2" s="11"/>
      <c r="G2" s="12"/>
      <c r="H2" s="12"/>
      <c r="I2" s="12"/>
      <c r="J2" s="12"/>
      <c r="K2" s="12"/>
      <c r="L2" s="12"/>
      <c r="M2" s="12"/>
      <c r="N2" s="12"/>
      <c r="O2" s="12"/>
      <c r="P2" s="12"/>
      <c r="Q2" s="13"/>
      <c r="R2" s="13"/>
      <c r="T2" s="15">
        <v>43617</v>
      </c>
      <c r="U2" s="16">
        <v>1</v>
      </c>
      <c r="V2" s="16">
        <v>1</v>
      </c>
    </row>
    <row r="3" spans="1:22" ht="15" thickBot="1" x14ac:dyDescent="0.4">
      <c r="A3" s="6">
        <v>43617</v>
      </c>
      <c r="B3" s="7">
        <v>43749</v>
      </c>
      <c r="C3" s="8">
        <f t="shared" ref="C3:C7" si="1">IF(E3&amp;D3&lt;&gt;"",E3+D3,"")</f>
        <v>0.36164383561643831</v>
      </c>
      <c r="D3" s="9">
        <f t="shared" ref="D3:D7" si="2">IFERROR(VLOOKUP(A3,T:V,3,0),"")</f>
        <v>1</v>
      </c>
      <c r="E3" s="10">
        <f t="shared" ref="E3:E7" si="3">IF(B3=$T$367,0,IFERROR(-VLOOKUP(B3,T:V,3,0),""))</f>
        <v>-0.63835616438356169</v>
      </c>
      <c r="F3" s="11"/>
      <c r="G3" s="12"/>
      <c r="H3" s="12"/>
      <c r="I3" s="12"/>
      <c r="J3" s="12"/>
      <c r="K3" s="12"/>
      <c r="L3" s="12"/>
      <c r="M3" s="12"/>
      <c r="N3" s="12"/>
      <c r="O3" s="12"/>
      <c r="P3" s="12"/>
      <c r="Q3" s="13"/>
      <c r="R3" s="13"/>
      <c r="T3" s="15">
        <v>43618</v>
      </c>
      <c r="U3" s="16">
        <v>0.96712328767123346</v>
      </c>
      <c r="V3" s="16">
        <v>0.99726027397260275</v>
      </c>
    </row>
    <row r="4" spans="1:22" ht="15" thickBot="1" x14ac:dyDescent="0.4">
      <c r="A4" s="6">
        <v>43617</v>
      </c>
      <c r="B4" s="7">
        <v>43644</v>
      </c>
      <c r="C4" s="8">
        <f t="shared" si="1"/>
        <v>7.3972602739726057E-2</v>
      </c>
      <c r="D4" s="9">
        <f t="shared" si="2"/>
        <v>1</v>
      </c>
      <c r="E4" s="10">
        <f t="shared" si="3"/>
        <v>-0.92602739726027394</v>
      </c>
      <c r="F4" s="11"/>
      <c r="G4" s="12"/>
      <c r="H4" s="12"/>
      <c r="I4" s="12"/>
      <c r="J4" s="12"/>
      <c r="K4" s="12"/>
      <c r="L4" s="12"/>
      <c r="M4" s="12"/>
      <c r="N4" s="12"/>
      <c r="O4" s="12"/>
      <c r="P4" s="12"/>
      <c r="Q4" s="13"/>
      <c r="R4" s="13"/>
      <c r="T4" s="15">
        <v>43619</v>
      </c>
      <c r="U4" s="16">
        <v>0.93424657534246691</v>
      </c>
      <c r="V4" s="16">
        <v>0.9945205479452055</v>
      </c>
    </row>
    <row r="5" spans="1:22" ht="15" thickBot="1" x14ac:dyDescent="0.4">
      <c r="A5" s="6">
        <v>43617</v>
      </c>
      <c r="B5" s="7">
        <v>43728</v>
      </c>
      <c r="C5" s="8">
        <f t="shared" si="1"/>
        <v>0.30410958904109586</v>
      </c>
      <c r="D5" s="9">
        <f t="shared" si="2"/>
        <v>1</v>
      </c>
      <c r="E5" s="10">
        <f t="shared" si="3"/>
        <v>-0.69589041095890414</v>
      </c>
      <c r="F5" s="11"/>
      <c r="G5" s="12"/>
      <c r="H5" s="12"/>
      <c r="I5" s="12"/>
      <c r="J5" s="12"/>
      <c r="K5" s="12"/>
      <c r="L5" s="12"/>
      <c r="M5" s="12"/>
      <c r="N5" s="12"/>
      <c r="O5" s="12"/>
      <c r="P5" s="12"/>
      <c r="Q5" s="13"/>
      <c r="R5" s="13"/>
      <c r="T5" s="15">
        <v>43620</v>
      </c>
      <c r="U5" s="16">
        <v>0.90136986301369859</v>
      </c>
      <c r="V5" s="16">
        <v>0.99178082191780825</v>
      </c>
    </row>
    <row r="6" spans="1:22" ht="15" thickBot="1" x14ac:dyDescent="0.4">
      <c r="A6" s="6">
        <v>43647</v>
      </c>
      <c r="B6" s="7">
        <v>43982</v>
      </c>
      <c r="C6" s="8">
        <f t="shared" si="1"/>
        <v>0.9178082191780822</v>
      </c>
      <c r="D6" s="9">
        <f t="shared" si="2"/>
        <v>0.9178082191780822</v>
      </c>
      <c r="E6" s="10">
        <f t="shared" si="3"/>
        <v>0</v>
      </c>
      <c r="F6" s="11"/>
      <c r="G6" s="12"/>
      <c r="H6" s="12"/>
      <c r="I6" s="12"/>
      <c r="J6" s="12"/>
      <c r="K6" s="12"/>
      <c r="L6" s="12"/>
      <c r="M6" s="12"/>
      <c r="N6" s="12"/>
      <c r="O6" s="12"/>
      <c r="P6" s="12"/>
      <c r="Q6" s="13"/>
      <c r="R6" s="13"/>
      <c r="T6" s="15">
        <v>43621</v>
      </c>
      <c r="U6" s="16">
        <v>0.86849315068493205</v>
      </c>
      <c r="V6" s="16">
        <v>0.989041095890411</v>
      </c>
    </row>
    <row r="7" spans="1:22" x14ac:dyDescent="0.35">
      <c r="A7" s="6">
        <v>43643</v>
      </c>
      <c r="B7" s="7">
        <v>43674</v>
      </c>
      <c r="C7" s="8">
        <f t="shared" si="1"/>
        <v>8.4931506849315053E-2</v>
      </c>
      <c r="D7" s="9">
        <f t="shared" si="2"/>
        <v>0.92876712328767119</v>
      </c>
      <c r="E7" s="10">
        <f t="shared" si="3"/>
        <v>-0.84383561643835614</v>
      </c>
      <c r="F7" s="11"/>
      <c r="G7" s="12"/>
      <c r="H7" s="12"/>
      <c r="I7" s="12"/>
      <c r="J7" s="12"/>
      <c r="K7" s="12"/>
      <c r="L7" s="12"/>
      <c r="M7" s="12"/>
      <c r="N7" s="12"/>
      <c r="O7" s="12"/>
      <c r="P7" s="12"/>
      <c r="Q7" s="13"/>
      <c r="R7" s="13"/>
      <c r="T7" s="15">
        <v>43622</v>
      </c>
      <c r="U7" s="16">
        <v>0.83561643835616373</v>
      </c>
      <c r="V7" s="16">
        <v>0.98630136986301364</v>
      </c>
    </row>
    <row r="8" spans="1:22" x14ac:dyDescent="0.35">
      <c r="T8" s="15">
        <v>43623</v>
      </c>
      <c r="U8" s="16">
        <v>0.80273972602739718</v>
      </c>
      <c r="V8" s="16">
        <v>0.98356164383561639</v>
      </c>
    </row>
    <row r="9" spans="1:22" x14ac:dyDescent="0.35">
      <c r="T9" s="15">
        <v>43624</v>
      </c>
      <c r="U9" s="16">
        <v>0.76986301369862886</v>
      </c>
      <c r="V9" s="16">
        <v>0.98082191780821915</v>
      </c>
    </row>
    <row r="10" spans="1:22" x14ac:dyDescent="0.35">
      <c r="T10" s="15">
        <v>43625</v>
      </c>
      <c r="U10" s="16">
        <v>0.73698630136986232</v>
      </c>
      <c r="V10" s="16">
        <v>0.9780821917808219</v>
      </c>
    </row>
    <row r="11" spans="1:22" x14ac:dyDescent="0.35">
      <c r="T11" s="15">
        <v>43626</v>
      </c>
      <c r="U11" s="16">
        <v>0.70410958904109577</v>
      </c>
      <c r="V11" s="16">
        <v>0.97534246575342465</v>
      </c>
    </row>
    <row r="12" spans="1:22" x14ac:dyDescent="0.35">
      <c r="T12" s="15">
        <v>43627</v>
      </c>
      <c r="U12" s="16">
        <v>0.67123287671232923</v>
      </c>
      <c r="V12" s="16">
        <v>0.9726027397260274</v>
      </c>
    </row>
    <row r="13" spans="1:22" x14ac:dyDescent="0.35">
      <c r="T13" s="15">
        <v>43628</v>
      </c>
      <c r="U13" s="16">
        <v>0.63835616438356269</v>
      </c>
      <c r="V13" s="16">
        <v>0.96986301369863015</v>
      </c>
    </row>
    <row r="14" spans="1:22" x14ac:dyDescent="0.35">
      <c r="T14" s="15">
        <v>43629</v>
      </c>
      <c r="U14" s="16">
        <v>0.60547945205479436</v>
      </c>
      <c r="V14" s="16">
        <v>0.9671232876712329</v>
      </c>
    </row>
    <row r="15" spans="1:22" x14ac:dyDescent="0.35">
      <c r="T15" s="15">
        <v>43630</v>
      </c>
      <c r="U15" s="16">
        <v>0.57260273972602782</v>
      </c>
      <c r="V15" s="16">
        <v>0.96438356164383565</v>
      </c>
    </row>
    <row r="16" spans="1:22" x14ac:dyDescent="0.35">
      <c r="T16" s="15">
        <v>43631</v>
      </c>
      <c r="U16" s="16">
        <v>0.53972602739726128</v>
      </c>
      <c r="V16" s="16">
        <v>0.9616438356164384</v>
      </c>
    </row>
    <row r="17" spans="20:22" x14ac:dyDescent="0.35">
      <c r="T17" s="15">
        <v>43632</v>
      </c>
      <c r="U17" s="16">
        <v>0.50684931506849296</v>
      </c>
      <c r="V17" s="16">
        <v>0.95890410958904104</v>
      </c>
    </row>
    <row r="18" spans="20:22" x14ac:dyDescent="0.35">
      <c r="T18" s="15">
        <v>43633</v>
      </c>
      <c r="U18" s="16">
        <v>0.47397260273972464</v>
      </c>
      <c r="V18" s="16">
        <v>0.95616438356164379</v>
      </c>
    </row>
    <row r="19" spans="20:22" x14ac:dyDescent="0.35">
      <c r="T19" s="15">
        <v>43634</v>
      </c>
      <c r="U19" s="16">
        <v>0.44109589041095809</v>
      </c>
      <c r="V19" s="16">
        <v>0.95342465753424654</v>
      </c>
    </row>
    <row r="20" spans="20:22" x14ac:dyDescent="0.35">
      <c r="T20" s="15">
        <v>43635</v>
      </c>
      <c r="U20" s="16">
        <v>0.40821917808219155</v>
      </c>
      <c r="V20" s="16">
        <v>0.9506849315068493</v>
      </c>
    </row>
    <row r="21" spans="20:22" x14ac:dyDescent="0.35">
      <c r="T21" s="15">
        <v>43636</v>
      </c>
      <c r="U21" s="16">
        <v>0.375342465753425</v>
      </c>
      <c r="V21" s="16">
        <v>0.94794520547945205</v>
      </c>
    </row>
    <row r="22" spans="20:22" x14ac:dyDescent="0.35">
      <c r="T22" s="15">
        <v>43637</v>
      </c>
      <c r="U22" s="16">
        <v>0.34246575342465846</v>
      </c>
      <c r="V22" s="16">
        <v>0.9452054794520548</v>
      </c>
    </row>
    <row r="23" spans="20:22" x14ac:dyDescent="0.35">
      <c r="T23" s="15">
        <v>43638</v>
      </c>
      <c r="U23" s="16">
        <v>0.30958904109589014</v>
      </c>
      <c r="V23" s="16">
        <v>0.94246575342465755</v>
      </c>
    </row>
    <row r="24" spans="20:22" x14ac:dyDescent="0.35">
      <c r="T24" s="15">
        <v>43639</v>
      </c>
      <c r="U24" s="16">
        <v>0.27671232876712359</v>
      </c>
      <c r="V24" s="16">
        <v>0.9397260273972603</v>
      </c>
    </row>
    <row r="25" spans="20:22" x14ac:dyDescent="0.35">
      <c r="T25" s="15">
        <v>43640</v>
      </c>
      <c r="U25" s="16">
        <v>0.24383561643835705</v>
      </c>
      <c r="V25" s="16">
        <v>0.93698630136986305</v>
      </c>
    </row>
    <row r="26" spans="20:22" x14ac:dyDescent="0.35">
      <c r="T26" s="15">
        <v>43641</v>
      </c>
      <c r="U26" s="16">
        <v>0.21095890410958873</v>
      </c>
      <c r="V26" s="16">
        <v>0.9342465753424658</v>
      </c>
    </row>
    <row r="27" spans="20:22" x14ac:dyDescent="0.35">
      <c r="T27" s="15">
        <v>43642</v>
      </c>
      <c r="U27" s="16">
        <v>0.17808219178082041</v>
      </c>
      <c r="V27" s="16">
        <v>0.93150684931506844</v>
      </c>
    </row>
    <row r="28" spans="20:22" x14ac:dyDescent="0.35">
      <c r="T28" s="15">
        <v>43643</v>
      </c>
      <c r="U28" s="16">
        <v>0.14520547945205386</v>
      </c>
      <c r="V28" s="16">
        <v>0.92876712328767119</v>
      </c>
    </row>
    <row r="29" spans="20:22" x14ac:dyDescent="0.35">
      <c r="T29" s="15">
        <v>43644</v>
      </c>
      <c r="U29" s="16">
        <v>0.11232876712328732</v>
      </c>
      <c r="V29" s="16">
        <v>0.92602739726027394</v>
      </c>
    </row>
    <row r="30" spans="20:22" x14ac:dyDescent="0.35">
      <c r="T30" s="15">
        <v>43645</v>
      </c>
      <c r="U30" s="16">
        <v>7.9452054794520777E-2</v>
      </c>
      <c r="V30" s="16">
        <v>0.92328767123287669</v>
      </c>
    </row>
    <row r="31" spans="20:22" x14ac:dyDescent="0.35">
      <c r="T31" s="15">
        <v>43646</v>
      </c>
      <c r="U31" s="16">
        <v>4.6575342465754233E-2</v>
      </c>
      <c r="V31" s="16">
        <v>0.92054794520547945</v>
      </c>
    </row>
    <row r="32" spans="20:22" x14ac:dyDescent="0.35">
      <c r="T32" s="15">
        <v>43647</v>
      </c>
      <c r="U32" s="16">
        <v>1.0136986301369859</v>
      </c>
      <c r="V32" s="16">
        <v>0.9178082191780822</v>
      </c>
    </row>
    <row r="33" spans="20:22" x14ac:dyDescent="0.35">
      <c r="T33" s="15">
        <v>43648</v>
      </c>
      <c r="U33" s="16">
        <v>0.98082191780821937</v>
      </c>
      <c r="V33" s="16">
        <v>0.91506849315068495</v>
      </c>
    </row>
    <row r="34" spans="20:22" x14ac:dyDescent="0.35">
      <c r="T34" s="15">
        <v>43649</v>
      </c>
      <c r="U34" s="16">
        <v>0.94794520547945282</v>
      </c>
      <c r="V34" s="16">
        <v>0.9123287671232877</v>
      </c>
    </row>
    <row r="35" spans="20:22" x14ac:dyDescent="0.35">
      <c r="T35" s="15">
        <v>43650</v>
      </c>
      <c r="U35" s="16">
        <v>0.9150684931506845</v>
      </c>
      <c r="V35" s="16">
        <v>0.90958904109589045</v>
      </c>
    </row>
    <row r="36" spans="20:22" x14ac:dyDescent="0.35">
      <c r="T36" s="15">
        <v>43651</v>
      </c>
      <c r="U36" s="16">
        <v>0.88219178082191796</v>
      </c>
      <c r="V36" s="16">
        <v>0.9068493150684932</v>
      </c>
    </row>
    <row r="37" spans="20:22" x14ac:dyDescent="0.35">
      <c r="T37" s="15">
        <v>43652</v>
      </c>
      <c r="U37" s="16">
        <v>0.84931506849314964</v>
      </c>
      <c r="V37" s="16">
        <v>0.90410958904109584</v>
      </c>
    </row>
    <row r="38" spans="20:22" x14ac:dyDescent="0.35">
      <c r="T38" s="15">
        <v>43653</v>
      </c>
      <c r="U38" s="16">
        <v>0.81643835616438309</v>
      </c>
      <c r="V38" s="16">
        <v>0.90136986301369859</v>
      </c>
    </row>
    <row r="39" spans="20:22" x14ac:dyDescent="0.35">
      <c r="T39" s="15">
        <v>43654</v>
      </c>
      <c r="U39" s="16">
        <v>0.78356164383561655</v>
      </c>
      <c r="V39" s="16">
        <v>0.89863013698630134</v>
      </c>
    </row>
    <row r="40" spans="20:22" x14ac:dyDescent="0.35">
      <c r="T40" s="15">
        <v>43655</v>
      </c>
      <c r="U40" s="16">
        <v>0.75068493150685001</v>
      </c>
      <c r="V40" s="16">
        <v>0.89589041095890409</v>
      </c>
    </row>
    <row r="41" spans="20:22" x14ac:dyDescent="0.35">
      <c r="T41" s="15">
        <v>43656</v>
      </c>
      <c r="U41" s="16">
        <v>0.71780821917808169</v>
      </c>
      <c r="V41" s="16">
        <v>0.89315068493150684</v>
      </c>
    </row>
    <row r="42" spans="20:22" x14ac:dyDescent="0.35">
      <c r="T42" s="15">
        <v>43657</v>
      </c>
      <c r="U42" s="16">
        <v>0.68493150684931514</v>
      </c>
      <c r="V42" s="16">
        <v>0.8904109589041096</v>
      </c>
    </row>
    <row r="43" spans="20:22" x14ac:dyDescent="0.35">
      <c r="T43" s="15">
        <v>43658</v>
      </c>
      <c r="U43" s="16">
        <v>0.6520547945205486</v>
      </c>
      <c r="V43" s="16">
        <v>0.88767123287671235</v>
      </c>
    </row>
    <row r="44" spans="20:22" x14ac:dyDescent="0.35">
      <c r="T44" s="15">
        <v>43659</v>
      </c>
      <c r="U44" s="16">
        <v>0.61917808219178028</v>
      </c>
      <c r="V44" s="16">
        <v>0.8849315068493151</v>
      </c>
    </row>
    <row r="45" spans="20:22" x14ac:dyDescent="0.35">
      <c r="T45" s="15">
        <v>43660</v>
      </c>
      <c r="U45" s="16">
        <v>0.58630136986301373</v>
      </c>
      <c r="V45" s="16">
        <v>0.88219178082191785</v>
      </c>
    </row>
    <row r="46" spans="20:22" x14ac:dyDescent="0.35">
      <c r="T46" s="15">
        <v>43661</v>
      </c>
      <c r="U46" s="16">
        <v>0.55342465753424719</v>
      </c>
      <c r="V46" s="16">
        <v>0.8794520547945206</v>
      </c>
    </row>
    <row r="47" spans="20:22" x14ac:dyDescent="0.35">
      <c r="T47" s="15">
        <v>43662</v>
      </c>
      <c r="U47" s="16">
        <v>0.52054794520547887</v>
      </c>
      <c r="V47" s="16">
        <v>0.87671232876712324</v>
      </c>
    </row>
    <row r="48" spans="20:22" x14ac:dyDescent="0.35">
      <c r="T48" s="15">
        <v>43663</v>
      </c>
      <c r="U48" s="16">
        <v>0.48767123287671232</v>
      </c>
      <c r="V48" s="16">
        <v>0.87397260273972599</v>
      </c>
    </row>
    <row r="49" spans="20:22" x14ac:dyDescent="0.35">
      <c r="T49" s="15">
        <v>43664</v>
      </c>
      <c r="U49" s="16">
        <v>0.45479452054794578</v>
      </c>
      <c r="V49" s="16">
        <v>0.87123287671232874</v>
      </c>
    </row>
    <row r="50" spans="20:22" x14ac:dyDescent="0.35">
      <c r="T50" s="15">
        <v>43665</v>
      </c>
      <c r="U50" s="16">
        <v>0.42191780821917746</v>
      </c>
      <c r="V50" s="16">
        <v>0.86849315068493149</v>
      </c>
    </row>
    <row r="51" spans="20:22" x14ac:dyDescent="0.35">
      <c r="T51" s="15">
        <v>43666</v>
      </c>
      <c r="U51" s="16">
        <v>0.38904109589041092</v>
      </c>
      <c r="V51" s="16">
        <v>0.86575342465753424</v>
      </c>
    </row>
    <row r="52" spans="20:22" x14ac:dyDescent="0.35">
      <c r="T52" s="15">
        <v>43667</v>
      </c>
      <c r="U52" s="16">
        <v>0.35616438356164437</v>
      </c>
      <c r="V52" s="16">
        <v>0.86301369863013699</v>
      </c>
    </row>
    <row r="53" spans="20:22" x14ac:dyDescent="0.35">
      <c r="T53" s="15">
        <v>43668</v>
      </c>
      <c r="U53" s="16">
        <v>0.32328767123287605</v>
      </c>
      <c r="V53" s="16">
        <v>0.86027397260273974</v>
      </c>
    </row>
    <row r="54" spans="20:22" x14ac:dyDescent="0.35">
      <c r="T54" s="15">
        <v>43669</v>
      </c>
      <c r="U54" s="16">
        <v>0.29041095890410951</v>
      </c>
      <c r="V54" s="16">
        <v>0.8575342465753425</v>
      </c>
    </row>
    <row r="55" spans="20:22" x14ac:dyDescent="0.35">
      <c r="T55" s="15">
        <v>43670</v>
      </c>
      <c r="U55" s="16">
        <v>0.25753424657534296</v>
      </c>
      <c r="V55" s="16">
        <v>0.85479452054794525</v>
      </c>
    </row>
    <row r="56" spans="20:22" x14ac:dyDescent="0.35">
      <c r="T56" s="15">
        <v>43671</v>
      </c>
      <c r="U56" s="16">
        <v>0.22465753424657642</v>
      </c>
      <c r="V56" s="16">
        <v>0.852054794520548</v>
      </c>
    </row>
    <row r="57" spans="20:22" x14ac:dyDescent="0.35">
      <c r="T57" s="15">
        <v>43672</v>
      </c>
      <c r="U57" s="16">
        <v>0.1917808219178081</v>
      </c>
      <c r="V57" s="16">
        <v>0.84931506849315064</v>
      </c>
    </row>
    <row r="58" spans="20:22" x14ac:dyDescent="0.35">
      <c r="T58" s="15">
        <v>43673</v>
      </c>
      <c r="U58" s="16">
        <v>0.15890410958904155</v>
      </c>
      <c r="V58" s="16">
        <v>0.84657534246575339</v>
      </c>
    </row>
    <row r="59" spans="20:22" x14ac:dyDescent="0.35">
      <c r="T59" s="15">
        <v>43674</v>
      </c>
      <c r="U59" s="16">
        <v>0.12602739726027323</v>
      </c>
      <c r="V59" s="16">
        <v>0.84383561643835614</v>
      </c>
    </row>
    <row r="60" spans="20:22" x14ac:dyDescent="0.35">
      <c r="T60" s="15">
        <v>43675</v>
      </c>
      <c r="U60" s="16">
        <v>9.3150684931506689E-2</v>
      </c>
      <c r="V60" s="16">
        <v>0.84109589041095889</v>
      </c>
    </row>
    <row r="61" spans="20:22" x14ac:dyDescent="0.35">
      <c r="T61" s="15">
        <v>43676</v>
      </c>
      <c r="U61" s="16">
        <v>6.0273972602740145E-2</v>
      </c>
      <c r="V61" s="16">
        <v>0.83835616438356164</v>
      </c>
    </row>
    <row r="62" spans="20:22" x14ac:dyDescent="0.35">
      <c r="T62" s="15">
        <v>43677</v>
      </c>
      <c r="U62" s="16">
        <v>2.7397260273971824E-2</v>
      </c>
      <c r="V62" s="16">
        <v>0.83561643835616439</v>
      </c>
    </row>
    <row r="63" spans="20:22" x14ac:dyDescent="0.35">
      <c r="T63" s="15">
        <v>43678</v>
      </c>
      <c r="U63" s="16">
        <v>0.99452054794520528</v>
      </c>
      <c r="V63" s="16">
        <v>0.83287671232876714</v>
      </c>
    </row>
    <row r="64" spans="20:22" x14ac:dyDescent="0.35">
      <c r="T64" s="15">
        <v>43679</v>
      </c>
      <c r="U64" s="16">
        <v>0.96164383561643874</v>
      </c>
      <c r="V64" s="16">
        <v>0.83013698630136989</v>
      </c>
    </row>
    <row r="65" spans="20:22" x14ac:dyDescent="0.35">
      <c r="T65" s="15">
        <v>43680</v>
      </c>
      <c r="U65" s="16">
        <v>0.92876712328767219</v>
      </c>
      <c r="V65" s="16">
        <v>0.82739726027397265</v>
      </c>
    </row>
    <row r="66" spans="20:22" x14ac:dyDescent="0.35">
      <c r="T66" s="15">
        <v>43681</v>
      </c>
      <c r="U66" s="16">
        <v>0.89589041095890565</v>
      </c>
      <c r="V66" s="16">
        <v>0.8246575342465754</v>
      </c>
    </row>
    <row r="67" spans="20:22" x14ac:dyDescent="0.35">
      <c r="T67" s="15">
        <v>43682</v>
      </c>
      <c r="U67" s="16">
        <v>0.86301369863013733</v>
      </c>
      <c r="V67" s="16">
        <v>0.82191780821917804</v>
      </c>
    </row>
    <row r="68" spans="20:22" x14ac:dyDescent="0.35">
      <c r="T68" s="15">
        <v>43683</v>
      </c>
      <c r="U68" s="16">
        <v>0.83013698630136901</v>
      </c>
      <c r="V68" s="16">
        <v>0.81917808219178079</v>
      </c>
    </row>
    <row r="69" spans="20:22" x14ac:dyDescent="0.35">
      <c r="T69" s="15">
        <v>43684</v>
      </c>
      <c r="U69" s="16">
        <v>0.79726027397260246</v>
      </c>
      <c r="V69" s="16">
        <v>0.81643835616438354</v>
      </c>
    </row>
    <row r="70" spans="20:22" x14ac:dyDescent="0.35">
      <c r="T70" s="15">
        <v>43685</v>
      </c>
      <c r="U70" s="16">
        <v>0.76438356164383592</v>
      </c>
      <c r="V70" s="16">
        <v>0.81369863013698629</v>
      </c>
    </row>
    <row r="71" spans="20:22" x14ac:dyDescent="0.35">
      <c r="T71" s="15">
        <v>43686</v>
      </c>
      <c r="U71" s="16">
        <v>0.7315068493150676</v>
      </c>
      <c r="V71" s="16">
        <v>0.81095890410958904</v>
      </c>
    </row>
    <row r="72" spans="20:22" x14ac:dyDescent="0.35">
      <c r="T72" s="15">
        <v>43687</v>
      </c>
      <c r="U72" s="16">
        <v>0.69863013698630105</v>
      </c>
      <c r="V72" s="16">
        <v>0.80821917808219179</v>
      </c>
    </row>
    <row r="73" spans="20:22" x14ac:dyDescent="0.35">
      <c r="T73" s="15">
        <v>43688</v>
      </c>
      <c r="U73" s="16">
        <v>0.66575342465753451</v>
      </c>
      <c r="V73" s="16">
        <v>0.80547945205479454</v>
      </c>
    </row>
    <row r="74" spans="20:22" x14ac:dyDescent="0.35">
      <c r="T74" s="15">
        <v>43689</v>
      </c>
      <c r="U74" s="16">
        <v>0.63287671232876797</v>
      </c>
      <c r="V74" s="16">
        <v>0.80273972602739729</v>
      </c>
    </row>
    <row r="75" spans="20:22" x14ac:dyDescent="0.35">
      <c r="T75" s="15">
        <v>43690</v>
      </c>
      <c r="U75" s="16">
        <v>0.60000000000000142</v>
      </c>
      <c r="V75" s="16">
        <v>0.8</v>
      </c>
    </row>
    <row r="76" spans="20:22" x14ac:dyDescent="0.35">
      <c r="T76" s="15">
        <v>43691</v>
      </c>
      <c r="U76" s="16">
        <v>0.5671232876712331</v>
      </c>
      <c r="V76" s="16">
        <v>0.79726027397260268</v>
      </c>
    </row>
    <row r="77" spans="20:22" x14ac:dyDescent="0.35">
      <c r="T77" s="15">
        <v>43692</v>
      </c>
      <c r="U77" s="16">
        <v>0.53424657534246478</v>
      </c>
      <c r="V77" s="16">
        <v>0.79452054794520544</v>
      </c>
    </row>
    <row r="78" spans="20:22" x14ac:dyDescent="0.35">
      <c r="T78" s="15">
        <v>43693</v>
      </c>
      <c r="U78" s="16">
        <v>0.50136986301369824</v>
      </c>
      <c r="V78" s="16">
        <v>0.79178082191780819</v>
      </c>
    </row>
    <row r="79" spans="20:22" x14ac:dyDescent="0.35">
      <c r="T79" s="15">
        <v>43694</v>
      </c>
      <c r="U79" s="16">
        <v>0.46849315068493169</v>
      </c>
      <c r="V79" s="16">
        <v>0.78904109589041094</v>
      </c>
    </row>
    <row r="80" spans="20:22" x14ac:dyDescent="0.35">
      <c r="T80" s="15">
        <v>43695</v>
      </c>
      <c r="U80" s="16">
        <v>0.43561643835616337</v>
      </c>
      <c r="V80" s="16">
        <v>0.78630136986301369</v>
      </c>
    </row>
    <row r="81" spans="20:22" x14ac:dyDescent="0.35">
      <c r="T81" s="15">
        <v>43696</v>
      </c>
      <c r="U81" s="16">
        <v>0.40273972602739683</v>
      </c>
      <c r="V81" s="16">
        <v>0.78356164383561644</v>
      </c>
    </row>
    <row r="82" spans="20:22" x14ac:dyDescent="0.35">
      <c r="T82" s="15">
        <v>43697</v>
      </c>
      <c r="U82" s="16">
        <v>0.36986301369863028</v>
      </c>
      <c r="V82" s="16">
        <v>0.78082191780821919</v>
      </c>
    </row>
    <row r="83" spans="20:22" x14ac:dyDescent="0.35">
      <c r="T83" s="15">
        <v>43698</v>
      </c>
      <c r="U83" s="16">
        <v>0.33698630136986374</v>
      </c>
      <c r="V83" s="16">
        <v>0.77808219178082194</v>
      </c>
    </row>
    <row r="84" spans="20:22" x14ac:dyDescent="0.35">
      <c r="T84" s="15">
        <v>43699</v>
      </c>
      <c r="U84" s="16">
        <v>0.30410958904109719</v>
      </c>
      <c r="V84" s="16">
        <v>0.77534246575342469</v>
      </c>
    </row>
    <row r="85" spans="20:22" x14ac:dyDescent="0.35">
      <c r="T85" s="15">
        <v>43700</v>
      </c>
      <c r="U85" s="16">
        <v>0.27123287671232887</v>
      </c>
      <c r="V85" s="16">
        <v>0.77260273972602744</v>
      </c>
    </row>
    <row r="86" spans="20:22" x14ac:dyDescent="0.35">
      <c r="T86" s="15">
        <v>43701</v>
      </c>
      <c r="U86" s="16">
        <v>0.23835616438356055</v>
      </c>
      <c r="V86" s="16">
        <v>0.76986301369863008</v>
      </c>
    </row>
    <row r="87" spans="20:22" x14ac:dyDescent="0.35">
      <c r="T87" s="15">
        <v>43702</v>
      </c>
      <c r="U87" s="16">
        <v>0.20547945205479401</v>
      </c>
      <c r="V87" s="16">
        <v>0.76712328767123283</v>
      </c>
    </row>
    <row r="88" spans="20:22" x14ac:dyDescent="0.35">
      <c r="T88" s="15">
        <v>43703</v>
      </c>
      <c r="U88" s="16">
        <v>0.17260273972602747</v>
      </c>
      <c r="V88" s="16">
        <v>0.76438356164383559</v>
      </c>
    </row>
    <row r="89" spans="20:22" x14ac:dyDescent="0.35">
      <c r="T89" s="15">
        <v>43704</v>
      </c>
      <c r="U89" s="16">
        <v>0.13972602739725914</v>
      </c>
      <c r="V89" s="16">
        <v>0.76164383561643834</v>
      </c>
    </row>
    <row r="90" spans="20:22" x14ac:dyDescent="0.35">
      <c r="T90" s="15">
        <v>43705</v>
      </c>
      <c r="U90" s="16">
        <v>0.1068493150684926</v>
      </c>
      <c r="V90" s="16">
        <v>0.75890410958904109</v>
      </c>
    </row>
    <row r="91" spans="20:22" x14ac:dyDescent="0.35">
      <c r="T91" s="15">
        <v>43706</v>
      </c>
      <c r="U91" s="16">
        <v>7.3972602739726057E-2</v>
      </c>
      <c r="V91" s="16">
        <v>0.75616438356164384</v>
      </c>
    </row>
    <row r="92" spans="20:22" x14ac:dyDescent="0.35">
      <c r="T92" s="15">
        <v>43707</v>
      </c>
      <c r="U92" s="16">
        <v>4.1095890410959512E-2</v>
      </c>
      <c r="V92" s="16">
        <v>0.75342465753424659</v>
      </c>
    </row>
    <row r="93" spans="20:22" x14ac:dyDescent="0.35">
      <c r="T93" s="15">
        <v>43708</v>
      </c>
      <c r="U93" s="16">
        <v>8.2191780821929683E-3</v>
      </c>
      <c r="V93" s="16">
        <v>0.75068493150684934</v>
      </c>
    </row>
    <row r="94" spans="20:22" x14ac:dyDescent="0.35">
      <c r="T94" s="15">
        <v>43709</v>
      </c>
      <c r="U94" s="16">
        <v>0.97534246575342465</v>
      </c>
      <c r="V94" s="16">
        <v>0.74794520547945209</v>
      </c>
    </row>
    <row r="95" spans="20:22" x14ac:dyDescent="0.35">
      <c r="T95" s="15">
        <v>43710</v>
      </c>
      <c r="U95" s="16">
        <v>0.9424657534246581</v>
      </c>
      <c r="V95" s="16">
        <v>0.74520547945205484</v>
      </c>
    </row>
    <row r="96" spans="20:22" x14ac:dyDescent="0.35">
      <c r="T96" s="15">
        <v>43711</v>
      </c>
      <c r="U96" s="16">
        <v>0.90958904109588978</v>
      </c>
      <c r="V96" s="16">
        <v>0.74246575342465748</v>
      </c>
    </row>
    <row r="97" spans="20:22" x14ac:dyDescent="0.35">
      <c r="T97" s="15">
        <v>43712</v>
      </c>
      <c r="U97" s="16">
        <v>0.87671232876712324</v>
      </c>
      <c r="V97" s="16">
        <v>0.73972602739726023</v>
      </c>
    </row>
    <row r="98" spans="20:22" x14ac:dyDescent="0.35">
      <c r="T98" s="15">
        <v>43713</v>
      </c>
      <c r="U98" s="16">
        <v>0.84383561643835492</v>
      </c>
      <c r="V98" s="16">
        <v>0.73698630136986298</v>
      </c>
    </row>
    <row r="99" spans="20:22" x14ac:dyDescent="0.35">
      <c r="T99" s="15">
        <v>43714</v>
      </c>
      <c r="U99" s="16">
        <v>0.81095890410958837</v>
      </c>
      <c r="V99" s="16">
        <v>0.73424657534246573</v>
      </c>
    </row>
    <row r="100" spans="20:22" x14ac:dyDescent="0.35">
      <c r="T100" s="15">
        <v>43715</v>
      </c>
      <c r="U100" s="16">
        <v>0.77808219178082183</v>
      </c>
      <c r="V100" s="16">
        <v>0.73150684931506849</v>
      </c>
    </row>
    <row r="101" spans="20:22" x14ac:dyDescent="0.35">
      <c r="T101" s="15">
        <v>43716</v>
      </c>
      <c r="U101" s="16">
        <v>0.74520547945205529</v>
      </c>
      <c r="V101" s="16">
        <v>0.72876712328767124</v>
      </c>
    </row>
    <row r="102" spans="20:22" x14ac:dyDescent="0.35">
      <c r="T102" s="15">
        <v>43717</v>
      </c>
      <c r="U102" s="16">
        <v>0.71232876712328874</v>
      </c>
      <c r="V102" s="16">
        <v>0.72602739726027399</v>
      </c>
    </row>
    <row r="103" spans="20:22" x14ac:dyDescent="0.35">
      <c r="T103" s="15">
        <v>43718</v>
      </c>
      <c r="U103" s="16">
        <v>0.67945205479452042</v>
      </c>
      <c r="V103" s="16">
        <v>0.72328767123287674</v>
      </c>
    </row>
    <row r="104" spans="20:22" x14ac:dyDescent="0.35">
      <c r="T104" s="15">
        <v>43719</v>
      </c>
      <c r="U104" s="16">
        <v>0.64657534246575388</v>
      </c>
      <c r="V104" s="16">
        <v>0.72054794520547949</v>
      </c>
    </row>
    <row r="105" spans="20:22" x14ac:dyDescent="0.35">
      <c r="T105" s="15">
        <v>43720</v>
      </c>
      <c r="U105" s="16">
        <v>0.61369863013698733</v>
      </c>
      <c r="V105" s="16">
        <v>0.71780821917808224</v>
      </c>
    </row>
    <row r="106" spans="20:22" x14ac:dyDescent="0.35">
      <c r="T106" s="15">
        <v>43721</v>
      </c>
      <c r="U106" s="16">
        <v>0.58082191780821901</v>
      </c>
      <c r="V106" s="16">
        <v>0.71506849315068488</v>
      </c>
    </row>
    <row r="107" spans="20:22" x14ac:dyDescent="0.35">
      <c r="T107" s="15">
        <v>43722</v>
      </c>
      <c r="U107" s="16">
        <v>0.54794520547945069</v>
      </c>
      <c r="V107" s="16">
        <v>0.71232876712328763</v>
      </c>
    </row>
    <row r="108" spans="20:22" x14ac:dyDescent="0.35">
      <c r="T108" s="15">
        <v>43723</v>
      </c>
      <c r="U108" s="16">
        <v>0.51506849315068415</v>
      </c>
      <c r="V108" s="16">
        <v>0.70958904109589038</v>
      </c>
    </row>
    <row r="109" spans="20:22" x14ac:dyDescent="0.35">
      <c r="T109" s="15">
        <v>43724</v>
      </c>
      <c r="U109" s="16">
        <v>0.4821917808219176</v>
      </c>
      <c r="V109" s="16">
        <v>0.70684931506849313</v>
      </c>
    </row>
    <row r="110" spans="20:22" x14ac:dyDescent="0.35">
      <c r="T110" s="15">
        <v>43725</v>
      </c>
      <c r="U110" s="16">
        <v>0.44931506849315106</v>
      </c>
      <c r="V110" s="16">
        <v>0.70410958904109588</v>
      </c>
    </row>
    <row r="111" spans="20:22" x14ac:dyDescent="0.35">
      <c r="T111" s="15">
        <v>43726</v>
      </c>
      <c r="U111" s="16">
        <v>0.41643835616438452</v>
      </c>
      <c r="V111" s="16">
        <v>0.70136986301369864</v>
      </c>
    </row>
    <row r="112" spans="20:22" x14ac:dyDescent="0.35">
      <c r="T112" s="15">
        <v>43727</v>
      </c>
      <c r="U112" s="16">
        <v>0.3835616438356162</v>
      </c>
      <c r="V112" s="16">
        <v>0.69863013698630139</v>
      </c>
    </row>
    <row r="113" spans="20:22" x14ac:dyDescent="0.35">
      <c r="T113" s="15">
        <v>43728</v>
      </c>
      <c r="U113" s="16">
        <v>0.35068493150684965</v>
      </c>
      <c r="V113" s="16">
        <v>0.69589041095890414</v>
      </c>
    </row>
    <row r="114" spans="20:22" x14ac:dyDescent="0.35">
      <c r="T114" s="15">
        <v>43729</v>
      </c>
      <c r="U114" s="16">
        <v>0.31780821917808311</v>
      </c>
      <c r="V114" s="16">
        <v>0.69315068493150689</v>
      </c>
    </row>
    <row r="115" spans="20:22" x14ac:dyDescent="0.35">
      <c r="T115" s="15">
        <v>43730</v>
      </c>
      <c r="U115" s="16">
        <v>0.28493150684931479</v>
      </c>
      <c r="V115" s="16">
        <v>0.69041095890410964</v>
      </c>
    </row>
    <row r="116" spans="20:22" x14ac:dyDescent="0.35">
      <c r="T116" s="15">
        <v>43731</v>
      </c>
      <c r="U116" s="16">
        <v>0.25205479452054647</v>
      </c>
      <c r="V116" s="16">
        <v>0.68767123287671228</v>
      </c>
    </row>
    <row r="117" spans="20:22" x14ac:dyDescent="0.35">
      <c r="T117" s="15">
        <v>43732</v>
      </c>
      <c r="U117" s="16">
        <v>0.21917808219177992</v>
      </c>
      <c r="V117" s="16">
        <v>0.68493150684931503</v>
      </c>
    </row>
    <row r="118" spans="20:22" x14ac:dyDescent="0.35">
      <c r="T118" s="15">
        <v>43733</v>
      </c>
      <c r="U118" s="16">
        <v>0.18630136986301338</v>
      </c>
      <c r="V118" s="16">
        <v>0.68219178082191778</v>
      </c>
    </row>
    <row r="119" spans="20:22" x14ac:dyDescent="0.35">
      <c r="T119" s="15">
        <v>43734</v>
      </c>
      <c r="U119" s="16">
        <v>0.15342465753424683</v>
      </c>
      <c r="V119" s="16">
        <v>0.67945205479452053</v>
      </c>
    </row>
    <row r="120" spans="20:22" x14ac:dyDescent="0.35">
      <c r="T120" s="15">
        <v>43735</v>
      </c>
      <c r="U120" s="16">
        <v>0.12054794520548029</v>
      </c>
      <c r="V120" s="16">
        <v>0.67671232876712328</v>
      </c>
    </row>
    <row r="121" spans="20:22" x14ac:dyDescent="0.35">
      <c r="T121" s="15">
        <v>43736</v>
      </c>
      <c r="U121" s="16">
        <v>8.7671232876711969E-2</v>
      </c>
      <c r="V121" s="16">
        <v>0.67397260273972603</v>
      </c>
    </row>
    <row r="122" spans="20:22" x14ac:dyDescent="0.35">
      <c r="T122" s="15">
        <v>43737</v>
      </c>
      <c r="U122" s="16">
        <v>5.4794520547945424E-2</v>
      </c>
      <c r="V122" s="16">
        <v>0.67123287671232879</v>
      </c>
    </row>
    <row r="123" spans="20:22" x14ac:dyDescent="0.35">
      <c r="T123" s="15">
        <v>43738</v>
      </c>
      <c r="U123" s="16">
        <v>2.191780821917888E-2</v>
      </c>
      <c r="V123" s="16">
        <v>0.66849315068493154</v>
      </c>
    </row>
    <row r="124" spans="20:22" x14ac:dyDescent="0.35">
      <c r="T124" s="15">
        <v>43739</v>
      </c>
      <c r="U124" s="16">
        <v>0.98904109589041145</v>
      </c>
      <c r="V124" s="16">
        <v>0.66575342465753429</v>
      </c>
    </row>
    <row r="125" spans="20:22" x14ac:dyDescent="0.35">
      <c r="T125" s="15">
        <v>43740</v>
      </c>
      <c r="U125" s="16">
        <v>0.95616438356164402</v>
      </c>
      <c r="V125" s="16">
        <v>0.66301369863013704</v>
      </c>
    </row>
    <row r="126" spans="20:22" x14ac:dyDescent="0.35">
      <c r="T126" s="15">
        <v>43741</v>
      </c>
      <c r="U126" s="16">
        <v>0.9232876712328757</v>
      </c>
      <c r="V126" s="16">
        <v>0.66027397260273968</v>
      </c>
    </row>
    <row r="127" spans="20:22" x14ac:dyDescent="0.35">
      <c r="T127" s="15">
        <v>43742</v>
      </c>
      <c r="U127" s="16">
        <v>0.89041095890410915</v>
      </c>
      <c r="V127" s="16">
        <v>0.65753424657534243</v>
      </c>
    </row>
    <row r="128" spans="20:22" x14ac:dyDescent="0.35">
      <c r="T128" s="15">
        <v>43743</v>
      </c>
      <c r="U128" s="16">
        <v>0.85753424657534261</v>
      </c>
      <c r="V128" s="16">
        <v>0.65479452054794518</v>
      </c>
    </row>
    <row r="129" spans="20:22" x14ac:dyDescent="0.35">
      <c r="T129" s="15">
        <v>43744</v>
      </c>
      <c r="U129" s="16">
        <v>0.82465753424657517</v>
      </c>
      <c r="V129" s="16">
        <v>0.65205479452054793</v>
      </c>
    </row>
    <row r="130" spans="20:22" x14ac:dyDescent="0.35">
      <c r="T130" s="15">
        <v>43745</v>
      </c>
      <c r="U130" s="16">
        <v>0.79178082191780774</v>
      </c>
      <c r="V130" s="16">
        <v>0.64931506849315068</v>
      </c>
    </row>
    <row r="131" spans="20:22" x14ac:dyDescent="0.35">
      <c r="T131" s="15">
        <v>43746</v>
      </c>
      <c r="U131" s="16">
        <v>0.7589041095890412</v>
      </c>
      <c r="V131" s="16">
        <v>0.64657534246575343</v>
      </c>
    </row>
    <row r="132" spans="20:22" x14ac:dyDescent="0.35">
      <c r="T132" s="15">
        <v>43747</v>
      </c>
      <c r="U132" s="16">
        <v>0.72602739726027465</v>
      </c>
      <c r="V132" s="16">
        <v>0.64383561643835618</v>
      </c>
    </row>
    <row r="133" spans="20:22" x14ac:dyDescent="0.35">
      <c r="T133" s="15">
        <v>43748</v>
      </c>
      <c r="U133" s="16">
        <v>0.69315068493150722</v>
      </c>
      <c r="V133" s="16">
        <v>0.64109589041095894</v>
      </c>
    </row>
    <row r="134" spans="20:22" x14ac:dyDescent="0.35">
      <c r="T134" s="15">
        <v>43749</v>
      </c>
      <c r="U134" s="16">
        <v>0.66027397260273979</v>
      </c>
      <c r="V134" s="16">
        <v>0.63835616438356169</v>
      </c>
    </row>
    <row r="135" spans="20:22" x14ac:dyDescent="0.35">
      <c r="T135" s="15">
        <v>43750</v>
      </c>
      <c r="U135" s="16">
        <v>0.62739726027397325</v>
      </c>
      <c r="V135" s="16">
        <v>0.63561643835616444</v>
      </c>
    </row>
    <row r="136" spans="20:22" x14ac:dyDescent="0.35">
      <c r="T136" s="15">
        <v>43751</v>
      </c>
      <c r="U136" s="16">
        <v>0.59452054794520492</v>
      </c>
      <c r="V136" s="16">
        <v>0.63287671232876708</v>
      </c>
    </row>
    <row r="137" spans="20:22" x14ac:dyDescent="0.35">
      <c r="T137" s="15">
        <v>43752</v>
      </c>
      <c r="U137" s="16">
        <v>0.56164383561643838</v>
      </c>
      <c r="V137" s="16">
        <v>0.63013698630136983</v>
      </c>
    </row>
    <row r="138" spans="20:22" x14ac:dyDescent="0.35">
      <c r="T138" s="15">
        <v>43753</v>
      </c>
      <c r="U138" s="16">
        <v>0.52876712328767095</v>
      </c>
      <c r="V138" s="16">
        <v>0.62739726027397258</v>
      </c>
    </row>
    <row r="139" spans="20:22" x14ac:dyDescent="0.35">
      <c r="T139" s="15">
        <v>43754</v>
      </c>
      <c r="U139" s="16">
        <v>0.49589041095890352</v>
      </c>
      <c r="V139" s="16">
        <v>0.62465753424657533</v>
      </c>
    </row>
    <row r="140" spans="20:22" x14ac:dyDescent="0.35">
      <c r="T140" s="15">
        <v>43755</v>
      </c>
      <c r="U140" s="16">
        <v>0.46301369863013697</v>
      </c>
      <c r="V140" s="16">
        <v>0.62191780821917808</v>
      </c>
    </row>
    <row r="141" spans="20:22" x14ac:dyDescent="0.35">
      <c r="T141" s="15">
        <v>43756</v>
      </c>
      <c r="U141" s="16">
        <v>0.43013698630137043</v>
      </c>
      <c r="V141" s="16">
        <v>0.61917808219178083</v>
      </c>
    </row>
    <row r="142" spans="20:22" x14ac:dyDescent="0.35">
      <c r="T142" s="15">
        <v>43757</v>
      </c>
      <c r="U142" s="16">
        <v>0.397260273972603</v>
      </c>
      <c r="V142" s="16">
        <v>0.61643835616438358</v>
      </c>
    </row>
    <row r="143" spans="20:22" x14ac:dyDescent="0.35">
      <c r="T143" s="15">
        <v>43758</v>
      </c>
      <c r="U143" s="16">
        <v>0.36438356164383556</v>
      </c>
      <c r="V143" s="16">
        <v>0.61369863013698633</v>
      </c>
    </row>
    <row r="144" spans="20:22" x14ac:dyDescent="0.35">
      <c r="T144" s="15">
        <v>43759</v>
      </c>
      <c r="U144" s="16">
        <v>0.33150684931506902</v>
      </c>
      <c r="V144" s="16">
        <v>0.61095890410958908</v>
      </c>
    </row>
    <row r="145" spans="20:22" x14ac:dyDescent="0.35">
      <c r="T145" s="15">
        <v>43760</v>
      </c>
      <c r="U145" s="16">
        <v>0.29863013698630247</v>
      </c>
      <c r="V145" s="16">
        <v>0.60821917808219184</v>
      </c>
    </row>
    <row r="146" spans="20:22" x14ac:dyDescent="0.35">
      <c r="T146" s="15">
        <v>43761</v>
      </c>
      <c r="U146" s="16">
        <v>0.26575342465753415</v>
      </c>
      <c r="V146" s="16">
        <v>0.60547945205479448</v>
      </c>
    </row>
    <row r="147" spans="20:22" x14ac:dyDescent="0.35">
      <c r="T147" s="15">
        <v>43762</v>
      </c>
      <c r="U147" s="16">
        <v>0.23287671232876672</v>
      </c>
      <c r="V147" s="16">
        <v>0.60273972602739723</v>
      </c>
    </row>
    <row r="148" spans="20:22" x14ac:dyDescent="0.35">
      <c r="T148" s="15">
        <v>43763</v>
      </c>
      <c r="U148" s="16">
        <v>0.19999999999999929</v>
      </c>
      <c r="V148" s="16">
        <v>0.6</v>
      </c>
    </row>
    <row r="149" spans="20:22" x14ac:dyDescent="0.35">
      <c r="T149" s="15">
        <v>43764</v>
      </c>
      <c r="U149" s="16">
        <v>0.16712328767123275</v>
      </c>
      <c r="V149" s="16">
        <v>0.59726027397260273</v>
      </c>
    </row>
    <row r="150" spans="20:22" x14ac:dyDescent="0.35">
      <c r="T150" s="15">
        <v>43765</v>
      </c>
      <c r="U150" s="16">
        <v>0.1342465753424662</v>
      </c>
      <c r="V150" s="16">
        <v>0.59452054794520548</v>
      </c>
    </row>
    <row r="151" spans="20:22" x14ac:dyDescent="0.35">
      <c r="T151" s="15">
        <v>43766</v>
      </c>
      <c r="U151" s="16">
        <v>0.10136986301369877</v>
      </c>
      <c r="V151" s="16">
        <v>0.59178082191780823</v>
      </c>
    </row>
    <row r="152" spans="20:22" x14ac:dyDescent="0.35">
      <c r="T152" s="15">
        <v>43767</v>
      </c>
      <c r="U152" s="16">
        <v>6.8493150684931337E-2</v>
      </c>
      <c r="V152" s="16">
        <v>0.58904109589041098</v>
      </c>
    </row>
    <row r="153" spans="20:22" x14ac:dyDescent="0.35">
      <c r="T153" s="15">
        <v>43768</v>
      </c>
      <c r="U153" s="16">
        <v>3.5616438356164792E-2</v>
      </c>
      <c r="V153" s="16">
        <v>0.58630136986301373</v>
      </c>
    </row>
    <row r="154" spans="20:22" x14ac:dyDescent="0.35">
      <c r="T154" s="15">
        <v>43769</v>
      </c>
      <c r="U154" s="16">
        <v>2.7397260273982482E-3</v>
      </c>
      <c r="V154" s="16">
        <v>0.58356164383561648</v>
      </c>
    </row>
    <row r="155" spans="20:22" x14ac:dyDescent="0.35">
      <c r="T155" s="15">
        <v>43770</v>
      </c>
      <c r="U155" s="16">
        <v>0.96986301369862993</v>
      </c>
      <c r="V155" s="16">
        <v>0.58082191780821912</v>
      </c>
    </row>
    <row r="156" spans="20:22" x14ac:dyDescent="0.35">
      <c r="T156" s="15">
        <v>43771</v>
      </c>
      <c r="U156" s="16">
        <v>0.9369863013698625</v>
      </c>
      <c r="V156" s="16">
        <v>0.57808219178082187</v>
      </c>
    </row>
    <row r="157" spans="20:22" x14ac:dyDescent="0.35">
      <c r="T157" s="15">
        <v>43772</v>
      </c>
      <c r="U157" s="16">
        <v>0.90410958904109506</v>
      </c>
      <c r="V157" s="16">
        <v>0.57534246575342463</v>
      </c>
    </row>
    <row r="158" spans="20:22" x14ac:dyDescent="0.35">
      <c r="T158" s="15">
        <v>43773</v>
      </c>
      <c r="U158" s="16">
        <v>0.87123287671232852</v>
      </c>
      <c r="V158" s="16">
        <v>0.57260273972602738</v>
      </c>
    </row>
    <row r="159" spans="20:22" x14ac:dyDescent="0.35">
      <c r="T159" s="15">
        <v>43774</v>
      </c>
      <c r="U159" s="16">
        <v>0.83835616438356197</v>
      </c>
      <c r="V159" s="16">
        <v>0.56986301369863013</v>
      </c>
    </row>
    <row r="160" spans="20:22" x14ac:dyDescent="0.35">
      <c r="T160" s="15">
        <v>43775</v>
      </c>
      <c r="U160" s="16">
        <v>0.80547945205479454</v>
      </c>
      <c r="V160" s="16">
        <v>0.56712328767123288</v>
      </c>
    </row>
    <row r="161" spans="20:22" x14ac:dyDescent="0.35">
      <c r="T161" s="15">
        <v>43776</v>
      </c>
      <c r="U161" s="16">
        <v>0.77260273972602711</v>
      </c>
      <c r="V161" s="16">
        <v>0.56438356164383563</v>
      </c>
    </row>
    <row r="162" spans="20:22" x14ac:dyDescent="0.35">
      <c r="T162" s="15">
        <v>43777</v>
      </c>
      <c r="U162" s="16">
        <v>0.73972602739726057</v>
      </c>
      <c r="V162" s="16">
        <v>0.56164383561643838</v>
      </c>
    </row>
    <row r="163" spans="20:22" x14ac:dyDescent="0.35">
      <c r="T163" s="15">
        <v>43778</v>
      </c>
      <c r="U163" s="16">
        <v>0.70684931506849402</v>
      </c>
      <c r="V163" s="16">
        <v>0.55890410958904113</v>
      </c>
    </row>
    <row r="164" spans="20:22" x14ac:dyDescent="0.35">
      <c r="T164" s="15">
        <v>43779</v>
      </c>
      <c r="U164" s="16">
        <v>0.67397260273972659</v>
      </c>
      <c r="V164" s="16">
        <v>0.55616438356164388</v>
      </c>
    </row>
    <row r="165" spans="20:22" x14ac:dyDescent="0.35">
      <c r="T165" s="15">
        <v>43780</v>
      </c>
      <c r="U165" s="16">
        <v>0.64109589041095827</v>
      </c>
      <c r="V165" s="16">
        <v>0.55342465753424652</v>
      </c>
    </row>
    <row r="166" spans="20:22" x14ac:dyDescent="0.35">
      <c r="T166" s="15">
        <v>43781</v>
      </c>
      <c r="U166" s="16">
        <v>0.60821917808219084</v>
      </c>
      <c r="V166" s="16">
        <v>0.55068493150684927</v>
      </c>
    </row>
    <row r="167" spans="20:22" x14ac:dyDescent="0.35">
      <c r="T167" s="15">
        <v>43782</v>
      </c>
      <c r="U167" s="16">
        <v>0.57534246575342429</v>
      </c>
      <c r="V167" s="16">
        <v>0.54794520547945202</v>
      </c>
    </row>
    <row r="168" spans="20:22" x14ac:dyDescent="0.35">
      <c r="T168" s="15">
        <v>43783</v>
      </c>
      <c r="U168" s="16">
        <v>0.54246575342465775</v>
      </c>
      <c r="V168" s="16">
        <v>0.54520547945205478</v>
      </c>
    </row>
    <row r="169" spans="20:22" x14ac:dyDescent="0.35">
      <c r="T169" s="15">
        <v>43784</v>
      </c>
      <c r="U169" s="16">
        <v>0.50958904109589032</v>
      </c>
      <c r="V169" s="16">
        <v>0.54246575342465753</v>
      </c>
    </row>
    <row r="170" spans="20:22" x14ac:dyDescent="0.35">
      <c r="T170" s="15">
        <v>43785</v>
      </c>
      <c r="U170" s="16">
        <v>0.47671232876712288</v>
      </c>
      <c r="V170" s="16">
        <v>0.53972602739726028</v>
      </c>
    </row>
    <row r="171" spans="20:22" x14ac:dyDescent="0.35">
      <c r="T171" s="15">
        <v>43786</v>
      </c>
      <c r="U171" s="16">
        <v>0.44383561643835634</v>
      </c>
      <c r="V171" s="16">
        <v>0.53698630136986303</v>
      </c>
    </row>
    <row r="172" spans="20:22" x14ac:dyDescent="0.35">
      <c r="T172" s="15">
        <v>43787</v>
      </c>
      <c r="U172" s="16">
        <v>0.4109589041095898</v>
      </c>
      <c r="V172" s="16">
        <v>0.53424657534246578</v>
      </c>
    </row>
    <row r="173" spans="20:22" x14ac:dyDescent="0.35">
      <c r="T173" s="15">
        <v>43788</v>
      </c>
      <c r="U173" s="16">
        <v>0.37808219178082236</v>
      </c>
      <c r="V173" s="16">
        <v>0.53150684931506853</v>
      </c>
    </row>
    <row r="174" spans="20:22" x14ac:dyDescent="0.35">
      <c r="T174" s="15">
        <v>43789</v>
      </c>
      <c r="U174" s="16">
        <v>0.34520547945205493</v>
      </c>
      <c r="V174" s="16">
        <v>0.52876712328767128</v>
      </c>
    </row>
    <row r="175" spans="20:22" x14ac:dyDescent="0.35">
      <c r="T175" s="15">
        <v>43790</v>
      </c>
      <c r="U175" s="16">
        <v>0.31232876712328661</v>
      </c>
      <c r="V175" s="16">
        <v>0.52602739726027392</v>
      </c>
    </row>
    <row r="176" spans="20:22" x14ac:dyDescent="0.35">
      <c r="T176" s="15">
        <v>43791</v>
      </c>
      <c r="U176" s="16">
        <v>0.27945205479452007</v>
      </c>
      <c r="V176" s="16">
        <v>0.52328767123287667</v>
      </c>
    </row>
    <row r="177" spans="20:22" x14ac:dyDescent="0.35">
      <c r="T177" s="15">
        <v>43792</v>
      </c>
      <c r="U177" s="16">
        <v>0.24657534246575352</v>
      </c>
      <c r="V177" s="16">
        <v>0.52054794520547942</v>
      </c>
    </row>
    <row r="178" spans="20:22" x14ac:dyDescent="0.35">
      <c r="T178" s="15">
        <v>43793</v>
      </c>
      <c r="U178" s="16">
        <v>0.21369863013698609</v>
      </c>
      <c r="V178" s="16">
        <v>0.51780821917808217</v>
      </c>
    </row>
    <row r="179" spans="20:22" x14ac:dyDescent="0.35">
      <c r="T179" s="15">
        <v>43794</v>
      </c>
      <c r="U179" s="16">
        <v>0.18082191780821866</v>
      </c>
      <c r="V179" s="16">
        <v>0.51506849315068493</v>
      </c>
    </row>
    <row r="180" spans="20:22" x14ac:dyDescent="0.35">
      <c r="T180" s="15">
        <v>43795</v>
      </c>
      <c r="U180" s="16">
        <v>0.14794520547945211</v>
      </c>
      <c r="V180" s="16">
        <v>0.51232876712328768</v>
      </c>
    </row>
    <row r="181" spans="20:22" x14ac:dyDescent="0.35">
      <c r="T181" s="15">
        <v>43796</v>
      </c>
      <c r="U181" s="16">
        <v>0.11506849315068557</v>
      </c>
      <c r="V181" s="16">
        <v>0.50958904109589043</v>
      </c>
    </row>
    <row r="182" spans="20:22" x14ac:dyDescent="0.35">
      <c r="T182" s="15">
        <v>43797</v>
      </c>
      <c r="U182" s="16">
        <v>8.2191780821918137E-2</v>
      </c>
      <c r="V182" s="16">
        <v>0.50684931506849318</v>
      </c>
    </row>
    <row r="183" spans="20:22" x14ac:dyDescent="0.35">
      <c r="T183" s="15">
        <v>43798</v>
      </c>
      <c r="U183" s="16">
        <v>4.9315068493150704E-2</v>
      </c>
      <c r="V183" s="16">
        <v>0.50410958904109593</v>
      </c>
    </row>
    <row r="184" spans="20:22" x14ac:dyDescent="0.35">
      <c r="T184" s="15">
        <v>43799</v>
      </c>
      <c r="U184" s="16">
        <v>1.643835616438416E-2</v>
      </c>
      <c r="V184" s="16">
        <v>0.50136986301369868</v>
      </c>
    </row>
    <row r="185" spans="20:22" x14ac:dyDescent="0.35">
      <c r="T185" s="15">
        <v>43800</v>
      </c>
      <c r="U185" s="16">
        <v>0.98356164383561673</v>
      </c>
      <c r="V185" s="16">
        <v>0.49863013698630138</v>
      </c>
    </row>
    <row r="186" spans="20:22" x14ac:dyDescent="0.35">
      <c r="T186" s="15">
        <v>43801</v>
      </c>
      <c r="U186" s="16">
        <v>0.9506849315068493</v>
      </c>
      <c r="V186" s="16">
        <v>0.49589041095890413</v>
      </c>
    </row>
    <row r="187" spans="20:22" x14ac:dyDescent="0.35">
      <c r="T187" s="15">
        <v>43802</v>
      </c>
      <c r="U187" s="16">
        <v>0.91780821917808186</v>
      </c>
      <c r="V187" s="16">
        <v>0.49315068493150682</v>
      </c>
    </row>
    <row r="188" spans="20:22" x14ac:dyDescent="0.35">
      <c r="T188" s="15">
        <v>43803</v>
      </c>
      <c r="U188" s="16">
        <v>0.88493150684931443</v>
      </c>
      <c r="V188" s="16">
        <v>0.49041095890410957</v>
      </c>
    </row>
    <row r="189" spans="20:22" x14ac:dyDescent="0.35">
      <c r="T189" s="15">
        <v>43804</v>
      </c>
      <c r="U189" s="16">
        <v>0.85205479452054789</v>
      </c>
      <c r="V189" s="16">
        <v>0.48767123287671232</v>
      </c>
    </row>
    <row r="190" spans="20:22" x14ac:dyDescent="0.35">
      <c r="T190" s="15">
        <v>43805</v>
      </c>
      <c r="U190" s="16">
        <v>0.81917808219178134</v>
      </c>
      <c r="V190" s="16">
        <v>0.48493150684931507</v>
      </c>
    </row>
    <row r="191" spans="20:22" x14ac:dyDescent="0.35">
      <c r="T191" s="15">
        <v>43806</v>
      </c>
      <c r="U191" s="16">
        <v>0.78630136986301391</v>
      </c>
      <c r="V191" s="16">
        <v>0.48219178082191783</v>
      </c>
    </row>
    <row r="192" spans="20:22" x14ac:dyDescent="0.35">
      <c r="T192" s="15">
        <v>43807</v>
      </c>
      <c r="U192" s="16">
        <v>0.75342465753424648</v>
      </c>
      <c r="V192" s="16">
        <v>0.47945205479452052</v>
      </c>
    </row>
    <row r="193" spans="20:22" x14ac:dyDescent="0.35">
      <c r="T193" s="15">
        <v>43808</v>
      </c>
      <c r="U193" s="16">
        <v>0.72054794520547905</v>
      </c>
      <c r="V193" s="16">
        <v>0.47671232876712327</v>
      </c>
    </row>
    <row r="194" spans="20:22" x14ac:dyDescent="0.35">
      <c r="T194" s="15">
        <v>43809</v>
      </c>
      <c r="U194" s="16">
        <v>0.6876712328767125</v>
      </c>
      <c r="V194" s="16">
        <v>0.47397260273972602</v>
      </c>
    </row>
    <row r="195" spans="20:22" x14ac:dyDescent="0.35">
      <c r="T195" s="15">
        <v>43810</v>
      </c>
      <c r="U195" s="16">
        <v>0.65479452054794507</v>
      </c>
      <c r="V195" s="16">
        <v>0.47123287671232877</v>
      </c>
    </row>
    <row r="196" spans="20:22" x14ac:dyDescent="0.35">
      <c r="T196" s="15">
        <v>43811</v>
      </c>
      <c r="U196" s="16">
        <v>0.62191780821917853</v>
      </c>
      <c r="V196" s="16">
        <v>0.46849315068493153</v>
      </c>
    </row>
    <row r="197" spans="20:22" x14ac:dyDescent="0.35">
      <c r="T197" s="15">
        <v>43812</v>
      </c>
      <c r="U197" s="16">
        <v>0.5890410958904102</v>
      </c>
      <c r="V197" s="16">
        <v>0.46575342465753422</v>
      </c>
    </row>
    <row r="198" spans="20:22" x14ac:dyDescent="0.35">
      <c r="T198" s="15">
        <v>43813</v>
      </c>
      <c r="U198" s="16">
        <v>0.55616438356164366</v>
      </c>
      <c r="V198" s="16">
        <v>0.46301369863013697</v>
      </c>
    </row>
    <row r="199" spans="20:22" x14ac:dyDescent="0.35">
      <c r="T199" s="15">
        <v>43814</v>
      </c>
      <c r="U199" s="16">
        <v>0.52328767123287712</v>
      </c>
      <c r="V199" s="16">
        <v>0.46027397260273972</v>
      </c>
    </row>
    <row r="200" spans="20:22" x14ac:dyDescent="0.35">
      <c r="T200" s="15">
        <v>43815</v>
      </c>
      <c r="U200" s="16">
        <v>0.49041095890410968</v>
      </c>
      <c r="V200" s="16">
        <v>0.45753424657534247</v>
      </c>
    </row>
    <row r="201" spans="20:22" x14ac:dyDescent="0.35">
      <c r="T201" s="15">
        <v>43816</v>
      </c>
      <c r="U201" s="16">
        <v>0.45753424657534225</v>
      </c>
      <c r="V201" s="16">
        <v>0.45479452054794522</v>
      </c>
    </row>
    <row r="202" spans="20:22" x14ac:dyDescent="0.35">
      <c r="T202" s="15">
        <v>43817</v>
      </c>
      <c r="U202" s="16">
        <v>0.42465753424657482</v>
      </c>
      <c r="V202" s="16">
        <v>0.45205479452054792</v>
      </c>
    </row>
    <row r="203" spans="20:22" x14ac:dyDescent="0.35">
      <c r="T203" s="15">
        <v>43818</v>
      </c>
      <c r="U203" s="16">
        <v>0.39178082191780828</v>
      </c>
      <c r="V203" s="16">
        <v>0.44931506849315067</v>
      </c>
    </row>
    <row r="204" spans="20:22" x14ac:dyDescent="0.35">
      <c r="T204" s="15">
        <v>43819</v>
      </c>
      <c r="U204" s="16">
        <v>0.35890410958904084</v>
      </c>
      <c r="V204" s="16">
        <v>0.44657534246575342</v>
      </c>
    </row>
    <row r="205" spans="20:22" x14ac:dyDescent="0.35">
      <c r="T205" s="15">
        <v>43820</v>
      </c>
      <c r="U205" s="16">
        <v>0.3260273972602743</v>
      </c>
      <c r="V205" s="16">
        <v>0.44383561643835617</v>
      </c>
    </row>
    <row r="206" spans="20:22" x14ac:dyDescent="0.35">
      <c r="T206" s="15">
        <v>43821</v>
      </c>
      <c r="U206" s="16">
        <v>0.29315068493150687</v>
      </c>
      <c r="V206" s="16">
        <v>0.44109589041095892</v>
      </c>
    </row>
    <row r="207" spans="20:22" x14ac:dyDescent="0.35">
      <c r="T207" s="15">
        <v>43822</v>
      </c>
      <c r="U207" s="16">
        <v>0.26027397260273943</v>
      </c>
      <c r="V207" s="16">
        <v>0.43835616438356162</v>
      </c>
    </row>
    <row r="208" spans="20:22" x14ac:dyDescent="0.35">
      <c r="T208" s="15">
        <v>43823</v>
      </c>
      <c r="U208" s="16">
        <v>0.22739726027397289</v>
      </c>
      <c r="V208" s="16">
        <v>0.43561643835616437</v>
      </c>
    </row>
    <row r="209" spans="20:22" x14ac:dyDescent="0.35">
      <c r="T209" s="15">
        <v>43824</v>
      </c>
      <c r="U209" s="16">
        <v>0.19452054794520546</v>
      </c>
      <c r="V209" s="16">
        <v>0.43287671232876712</v>
      </c>
    </row>
    <row r="210" spans="20:22" x14ac:dyDescent="0.35">
      <c r="T210" s="15">
        <v>43825</v>
      </c>
      <c r="U210" s="16">
        <v>0.16164383561643803</v>
      </c>
      <c r="V210" s="16">
        <v>0.43013698630136987</v>
      </c>
    </row>
    <row r="211" spans="20:22" x14ac:dyDescent="0.35">
      <c r="T211" s="15">
        <v>43826</v>
      </c>
      <c r="U211" s="16">
        <v>0.12876712328767148</v>
      </c>
      <c r="V211" s="16">
        <v>0.42739726027397262</v>
      </c>
    </row>
    <row r="212" spans="20:22" x14ac:dyDescent="0.35">
      <c r="T212" s="15">
        <v>43827</v>
      </c>
      <c r="U212" s="16">
        <v>9.5890410958904049E-2</v>
      </c>
      <c r="V212" s="16">
        <v>0.42465753424657532</v>
      </c>
    </row>
    <row r="213" spans="20:22" x14ac:dyDescent="0.35">
      <c r="T213" s="15">
        <v>43828</v>
      </c>
      <c r="U213" s="16">
        <v>6.3013698630136616E-2</v>
      </c>
      <c r="V213" s="16">
        <v>0.42191780821917807</v>
      </c>
    </row>
    <row r="214" spans="20:22" x14ac:dyDescent="0.35">
      <c r="T214" s="15">
        <v>43829</v>
      </c>
      <c r="U214" s="16">
        <v>3.0136986301370072E-2</v>
      </c>
      <c r="V214" s="16">
        <v>0.41917808219178082</v>
      </c>
    </row>
    <row r="215" spans="20:22" x14ac:dyDescent="0.35">
      <c r="T215" s="15">
        <v>43830</v>
      </c>
      <c r="U215" s="16">
        <v>-2.73972602739736E-3</v>
      </c>
      <c r="V215" s="16">
        <v>0.41643835616438357</v>
      </c>
    </row>
    <row r="216" spans="20:22" x14ac:dyDescent="0.35">
      <c r="T216" s="15">
        <v>43831</v>
      </c>
      <c r="U216" s="16">
        <v>0.9643835616438361</v>
      </c>
      <c r="V216" s="16">
        <v>0.41369863013698632</v>
      </c>
    </row>
    <row r="217" spans="20:22" x14ac:dyDescent="0.35">
      <c r="T217" s="15">
        <v>43832</v>
      </c>
      <c r="U217" s="16">
        <v>0.93150684931506866</v>
      </c>
      <c r="V217" s="16">
        <v>0.41095890410958902</v>
      </c>
    </row>
    <row r="218" spans="20:22" x14ac:dyDescent="0.35">
      <c r="T218" s="15">
        <v>43833</v>
      </c>
      <c r="U218" s="16">
        <v>0.89863013698630123</v>
      </c>
      <c r="V218" s="16">
        <v>0.40821917808219177</v>
      </c>
    </row>
    <row r="219" spans="20:22" x14ac:dyDescent="0.35">
      <c r="T219" s="15">
        <v>43834</v>
      </c>
      <c r="U219" s="16">
        <v>0.8657534246575338</v>
      </c>
      <c r="V219" s="16">
        <v>0.40547945205479452</v>
      </c>
    </row>
    <row r="220" spans="20:22" x14ac:dyDescent="0.35">
      <c r="T220" s="15">
        <v>43835</v>
      </c>
      <c r="U220" s="16">
        <v>0.83287671232876725</v>
      </c>
      <c r="V220" s="16">
        <v>0.40273972602739727</v>
      </c>
    </row>
    <row r="221" spans="20:22" x14ac:dyDescent="0.35">
      <c r="T221" s="15">
        <v>43836</v>
      </c>
      <c r="U221" s="16">
        <v>0.80000000000000071</v>
      </c>
      <c r="V221" s="16">
        <v>0.4</v>
      </c>
    </row>
    <row r="222" spans="20:22" x14ac:dyDescent="0.35">
      <c r="T222" s="15">
        <v>43837</v>
      </c>
      <c r="U222" s="16">
        <v>0.76712328767123239</v>
      </c>
      <c r="V222" s="16">
        <v>0.39726027397260272</v>
      </c>
    </row>
    <row r="223" spans="20:22" x14ac:dyDescent="0.35">
      <c r="T223" s="15">
        <v>43838</v>
      </c>
      <c r="U223" s="16">
        <v>0.73424657534246585</v>
      </c>
      <c r="V223" s="16">
        <v>0.39452054794520547</v>
      </c>
    </row>
    <row r="224" spans="20:22" x14ac:dyDescent="0.35">
      <c r="T224" s="15">
        <v>43839</v>
      </c>
      <c r="U224" s="16">
        <v>0.70136986301369841</v>
      </c>
      <c r="V224" s="16">
        <v>0.39178082191780822</v>
      </c>
    </row>
    <row r="225" spans="20:22" x14ac:dyDescent="0.35">
      <c r="T225" s="15">
        <v>43840</v>
      </c>
      <c r="U225" s="16">
        <v>0.66849315068493187</v>
      </c>
      <c r="V225" s="16">
        <v>0.38904109589041097</v>
      </c>
    </row>
    <row r="226" spans="20:22" x14ac:dyDescent="0.35">
      <c r="T226" s="15">
        <v>43841</v>
      </c>
      <c r="U226" s="16">
        <v>0.63561643835616444</v>
      </c>
      <c r="V226" s="16">
        <v>0.38630136986301372</v>
      </c>
    </row>
    <row r="227" spans="20:22" x14ac:dyDescent="0.35">
      <c r="T227" s="15">
        <v>43842</v>
      </c>
      <c r="U227" s="16">
        <v>0.602739726027397</v>
      </c>
      <c r="V227" s="16">
        <v>0.38356164383561642</v>
      </c>
    </row>
    <row r="228" spans="20:22" x14ac:dyDescent="0.35">
      <c r="T228" s="15">
        <v>43843</v>
      </c>
      <c r="U228" s="16">
        <v>0.56986301369862957</v>
      </c>
      <c r="V228" s="16">
        <v>0.38082191780821917</v>
      </c>
    </row>
    <row r="229" spans="20:22" x14ac:dyDescent="0.35">
      <c r="T229" s="15">
        <v>43844</v>
      </c>
      <c r="U229" s="16">
        <v>0.53698630136986303</v>
      </c>
      <c r="V229" s="16">
        <v>0.37808219178082192</v>
      </c>
    </row>
    <row r="230" spans="20:22" x14ac:dyDescent="0.35">
      <c r="T230" s="15">
        <v>43845</v>
      </c>
      <c r="U230" s="16">
        <v>0.50410958904109648</v>
      </c>
      <c r="V230" s="16">
        <v>0.37534246575342467</v>
      </c>
    </row>
    <row r="231" spans="20:22" x14ac:dyDescent="0.35">
      <c r="T231" s="15">
        <v>43846</v>
      </c>
      <c r="U231" s="16">
        <v>0.47123287671232905</v>
      </c>
      <c r="V231" s="16">
        <v>0.37260273972602742</v>
      </c>
    </row>
    <row r="232" spans="20:22" x14ac:dyDescent="0.35">
      <c r="T232" s="15">
        <v>43847</v>
      </c>
      <c r="U232" s="16">
        <v>0.43835616438356162</v>
      </c>
      <c r="V232" s="16">
        <v>0.36986301369863012</v>
      </c>
    </row>
    <row r="233" spans="20:22" x14ac:dyDescent="0.35">
      <c r="T233" s="15">
        <v>43848</v>
      </c>
      <c r="U233" s="16">
        <v>0.40547945205479419</v>
      </c>
      <c r="V233" s="16">
        <v>0.36712328767123287</v>
      </c>
    </row>
    <row r="234" spans="20:22" x14ac:dyDescent="0.35">
      <c r="T234" s="15">
        <v>43849</v>
      </c>
      <c r="U234" s="16">
        <v>0.37260273972602764</v>
      </c>
      <c r="V234" s="16">
        <v>0.36438356164383562</v>
      </c>
    </row>
    <row r="235" spans="20:22" x14ac:dyDescent="0.35">
      <c r="T235" s="15">
        <v>43850</v>
      </c>
      <c r="U235" s="16">
        <v>0.33972602739726021</v>
      </c>
      <c r="V235" s="16">
        <v>0.36164383561643837</v>
      </c>
    </row>
    <row r="236" spans="20:22" x14ac:dyDescent="0.35">
      <c r="T236" s="15">
        <v>43851</v>
      </c>
      <c r="U236" s="16">
        <v>0.30684931506849367</v>
      </c>
      <c r="V236" s="16">
        <v>0.35890410958904112</v>
      </c>
    </row>
    <row r="237" spans="20:22" x14ac:dyDescent="0.35">
      <c r="T237" s="15">
        <v>43852</v>
      </c>
      <c r="U237" s="16">
        <v>0.27397260273972535</v>
      </c>
      <c r="V237" s="16">
        <v>0.35616438356164382</v>
      </c>
    </row>
    <row r="238" spans="20:22" x14ac:dyDescent="0.35">
      <c r="T238" s="15">
        <v>43853</v>
      </c>
      <c r="U238" s="16">
        <v>0.2410958904109588</v>
      </c>
      <c r="V238" s="16">
        <v>0.35342465753424657</v>
      </c>
    </row>
    <row r="239" spans="20:22" x14ac:dyDescent="0.35">
      <c r="T239" s="15">
        <v>43854</v>
      </c>
      <c r="U239" s="16">
        <v>0.20821917808219226</v>
      </c>
      <c r="V239" s="16">
        <v>0.35068493150684932</v>
      </c>
    </row>
    <row r="240" spans="20:22" x14ac:dyDescent="0.35">
      <c r="T240" s="15">
        <v>43855</v>
      </c>
      <c r="U240" s="16">
        <v>0.17534246575342483</v>
      </c>
      <c r="V240" s="16">
        <v>0.34794520547945207</v>
      </c>
    </row>
    <row r="241" spans="20:22" x14ac:dyDescent="0.35">
      <c r="T241" s="15">
        <v>43856</v>
      </c>
      <c r="U241" s="16">
        <v>0.14246575342465739</v>
      </c>
      <c r="V241" s="16">
        <v>0.34520547945205482</v>
      </c>
    </row>
    <row r="242" spans="20:22" x14ac:dyDescent="0.35">
      <c r="T242" s="15">
        <v>43857</v>
      </c>
      <c r="U242" s="16">
        <v>0.10958904109588996</v>
      </c>
      <c r="V242" s="16">
        <v>0.34246575342465752</v>
      </c>
    </row>
    <row r="243" spans="20:22" x14ac:dyDescent="0.35">
      <c r="T243" s="15">
        <v>43858</v>
      </c>
      <c r="U243" s="16">
        <v>7.6712328767123417E-2</v>
      </c>
      <c r="V243" s="16">
        <v>0.33972602739726027</v>
      </c>
    </row>
    <row r="244" spans="20:22" x14ac:dyDescent="0.35">
      <c r="T244" s="15">
        <v>43859</v>
      </c>
      <c r="U244" s="16">
        <v>4.3835616438355984E-2</v>
      </c>
      <c r="V244" s="16">
        <v>0.33698630136986302</v>
      </c>
    </row>
    <row r="245" spans="20:22" x14ac:dyDescent="0.35">
      <c r="T245" s="15">
        <v>43860</v>
      </c>
      <c r="U245" s="16">
        <v>1.095890410958944E-2</v>
      </c>
      <c r="V245" s="16">
        <v>0.33424657534246577</v>
      </c>
    </row>
    <row r="246" spans="20:22" x14ac:dyDescent="0.35">
      <c r="T246" s="15">
        <v>43861</v>
      </c>
      <c r="U246" s="16">
        <v>-2.1917808219177992E-2</v>
      </c>
      <c r="V246" s="16">
        <v>0.33150684931506852</v>
      </c>
    </row>
    <row r="247" spans="20:22" x14ac:dyDescent="0.35">
      <c r="T247" s="15">
        <v>43862</v>
      </c>
      <c r="U247" s="16">
        <v>0.94520547945205458</v>
      </c>
      <c r="V247" s="16">
        <v>0.32876712328767121</v>
      </c>
    </row>
    <row r="248" spans="20:22" x14ac:dyDescent="0.35">
      <c r="T248" s="15">
        <v>43863</v>
      </c>
      <c r="U248" s="16">
        <v>0.91232876712328759</v>
      </c>
      <c r="V248" s="16">
        <v>0.32602739726027397</v>
      </c>
    </row>
    <row r="249" spans="20:22" x14ac:dyDescent="0.35">
      <c r="T249" s="15">
        <v>43864</v>
      </c>
      <c r="U249" s="16">
        <v>0.8794520547945206</v>
      </c>
      <c r="V249" s="16">
        <v>0.32328767123287672</v>
      </c>
    </row>
    <row r="250" spans="20:22" x14ac:dyDescent="0.35">
      <c r="T250" s="15">
        <v>43865</v>
      </c>
      <c r="U250" s="16">
        <v>0.84657534246575361</v>
      </c>
      <c r="V250" s="16">
        <v>0.32054794520547947</v>
      </c>
    </row>
    <row r="251" spans="20:22" x14ac:dyDescent="0.35">
      <c r="T251" s="15">
        <v>43866</v>
      </c>
      <c r="U251" s="16">
        <v>0.81369863013698662</v>
      </c>
      <c r="V251" s="16">
        <v>0.31780821917808222</v>
      </c>
    </row>
    <row r="252" spans="20:22" x14ac:dyDescent="0.35">
      <c r="T252" s="15">
        <v>43867</v>
      </c>
      <c r="U252" s="16">
        <v>0.78082191780821919</v>
      </c>
      <c r="V252" s="16">
        <v>0.31506849315068491</v>
      </c>
    </row>
    <row r="253" spans="20:22" x14ac:dyDescent="0.35">
      <c r="T253" s="15">
        <v>43868</v>
      </c>
      <c r="U253" s="16">
        <v>0.74794520547945176</v>
      </c>
      <c r="V253" s="16">
        <v>0.31232876712328766</v>
      </c>
    </row>
    <row r="254" spans="20:22" x14ac:dyDescent="0.35">
      <c r="T254" s="15">
        <v>43869</v>
      </c>
      <c r="U254" s="16">
        <v>0.71506849315068521</v>
      </c>
      <c r="V254" s="16">
        <v>0.30958904109589042</v>
      </c>
    </row>
    <row r="255" spans="20:22" x14ac:dyDescent="0.35">
      <c r="T255" s="15">
        <v>43870</v>
      </c>
      <c r="U255" s="16">
        <v>0.68219178082191778</v>
      </c>
      <c r="V255" s="16">
        <v>0.30684931506849317</v>
      </c>
    </row>
    <row r="256" spans="20:22" x14ac:dyDescent="0.35">
      <c r="T256" s="15">
        <v>43871</v>
      </c>
      <c r="U256" s="16">
        <v>0.64931506849315124</v>
      </c>
      <c r="V256" s="16">
        <v>0.30410958904109592</v>
      </c>
    </row>
    <row r="257" spans="20:22" x14ac:dyDescent="0.35">
      <c r="T257" s="15">
        <v>43872</v>
      </c>
      <c r="U257" s="16">
        <v>0.61643835616438336</v>
      </c>
      <c r="V257" s="16">
        <v>0.30136986301369861</v>
      </c>
    </row>
    <row r="258" spans="20:22" x14ac:dyDescent="0.35">
      <c r="T258" s="15">
        <v>43873</v>
      </c>
      <c r="U258" s="16">
        <v>0.58356164383561637</v>
      </c>
      <c r="V258" s="16">
        <v>0.29863013698630136</v>
      </c>
    </row>
    <row r="259" spans="20:22" x14ac:dyDescent="0.35">
      <c r="T259" s="15">
        <v>43874</v>
      </c>
      <c r="U259" s="16">
        <v>0.55068493150684938</v>
      </c>
      <c r="V259" s="16">
        <v>0.29589041095890412</v>
      </c>
    </row>
    <row r="260" spans="20:22" x14ac:dyDescent="0.35">
      <c r="T260" s="15">
        <v>43875</v>
      </c>
      <c r="U260" s="16">
        <v>0.5178082191780824</v>
      </c>
      <c r="V260" s="16">
        <v>0.29315068493150687</v>
      </c>
    </row>
    <row r="261" spans="20:22" x14ac:dyDescent="0.35">
      <c r="T261" s="15">
        <v>43876</v>
      </c>
      <c r="U261" s="16">
        <v>0.48493150684931496</v>
      </c>
      <c r="V261" s="16">
        <v>0.29041095890410956</v>
      </c>
    </row>
    <row r="262" spans="20:22" x14ac:dyDescent="0.35">
      <c r="T262" s="15">
        <v>43877</v>
      </c>
      <c r="U262" s="16">
        <v>0.45205479452054753</v>
      </c>
      <c r="V262" s="16">
        <v>0.28767123287671231</v>
      </c>
    </row>
    <row r="263" spans="20:22" x14ac:dyDescent="0.35">
      <c r="T263" s="15">
        <v>43878</v>
      </c>
      <c r="U263" s="16">
        <v>0.41917808219178099</v>
      </c>
      <c r="V263" s="16">
        <v>0.28493150684931506</v>
      </c>
    </row>
    <row r="264" spans="20:22" x14ac:dyDescent="0.35">
      <c r="T264" s="15">
        <v>43879</v>
      </c>
      <c r="U264" s="16">
        <v>0.38630136986301356</v>
      </c>
      <c r="V264" s="16">
        <v>0.28219178082191781</v>
      </c>
    </row>
    <row r="265" spans="20:22" x14ac:dyDescent="0.35">
      <c r="T265" s="15">
        <v>43880</v>
      </c>
      <c r="U265" s="16">
        <v>0.35342465753424701</v>
      </c>
      <c r="V265" s="16">
        <v>0.27945205479452057</v>
      </c>
    </row>
    <row r="266" spans="20:22" x14ac:dyDescent="0.35">
      <c r="T266" s="15">
        <v>43881</v>
      </c>
      <c r="U266" s="16">
        <v>0.32054794520547913</v>
      </c>
      <c r="V266" s="16">
        <v>0.27671232876712326</v>
      </c>
    </row>
    <row r="267" spans="20:22" x14ac:dyDescent="0.35">
      <c r="T267" s="15">
        <v>43882</v>
      </c>
      <c r="U267" s="16">
        <v>0.28767123287671215</v>
      </c>
      <c r="V267" s="16">
        <v>0.27397260273972601</v>
      </c>
    </row>
    <row r="268" spans="20:22" x14ac:dyDescent="0.35">
      <c r="T268" s="15">
        <v>43883</v>
      </c>
      <c r="U268" s="16">
        <v>0.25479452054794516</v>
      </c>
      <c r="V268" s="16">
        <v>0.27123287671232876</v>
      </c>
    </row>
    <row r="269" spans="20:22" x14ac:dyDescent="0.35">
      <c r="T269" s="15">
        <v>43884</v>
      </c>
      <c r="U269" s="16">
        <v>0.22191780821917817</v>
      </c>
      <c r="V269" s="16">
        <v>0.26849315068493151</v>
      </c>
    </row>
    <row r="270" spans="20:22" x14ac:dyDescent="0.35">
      <c r="T270" s="15">
        <v>43885</v>
      </c>
      <c r="U270" s="16">
        <v>0.18904109589041118</v>
      </c>
      <c r="V270" s="16">
        <v>0.26575342465753427</v>
      </c>
    </row>
    <row r="271" spans="20:22" x14ac:dyDescent="0.35">
      <c r="T271" s="15">
        <v>43886</v>
      </c>
      <c r="U271" s="16">
        <v>0.15616438356164331</v>
      </c>
      <c r="V271" s="16">
        <v>0.26301369863013696</v>
      </c>
    </row>
    <row r="272" spans="20:22" x14ac:dyDescent="0.35">
      <c r="T272" s="15">
        <v>43887</v>
      </c>
      <c r="U272" s="16">
        <v>0.12328767123287676</v>
      </c>
      <c r="V272" s="16">
        <v>0.26027397260273971</v>
      </c>
    </row>
    <row r="273" spans="20:22" x14ac:dyDescent="0.35">
      <c r="T273" s="15">
        <v>43888</v>
      </c>
      <c r="U273" s="16">
        <v>9.0410958904109329E-2</v>
      </c>
      <c r="V273" s="16">
        <v>0.25753424657534246</v>
      </c>
    </row>
    <row r="274" spans="20:22" x14ac:dyDescent="0.35">
      <c r="T274" s="15">
        <v>43889</v>
      </c>
      <c r="U274" s="16">
        <v>5.7534246575342785E-2</v>
      </c>
      <c r="V274" s="16">
        <v>0.25479452054794521</v>
      </c>
    </row>
    <row r="275" spans="20:22" x14ac:dyDescent="0.35">
      <c r="T275" s="15">
        <v>43890</v>
      </c>
      <c r="U275" s="17">
        <v>2.4657534246575352E-2</v>
      </c>
      <c r="V275" s="16">
        <v>0.25205479452054796</v>
      </c>
    </row>
    <row r="276" spans="20:22" x14ac:dyDescent="0.35">
      <c r="T276" s="15">
        <v>43891</v>
      </c>
      <c r="U276" s="16">
        <v>0.99178082191780836</v>
      </c>
      <c r="V276" s="16">
        <v>0.24931506849315069</v>
      </c>
    </row>
    <row r="277" spans="20:22" x14ac:dyDescent="0.35">
      <c r="T277" s="15">
        <v>43892</v>
      </c>
      <c r="U277" s="16">
        <v>0.95890410958904093</v>
      </c>
      <c r="V277" s="16">
        <v>0.24657534246575341</v>
      </c>
    </row>
    <row r="278" spans="20:22" x14ac:dyDescent="0.35">
      <c r="T278" s="15">
        <v>43893</v>
      </c>
      <c r="U278" s="16">
        <v>0.92602739726027394</v>
      </c>
      <c r="V278" s="16">
        <v>0.24383561643835616</v>
      </c>
    </row>
    <row r="279" spans="20:22" x14ac:dyDescent="0.35">
      <c r="T279" s="15">
        <v>43894</v>
      </c>
      <c r="U279" s="16">
        <v>0.89315068493150696</v>
      </c>
      <c r="V279" s="16">
        <v>0.24109589041095891</v>
      </c>
    </row>
    <row r="280" spans="20:22" x14ac:dyDescent="0.35">
      <c r="T280" s="15">
        <v>43895</v>
      </c>
      <c r="U280" s="16">
        <v>0.86027397260273952</v>
      </c>
      <c r="V280" s="16">
        <v>0.23835616438356164</v>
      </c>
    </row>
    <row r="281" spans="20:22" x14ac:dyDescent="0.35">
      <c r="T281" s="15">
        <v>43896</v>
      </c>
      <c r="U281" s="16">
        <v>0.82739726027397253</v>
      </c>
      <c r="V281" s="16">
        <v>0.23561643835616439</v>
      </c>
    </row>
    <row r="282" spans="20:22" x14ac:dyDescent="0.35">
      <c r="T282" s="15">
        <v>43897</v>
      </c>
      <c r="U282" s="16">
        <v>0.7945205479452051</v>
      </c>
      <c r="V282" s="16">
        <v>0.23287671232876711</v>
      </c>
    </row>
    <row r="283" spans="20:22" x14ac:dyDescent="0.35">
      <c r="T283" s="15">
        <v>43898</v>
      </c>
      <c r="U283" s="16">
        <v>0.76164383561643856</v>
      </c>
      <c r="V283" s="16">
        <v>0.23013698630136986</v>
      </c>
    </row>
    <row r="284" spans="20:22" x14ac:dyDescent="0.35">
      <c r="T284" s="15">
        <v>43899</v>
      </c>
      <c r="U284" s="16">
        <v>0.72876712328767113</v>
      </c>
      <c r="V284" s="16">
        <v>0.22739726027397261</v>
      </c>
    </row>
    <row r="285" spans="20:22" x14ac:dyDescent="0.35">
      <c r="T285" s="15">
        <v>43900</v>
      </c>
      <c r="U285" s="16">
        <v>0.69589041095890414</v>
      </c>
      <c r="V285" s="16">
        <v>0.22465753424657534</v>
      </c>
    </row>
    <row r="286" spans="20:22" x14ac:dyDescent="0.35">
      <c r="T286" s="15">
        <v>43901</v>
      </c>
      <c r="U286" s="16">
        <v>0.66301369863013715</v>
      </c>
      <c r="V286" s="16">
        <v>0.22191780821917809</v>
      </c>
    </row>
    <row r="287" spans="20:22" x14ac:dyDescent="0.35">
      <c r="T287" s="15">
        <v>43902</v>
      </c>
      <c r="U287" s="16">
        <v>0.63013698630136972</v>
      </c>
      <c r="V287" s="16">
        <v>0.21917808219178081</v>
      </c>
    </row>
    <row r="288" spans="20:22" x14ac:dyDescent="0.35">
      <c r="T288" s="15">
        <v>43903</v>
      </c>
      <c r="U288" s="16">
        <v>0.59726027397260273</v>
      </c>
      <c r="V288" s="16">
        <v>0.21643835616438356</v>
      </c>
    </row>
    <row r="289" spans="20:22" x14ac:dyDescent="0.35">
      <c r="T289" s="15">
        <v>43904</v>
      </c>
      <c r="U289" s="16">
        <v>0.56438356164383574</v>
      </c>
      <c r="V289" s="16">
        <v>0.21369863013698631</v>
      </c>
    </row>
    <row r="290" spans="20:22" x14ac:dyDescent="0.35">
      <c r="T290" s="15">
        <v>43905</v>
      </c>
      <c r="U290" s="16">
        <v>0.53150684931506831</v>
      </c>
      <c r="V290" s="16">
        <v>0.21095890410958903</v>
      </c>
    </row>
    <row r="291" spans="20:22" x14ac:dyDescent="0.35">
      <c r="T291" s="15">
        <v>43906</v>
      </c>
      <c r="U291" s="16">
        <v>0.49863013698630132</v>
      </c>
      <c r="V291" s="16">
        <v>0.20821917808219179</v>
      </c>
    </row>
    <row r="292" spans="20:22" x14ac:dyDescent="0.35">
      <c r="T292" s="15">
        <v>43907</v>
      </c>
      <c r="U292" s="16">
        <v>0.46575342465753433</v>
      </c>
      <c r="V292" s="16">
        <v>0.20547945205479451</v>
      </c>
    </row>
    <row r="293" spans="20:22" x14ac:dyDescent="0.35">
      <c r="T293" s="15">
        <v>43908</v>
      </c>
      <c r="U293" s="16">
        <v>0.4328767123287669</v>
      </c>
      <c r="V293" s="16">
        <v>0.20273972602739726</v>
      </c>
    </row>
    <row r="294" spans="20:22" x14ac:dyDescent="0.35">
      <c r="T294" s="15">
        <v>43909</v>
      </c>
      <c r="U294" s="16">
        <v>0.40000000000000036</v>
      </c>
      <c r="V294" s="16">
        <v>0.2</v>
      </c>
    </row>
    <row r="295" spans="20:22" x14ac:dyDescent="0.35">
      <c r="T295" s="15">
        <v>43910</v>
      </c>
      <c r="U295" s="16">
        <v>0.36712328767123292</v>
      </c>
      <c r="V295" s="16">
        <v>0.19726027397260273</v>
      </c>
    </row>
    <row r="296" spans="20:22" x14ac:dyDescent="0.35">
      <c r="T296" s="15">
        <v>43911</v>
      </c>
      <c r="U296" s="16">
        <v>0.33424657534246593</v>
      </c>
      <c r="V296" s="16">
        <v>0.19452054794520549</v>
      </c>
    </row>
    <row r="297" spans="20:22" x14ac:dyDescent="0.35">
      <c r="T297" s="15">
        <v>43912</v>
      </c>
      <c r="U297" s="16">
        <v>0.3013698630136985</v>
      </c>
      <c r="V297" s="16">
        <v>0.19178082191780821</v>
      </c>
    </row>
    <row r="298" spans="20:22" x14ac:dyDescent="0.35">
      <c r="T298" s="15">
        <v>43913</v>
      </c>
      <c r="U298" s="16">
        <v>0.26849315068493151</v>
      </c>
      <c r="V298" s="16">
        <v>0.18904109589041096</v>
      </c>
    </row>
    <row r="299" spans="20:22" x14ac:dyDescent="0.35">
      <c r="T299" s="15">
        <v>43914</v>
      </c>
      <c r="U299" s="16">
        <v>0.23561643835616453</v>
      </c>
      <c r="V299" s="16">
        <v>0.18630136986301371</v>
      </c>
    </row>
    <row r="300" spans="20:22" x14ac:dyDescent="0.35">
      <c r="T300" s="15">
        <v>43915</v>
      </c>
      <c r="U300" s="16">
        <v>0.20273972602739709</v>
      </c>
      <c r="V300" s="16">
        <v>0.18356164383561643</v>
      </c>
    </row>
    <row r="301" spans="20:22" x14ac:dyDescent="0.35">
      <c r="T301" s="15">
        <v>43916</v>
      </c>
      <c r="U301" s="16">
        <v>0.16986301369863011</v>
      </c>
      <c r="V301" s="16">
        <v>0.18082191780821918</v>
      </c>
    </row>
    <row r="302" spans="20:22" x14ac:dyDescent="0.35">
      <c r="T302" s="15">
        <v>43917</v>
      </c>
      <c r="U302" s="16">
        <v>0.13698630136986267</v>
      </c>
      <c r="V302" s="16">
        <v>0.17808219178082191</v>
      </c>
    </row>
    <row r="303" spans="20:22" x14ac:dyDescent="0.35">
      <c r="T303" s="15">
        <v>43918</v>
      </c>
      <c r="U303" s="16">
        <v>0.10410958904109613</v>
      </c>
      <c r="V303" s="16">
        <v>0.17534246575342466</v>
      </c>
    </row>
    <row r="304" spans="20:22" x14ac:dyDescent="0.35">
      <c r="T304" s="15">
        <v>43919</v>
      </c>
      <c r="U304" s="16">
        <v>7.1232876712328697E-2</v>
      </c>
      <c r="V304" s="16">
        <v>0.17260273972602741</v>
      </c>
    </row>
    <row r="305" spans="20:22" x14ac:dyDescent="0.35">
      <c r="T305" s="15">
        <v>43920</v>
      </c>
      <c r="U305" s="16">
        <v>3.8356164383561708E-2</v>
      </c>
      <c r="V305" s="16">
        <v>0.16986301369863013</v>
      </c>
    </row>
    <row r="306" spans="20:22" x14ac:dyDescent="0.35">
      <c r="T306" s="15">
        <v>43921</v>
      </c>
      <c r="U306" s="16">
        <v>5.4794520547947201E-3</v>
      </c>
      <c r="V306" s="16">
        <v>0.16712328767123288</v>
      </c>
    </row>
    <row r="307" spans="20:22" x14ac:dyDescent="0.35">
      <c r="T307" s="15">
        <v>43922</v>
      </c>
      <c r="U307" s="16">
        <v>0.97260273972602729</v>
      </c>
      <c r="V307" s="16">
        <v>0.16438356164383561</v>
      </c>
    </row>
    <row r="308" spans="20:22" x14ac:dyDescent="0.35">
      <c r="T308" s="15">
        <v>43923</v>
      </c>
      <c r="U308" s="16">
        <v>0.9397260273972603</v>
      </c>
      <c r="V308" s="16">
        <v>0.16164383561643836</v>
      </c>
    </row>
    <row r="309" spans="20:22" x14ac:dyDescent="0.35">
      <c r="T309" s="15">
        <v>43924</v>
      </c>
      <c r="U309" s="16">
        <v>0.90684931506849331</v>
      </c>
      <c r="V309" s="16">
        <v>0.15890410958904111</v>
      </c>
    </row>
    <row r="310" spans="20:22" x14ac:dyDescent="0.35">
      <c r="T310" s="15">
        <v>43925</v>
      </c>
      <c r="U310" s="16">
        <v>0.87397260273972588</v>
      </c>
      <c r="V310" s="16">
        <v>0.15616438356164383</v>
      </c>
    </row>
    <row r="311" spans="20:22" x14ac:dyDescent="0.35">
      <c r="T311" s="15">
        <v>43926</v>
      </c>
      <c r="U311" s="16">
        <v>0.84109589041095889</v>
      </c>
      <c r="V311" s="16">
        <v>0.15342465753424658</v>
      </c>
    </row>
    <row r="312" spans="20:22" x14ac:dyDescent="0.35">
      <c r="T312" s="15">
        <v>43927</v>
      </c>
      <c r="U312" s="16">
        <v>0.80821917808219168</v>
      </c>
      <c r="V312" s="16">
        <v>0.15068493150684931</v>
      </c>
    </row>
    <row r="313" spans="20:22" x14ac:dyDescent="0.35">
      <c r="T313" s="15">
        <v>43928</v>
      </c>
      <c r="U313" s="16">
        <v>0.77534246575342469</v>
      </c>
      <c r="V313" s="16">
        <v>0.14794520547945206</v>
      </c>
    </row>
    <row r="314" spans="20:22" x14ac:dyDescent="0.35">
      <c r="T314" s="15">
        <v>43929</v>
      </c>
      <c r="U314" s="16">
        <v>0.74246575342465748</v>
      </c>
      <c r="V314" s="16">
        <v>0.14520547945205478</v>
      </c>
    </row>
    <row r="315" spans="20:22" x14ac:dyDescent="0.35">
      <c r="T315" s="15">
        <v>43930</v>
      </c>
      <c r="U315" s="16">
        <v>0.70958904109589049</v>
      </c>
      <c r="V315" s="16">
        <v>0.14246575342465753</v>
      </c>
    </row>
    <row r="316" spans="20:22" x14ac:dyDescent="0.35">
      <c r="T316" s="15">
        <v>43931</v>
      </c>
      <c r="U316" s="16">
        <v>0.67671232876712351</v>
      </c>
      <c r="V316" s="16">
        <v>0.13972602739726028</v>
      </c>
    </row>
    <row r="317" spans="20:22" x14ac:dyDescent="0.35">
      <c r="T317" s="15">
        <v>43932</v>
      </c>
      <c r="U317" s="16">
        <v>0.64383561643835607</v>
      </c>
      <c r="V317" s="16">
        <v>0.13698630136986301</v>
      </c>
    </row>
    <row r="318" spans="20:22" x14ac:dyDescent="0.35">
      <c r="T318" s="15">
        <v>43933</v>
      </c>
      <c r="U318" s="16">
        <v>0.61095890410958908</v>
      </c>
      <c r="V318" s="16">
        <v>0.13424657534246576</v>
      </c>
    </row>
    <row r="319" spans="20:22" x14ac:dyDescent="0.35">
      <c r="T319" s="15">
        <v>43934</v>
      </c>
      <c r="U319" s="16">
        <v>0.57808219178082165</v>
      </c>
      <c r="V319" s="16">
        <v>0.13150684931506848</v>
      </c>
    </row>
    <row r="320" spans="20:22" x14ac:dyDescent="0.35">
      <c r="T320" s="15">
        <v>43935</v>
      </c>
      <c r="U320" s="16">
        <v>0.54520547945205466</v>
      </c>
      <c r="V320" s="16">
        <v>0.12876712328767123</v>
      </c>
    </row>
    <row r="321" spans="20:22" x14ac:dyDescent="0.35">
      <c r="T321" s="15">
        <v>43936</v>
      </c>
      <c r="U321" s="16">
        <v>0.51232876712328768</v>
      </c>
      <c r="V321" s="16">
        <v>0.12602739726027398</v>
      </c>
    </row>
    <row r="322" spans="20:22" x14ac:dyDescent="0.35">
      <c r="T322" s="15">
        <v>43937</v>
      </c>
      <c r="U322" s="16">
        <v>0.47945205479452047</v>
      </c>
      <c r="V322" s="16">
        <v>0.12328767123287671</v>
      </c>
    </row>
    <row r="323" spans="20:22" x14ac:dyDescent="0.35">
      <c r="T323" s="15">
        <v>43938</v>
      </c>
      <c r="U323" s="16">
        <v>0.44657534246575348</v>
      </c>
      <c r="V323" s="16">
        <v>0.12054794520547946</v>
      </c>
    </row>
    <row r="324" spans="20:22" x14ac:dyDescent="0.35">
      <c r="T324" s="15">
        <v>43939</v>
      </c>
      <c r="U324" s="16">
        <v>0.41369863013698627</v>
      </c>
      <c r="V324" s="16">
        <v>0.11780821917808219</v>
      </c>
    </row>
    <row r="325" spans="20:22" x14ac:dyDescent="0.35">
      <c r="T325" s="15">
        <v>43940</v>
      </c>
      <c r="U325" s="16">
        <v>0.38082191780821928</v>
      </c>
      <c r="V325" s="16">
        <v>0.11506849315068493</v>
      </c>
    </row>
    <row r="326" spans="20:22" x14ac:dyDescent="0.35">
      <c r="T326" s="15">
        <v>43941</v>
      </c>
      <c r="U326" s="16">
        <v>0.34794520547945207</v>
      </c>
      <c r="V326" s="16">
        <v>0.11232876712328767</v>
      </c>
    </row>
    <row r="327" spans="20:22" x14ac:dyDescent="0.35">
      <c r="T327" s="15">
        <v>43942</v>
      </c>
      <c r="U327" s="16">
        <v>0.31506849315068486</v>
      </c>
      <c r="V327" s="16">
        <v>0.1095890410958904</v>
      </c>
    </row>
    <row r="328" spans="20:22" x14ac:dyDescent="0.35">
      <c r="T328" s="15">
        <v>43943</v>
      </c>
      <c r="U328" s="16">
        <v>0.28219178082191787</v>
      </c>
      <c r="V328" s="16">
        <v>0.10684931506849316</v>
      </c>
    </row>
    <row r="329" spans="20:22" x14ac:dyDescent="0.35">
      <c r="T329" s="15">
        <v>43944</v>
      </c>
      <c r="U329" s="16">
        <v>0.24931506849315066</v>
      </c>
      <c r="V329" s="16">
        <v>0.10410958904109589</v>
      </c>
    </row>
    <row r="330" spans="20:22" x14ac:dyDescent="0.35">
      <c r="T330" s="15">
        <v>43945</v>
      </c>
      <c r="U330" s="16">
        <v>0.21643835616438345</v>
      </c>
      <c r="V330" s="16">
        <v>0.10136986301369863</v>
      </c>
    </row>
    <row r="331" spans="20:22" x14ac:dyDescent="0.35">
      <c r="T331" s="15">
        <v>43946</v>
      </c>
      <c r="U331" s="16">
        <v>0.18356164383561646</v>
      </c>
      <c r="V331" s="16">
        <v>9.8630136986301367E-2</v>
      </c>
    </row>
    <row r="332" spans="20:22" x14ac:dyDescent="0.35">
      <c r="T332" s="15">
        <v>43947</v>
      </c>
      <c r="U332" s="16">
        <v>0.15068493150684925</v>
      </c>
      <c r="V332" s="16">
        <v>9.5890410958904104E-2</v>
      </c>
    </row>
    <row r="333" spans="20:22" x14ac:dyDescent="0.35">
      <c r="T333" s="15">
        <v>43948</v>
      </c>
      <c r="U333" s="16">
        <v>0.11780821917808226</v>
      </c>
      <c r="V333" s="16">
        <v>9.3150684931506855E-2</v>
      </c>
    </row>
    <row r="334" spans="20:22" x14ac:dyDescent="0.35">
      <c r="T334" s="15">
        <v>43949</v>
      </c>
      <c r="U334" s="16">
        <v>8.4931506849315053E-2</v>
      </c>
      <c r="V334" s="16">
        <v>9.0410958904109592E-2</v>
      </c>
    </row>
    <row r="335" spans="20:22" x14ac:dyDescent="0.35">
      <c r="T335" s="15">
        <v>43950</v>
      </c>
      <c r="U335" s="16">
        <v>5.2054794520548064E-2</v>
      </c>
      <c r="V335" s="16">
        <v>8.7671232876712329E-2</v>
      </c>
    </row>
    <row r="336" spans="20:22" x14ac:dyDescent="0.35">
      <c r="T336" s="15">
        <v>43951</v>
      </c>
      <c r="U336" s="16">
        <v>1.9178082191780854E-2</v>
      </c>
      <c r="V336" s="16">
        <v>8.4931506849315067E-2</v>
      </c>
    </row>
    <row r="337" spans="20:22" x14ac:dyDescent="0.35">
      <c r="T337" s="15">
        <v>43952</v>
      </c>
      <c r="U337" s="16">
        <v>0.98630136986301364</v>
      </c>
      <c r="V337" s="16">
        <v>8.2191780821917804E-2</v>
      </c>
    </row>
    <row r="338" spans="20:22" x14ac:dyDescent="0.35">
      <c r="T338" s="15">
        <v>43953</v>
      </c>
      <c r="U338" s="16">
        <v>0.95342465753424666</v>
      </c>
      <c r="V338" s="16">
        <v>7.9452054794520555E-2</v>
      </c>
    </row>
    <row r="339" spans="20:22" x14ac:dyDescent="0.35">
      <c r="T339" s="15">
        <v>43954</v>
      </c>
      <c r="U339" s="16">
        <v>0.92054794520547945</v>
      </c>
      <c r="V339" s="16">
        <v>7.6712328767123292E-2</v>
      </c>
    </row>
    <row r="340" spans="20:22" x14ac:dyDescent="0.35">
      <c r="T340" s="15">
        <v>43955</v>
      </c>
      <c r="U340" s="16">
        <v>0.88767123287671235</v>
      </c>
      <c r="V340" s="16">
        <v>7.3972602739726029E-2</v>
      </c>
    </row>
    <row r="341" spans="20:22" x14ac:dyDescent="0.35">
      <c r="T341" s="15">
        <v>43956</v>
      </c>
      <c r="U341" s="16">
        <v>0.85479452054794525</v>
      </c>
      <c r="V341" s="16">
        <v>7.1232876712328766E-2</v>
      </c>
    </row>
    <row r="342" spans="20:22" x14ac:dyDescent="0.35">
      <c r="T342" s="15">
        <v>43957</v>
      </c>
      <c r="U342" s="16">
        <v>0.82191780821917804</v>
      </c>
      <c r="V342" s="16">
        <v>6.8493150684931503E-2</v>
      </c>
    </row>
    <row r="343" spans="20:22" x14ac:dyDescent="0.35">
      <c r="T343" s="15">
        <v>43958</v>
      </c>
      <c r="U343" s="16">
        <v>0.78904109589041083</v>
      </c>
      <c r="V343" s="16">
        <v>6.575342465753424E-2</v>
      </c>
    </row>
    <row r="344" spans="20:22" x14ac:dyDescent="0.35">
      <c r="T344" s="15">
        <v>43959</v>
      </c>
      <c r="U344" s="16">
        <v>0.75616438356164384</v>
      </c>
      <c r="V344" s="16">
        <v>6.3013698630136991E-2</v>
      </c>
    </row>
    <row r="345" spans="20:22" x14ac:dyDescent="0.35">
      <c r="T345" s="15">
        <v>43960</v>
      </c>
      <c r="U345" s="16">
        <v>0.72328767123287674</v>
      </c>
      <c r="V345" s="16">
        <v>6.0273972602739728E-2</v>
      </c>
    </row>
    <row r="346" spans="20:22" x14ac:dyDescent="0.35">
      <c r="T346" s="15">
        <v>43961</v>
      </c>
      <c r="U346" s="16">
        <v>0.69041095890410964</v>
      </c>
      <c r="V346" s="16">
        <v>5.7534246575342465E-2</v>
      </c>
    </row>
    <row r="347" spans="20:22" x14ac:dyDescent="0.35">
      <c r="T347" s="15">
        <v>43962</v>
      </c>
      <c r="U347" s="16">
        <v>0.65753424657534243</v>
      </c>
      <c r="V347" s="16">
        <v>5.4794520547945202E-2</v>
      </c>
    </row>
    <row r="348" spans="20:22" x14ac:dyDescent="0.35">
      <c r="T348" s="15">
        <v>43963</v>
      </c>
      <c r="U348" s="16">
        <v>0.62465753424657533</v>
      </c>
      <c r="V348" s="16">
        <v>5.2054794520547946E-2</v>
      </c>
    </row>
    <row r="349" spans="20:22" x14ac:dyDescent="0.35">
      <c r="T349" s="15">
        <v>43964</v>
      </c>
      <c r="U349" s="16">
        <v>0.59178082191780823</v>
      </c>
      <c r="V349" s="16">
        <v>4.9315068493150684E-2</v>
      </c>
    </row>
    <row r="350" spans="20:22" x14ac:dyDescent="0.35">
      <c r="T350" s="15">
        <v>43965</v>
      </c>
      <c r="U350" s="16">
        <v>0.55890410958904113</v>
      </c>
      <c r="V350" s="16">
        <v>4.6575342465753428E-2</v>
      </c>
    </row>
    <row r="351" spans="20:22" x14ac:dyDescent="0.35">
      <c r="T351" s="15">
        <v>43966</v>
      </c>
      <c r="U351" s="16">
        <v>0.52602739726027403</v>
      </c>
      <c r="V351" s="16">
        <v>4.3835616438356165E-2</v>
      </c>
    </row>
    <row r="352" spans="20:22" x14ac:dyDescent="0.35">
      <c r="T352" s="15">
        <v>43967</v>
      </c>
      <c r="U352" s="16">
        <v>0.49315068493150682</v>
      </c>
      <c r="V352" s="16">
        <v>4.1095890410958902E-2</v>
      </c>
    </row>
    <row r="353" spans="20:22" x14ac:dyDescent="0.35">
      <c r="T353" s="15">
        <v>43968</v>
      </c>
      <c r="U353" s="16">
        <v>0.46027397260273972</v>
      </c>
      <c r="V353" s="16">
        <v>3.8356164383561646E-2</v>
      </c>
    </row>
    <row r="354" spans="20:22" x14ac:dyDescent="0.35">
      <c r="T354" s="15">
        <v>43969</v>
      </c>
      <c r="U354" s="16">
        <v>0.42739726027397262</v>
      </c>
      <c r="V354" s="16">
        <v>3.5616438356164383E-2</v>
      </c>
    </row>
    <row r="355" spans="20:22" x14ac:dyDescent="0.35">
      <c r="T355" s="15">
        <v>43970</v>
      </c>
      <c r="U355" s="16">
        <v>0.39452054794520541</v>
      </c>
      <c r="V355" s="16">
        <v>3.287671232876712E-2</v>
      </c>
    </row>
    <row r="356" spans="20:22" x14ac:dyDescent="0.35">
      <c r="T356" s="15">
        <v>43971</v>
      </c>
      <c r="U356" s="16">
        <v>0.36164383561643837</v>
      </c>
      <c r="V356" s="16">
        <v>3.0136986301369864E-2</v>
      </c>
    </row>
    <row r="357" spans="20:22" x14ac:dyDescent="0.35">
      <c r="T357" s="15">
        <v>43972</v>
      </c>
      <c r="U357" s="16">
        <v>0.32876712328767121</v>
      </c>
      <c r="V357" s="16">
        <v>2.7397260273972601E-2</v>
      </c>
    </row>
    <row r="358" spans="20:22" x14ac:dyDescent="0.35">
      <c r="T358" s="15">
        <v>43973</v>
      </c>
      <c r="U358" s="16">
        <v>0.29589041095890412</v>
      </c>
      <c r="V358" s="16">
        <v>2.4657534246575342E-2</v>
      </c>
    </row>
    <row r="359" spans="20:22" x14ac:dyDescent="0.35">
      <c r="T359" s="15">
        <v>43974</v>
      </c>
      <c r="U359" s="16">
        <v>0.26301369863013702</v>
      </c>
      <c r="V359" s="16">
        <v>2.1917808219178082E-2</v>
      </c>
    </row>
    <row r="360" spans="20:22" x14ac:dyDescent="0.35">
      <c r="T360" s="15">
        <v>43975</v>
      </c>
      <c r="U360" s="16">
        <v>0.23013698630136986</v>
      </c>
      <c r="V360" s="16">
        <v>1.9178082191780823E-2</v>
      </c>
    </row>
    <row r="361" spans="20:22" x14ac:dyDescent="0.35">
      <c r="T361" s="15">
        <v>43976</v>
      </c>
      <c r="U361" s="16">
        <v>0.19726027397260271</v>
      </c>
      <c r="V361" s="16">
        <v>1.643835616438356E-2</v>
      </c>
    </row>
    <row r="362" spans="20:22" x14ac:dyDescent="0.35">
      <c r="T362" s="15">
        <v>43977</v>
      </c>
      <c r="U362" s="16">
        <v>0.16438356164383561</v>
      </c>
      <c r="V362" s="16">
        <v>1.3698630136986301E-2</v>
      </c>
    </row>
    <row r="363" spans="20:22" x14ac:dyDescent="0.35">
      <c r="T363" s="15">
        <v>43978</v>
      </c>
      <c r="U363" s="16">
        <v>0.13150684931506851</v>
      </c>
      <c r="V363" s="16">
        <v>1.0958904109589041E-2</v>
      </c>
    </row>
    <row r="364" spans="20:22" x14ac:dyDescent="0.35">
      <c r="T364" s="15">
        <v>43979</v>
      </c>
      <c r="U364" s="16">
        <v>9.8630136986301353E-2</v>
      </c>
      <c r="V364" s="16">
        <v>8.21917808219178E-3</v>
      </c>
    </row>
    <row r="365" spans="20:22" x14ac:dyDescent="0.35">
      <c r="T365" s="15">
        <v>43980</v>
      </c>
      <c r="U365" s="16">
        <v>6.5753424657534254E-2</v>
      </c>
      <c r="V365" s="16">
        <v>5.4794520547945206E-3</v>
      </c>
    </row>
    <row r="366" spans="20:22" x14ac:dyDescent="0.35">
      <c r="T366" s="15">
        <v>43981</v>
      </c>
      <c r="U366" s="16">
        <v>3.2876712328767127E-2</v>
      </c>
      <c r="V366" s="16">
        <v>2.7397260273972603E-3</v>
      </c>
    </row>
    <row r="367" spans="20:22" x14ac:dyDescent="0.35">
      <c r="T367" s="15">
        <v>43982</v>
      </c>
      <c r="U367" s="16">
        <v>0</v>
      </c>
      <c r="V367" s="16">
        <v>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1</vt:i4>
      </vt:variant>
    </vt:vector>
  </HeadingPairs>
  <TitlesOfParts>
    <vt:vector size="1" baseType="lpstr">
      <vt:lpstr>Sheet1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Verbecq, Mathilde (FR - Paris)</dc:creator>
  <cp:lastModifiedBy>Verbecq, Mathilde (FR - Paris)</cp:lastModifiedBy>
  <dcterms:created xsi:type="dcterms:W3CDTF">2019-07-12T14:42:38Z</dcterms:created>
  <dcterms:modified xsi:type="dcterms:W3CDTF">2019-07-12T14:46:33Z</dcterms:modified>
</cp:coreProperties>
</file>