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gueye\Desktop\"/>
    </mc:Choice>
  </mc:AlternateContent>
  <bookViews>
    <workbookView xWindow="0" yWindow="0" windowWidth="29010" windowHeight="1159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T5" i="1" l="1"/>
  <c r="P5" i="1"/>
  <c r="S5" i="1"/>
  <c r="N5" i="1"/>
  <c r="Q5" i="1"/>
  <c r="V5" i="1"/>
  <c r="K5" i="1"/>
  <c r="J5" i="1"/>
  <c r="O5" i="1"/>
  <c r="R5" i="1"/>
  <c r="L5" i="1"/>
  <c r="W5" i="1"/>
  <c r="I5" i="1"/>
  <c r="U5" i="1"/>
  <c r="M5" i="1"/>
  <c r="H5" i="1"/>
  <c r="J3" i="1" l="1"/>
</calcChain>
</file>

<file path=xl/comments1.xml><?xml version="1.0" encoding="utf-8"?>
<comments xmlns="http://schemas.openxmlformats.org/spreadsheetml/2006/main">
  <authors>
    <author>Dame GUEYE</author>
  </authors>
  <commentList>
    <comment ref="J4" authorId="0" shapeId="0">
      <text>
        <r>
          <rPr>
            <sz val="9"/>
            <color indexed="81"/>
            <rFont val="Tahoma"/>
            <charset val="1"/>
          </rPr>
          <t xml:space="preserve">
Function Somme_Heures_SI(Dossier As String, Taches As String, NbreJourMois As Integer)
Application.Volatile
          Somme_Heures_SI = WorksheetFunction.SumIfs(ThisWorkbook.Sheets("Feuil1").Columns(3), _
            ThisWorkbook.Sheets("Feuil1").Columns(4), "=" &amp; Dossier, _
            ThisWorkbook.Sheets("Feuil1").Columns(8), "=" &amp; Taches) _
            + _
            WorksheetFunction.SumIfs(ThisWorkbook.Sheets("Feuil1").Columns(3), _
            ThisWorkbook.Sheets("Feuil1").Columns(4), "=" &amp; Dossier, _
            ThisWorkbook.Sheets("Feuil1").Columns(9), "=" &amp; Taches) _
            + _
            WorksheetFunction.SumIfs(ThisWorkbook.Sheets("Feuil1").Columns(3), _
            ThisWorkbook.Sheets("Feuil1").Columns(4), "=" &amp; Dossier, _
            ThisWorkbook.Sheets("Feuil1").Columns(10), "=" &amp; Taches) _
            + _
            WorksheetFunction.SumIfs(ThisWorkbook.Sheets("Feuil1").Columns(3), _
            ThisWorkbook.Sheets("Feuil1").Columns(4), "=" &amp; Dossier, _
            ThisWorkbook.Sheets("Feuil1").Columns(11), "=" &amp; Taches)
End Function</t>
        </r>
      </text>
    </comment>
  </commentList>
</comments>
</file>

<file path=xl/sharedStrings.xml><?xml version="1.0" encoding="utf-8"?>
<sst xmlns="http://schemas.openxmlformats.org/spreadsheetml/2006/main" count="22" uniqueCount="11">
  <si>
    <t>Lille</t>
  </si>
  <si>
    <t>Lyon</t>
  </si>
  <si>
    <t>Henri</t>
  </si>
  <si>
    <t>Dupont</t>
  </si>
  <si>
    <t>Rapp</t>
  </si>
  <si>
    <t>Nombre</t>
  </si>
  <si>
    <t>Dossier</t>
  </si>
  <si>
    <t>rapp</t>
  </si>
  <si>
    <t>Compta</t>
  </si>
  <si>
    <t>avec fonction personnalisés VBA</t>
  </si>
  <si>
    <t>avec fonction excel, somme des somme.si.ens de la ligne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</si>
</sst>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3" borderId="2" xfId="0" applyFill="1" applyBorder="1"/>
    <xf numFmtId="0" fontId="0" fillId="4" borderId="1" xfId="0" applyFill="1" applyBorder="1"/>
    <xf numFmtId="1" fontId="0" fillId="0" borderId="1" xfId="0" applyNumberFormat="1" applyBorder="1"/>
    <xf numFmtId="0" fontId="0" fillId="5" borderId="1" xfId="0" applyFill="1" applyBorder="1"/>
    <xf numFmtId="0" fontId="0" fillId="4" borderId="3" xfId="0" applyFill="1" applyBorder="1"/>
    <xf numFmtId="0" fontId="0" fillId="0" borderId="4" xfId="0" applyBorder="1"/>
    <xf numFmtId="0" fontId="0" fillId="0" borderId="5" xfId="0" applyBorder="1"/>
    <xf numFmtId="0" fontId="0" fillId="4" borderId="2" xfId="0" applyFill="1" applyBorder="1"/>
    <xf numFmtId="0" fontId="0" fillId="4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W27"/>
  <sheetViews>
    <sheetView tabSelected="1" workbookViewId="0">
      <selection activeCell="K4" sqref="K4"/>
    </sheetView>
  </sheetViews>
  <sheetFormatPr baseColWidth="10" defaultRowHeight="15" x14ac:dyDescent="0.25"/>
  <cols>
    <col min="4" max="4" width="15.42578125" customWidth="1"/>
    <col min="6" max="6" width="8.28515625" customWidth="1"/>
    <col min="7" max="7" width="3.5703125" customWidth="1"/>
    <col min="12" max="12" width="17.85546875" bestFit="1" customWidth="1"/>
  </cols>
  <sheetData>
    <row r="2" spans="1:23" ht="15.75" thickBot="1" x14ac:dyDescent="0.3">
      <c r="A2" s="1" t="s">
        <v>4</v>
      </c>
      <c r="I2" t="s">
        <v>0</v>
      </c>
    </row>
    <row r="3" spans="1:23" ht="15.75" thickBot="1" x14ac:dyDescent="0.3">
      <c r="I3" t="s">
        <v>8</v>
      </c>
      <c r="J3" s="2">
        <f>+SUM(H5:W5)</f>
        <v>120</v>
      </c>
      <c r="K3" t="s">
        <v>10</v>
      </c>
    </row>
    <row r="4" spans="1:23" ht="15.75" thickBot="1" x14ac:dyDescent="0.3">
      <c r="J4" s="10">
        <f ca="1">Somme_Heures_SI(I2,I3,31)</f>
        <v>120</v>
      </c>
      <c r="K4" t="s">
        <v>9</v>
      </c>
    </row>
    <row r="5" spans="1:23" ht="15.75" thickBot="1" x14ac:dyDescent="0.3">
      <c r="H5" s="11">
        <f>+SUMIFS($C:$C,$D:$D,$I$2,H:H,$I$3)</f>
        <v>0</v>
      </c>
      <c r="I5" s="12">
        <f t="shared" ref="I5:W5" si="0">+SUMIFS($C:$C,$D:$D,$I$2,I:I,$I$3)</f>
        <v>111</v>
      </c>
      <c r="J5" s="12">
        <f t="shared" si="0"/>
        <v>0</v>
      </c>
      <c r="K5" s="12">
        <f t="shared" si="0"/>
        <v>9</v>
      </c>
      <c r="L5" s="12">
        <f t="shared" si="0"/>
        <v>0</v>
      </c>
      <c r="M5" s="12">
        <f t="shared" si="0"/>
        <v>0</v>
      </c>
      <c r="N5" s="12">
        <f t="shared" si="0"/>
        <v>0</v>
      </c>
      <c r="O5" s="12">
        <f t="shared" si="0"/>
        <v>0</v>
      </c>
      <c r="P5" s="12">
        <f t="shared" si="0"/>
        <v>0</v>
      </c>
      <c r="Q5" s="12">
        <f t="shared" si="0"/>
        <v>0</v>
      </c>
      <c r="R5" s="12">
        <f t="shared" si="0"/>
        <v>0</v>
      </c>
      <c r="S5" s="12">
        <f t="shared" si="0"/>
        <v>0</v>
      </c>
      <c r="T5" s="12">
        <f t="shared" si="0"/>
        <v>0</v>
      </c>
      <c r="U5" s="12">
        <f t="shared" si="0"/>
        <v>0</v>
      </c>
      <c r="V5" s="12">
        <f t="shared" si="0"/>
        <v>0</v>
      </c>
      <c r="W5" s="13">
        <f t="shared" si="0"/>
        <v>0</v>
      </c>
    </row>
    <row r="7" spans="1:23" x14ac:dyDescent="0.25">
      <c r="A7">
        <v>1</v>
      </c>
      <c r="B7">
        <v>2</v>
      </c>
      <c r="C7">
        <v>3</v>
      </c>
      <c r="D7">
        <v>4</v>
      </c>
      <c r="E7">
        <v>5</v>
      </c>
      <c r="F7">
        <v>6</v>
      </c>
      <c r="G7">
        <v>7</v>
      </c>
      <c r="H7">
        <v>8</v>
      </c>
      <c r="I7">
        <v>9</v>
      </c>
      <c r="J7">
        <v>10</v>
      </c>
      <c r="K7">
        <v>11</v>
      </c>
      <c r="L7">
        <v>12</v>
      </c>
      <c r="M7">
        <v>13</v>
      </c>
      <c r="N7">
        <v>14</v>
      </c>
      <c r="O7">
        <v>15</v>
      </c>
    </row>
    <row r="8" spans="1:23" x14ac:dyDescent="0.25">
      <c r="C8" t="s">
        <v>5</v>
      </c>
      <c r="D8" s="1" t="s">
        <v>6</v>
      </c>
      <c r="E8" s="1"/>
      <c r="F8" s="1"/>
      <c r="G8" s="1"/>
      <c r="H8" s="4">
        <v>1</v>
      </c>
      <c r="I8" s="4">
        <v>2</v>
      </c>
      <c r="J8" s="4">
        <v>3</v>
      </c>
      <c r="K8" s="4">
        <v>4</v>
      </c>
      <c r="L8" s="4">
        <v>5</v>
      </c>
      <c r="M8" s="4">
        <v>6</v>
      </c>
      <c r="N8" s="4">
        <v>7</v>
      </c>
      <c r="O8" s="4">
        <v>8</v>
      </c>
      <c r="P8" s="4">
        <v>9</v>
      </c>
      <c r="Q8" s="4">
        <v>10</v>
      </c>
      <c r="R8" s="4">
        <v>11</v>
      </c>
      <c r="S8" s="4">
        <v>12</v>
      </c>
      <c r="T8" s="4">
        <v>13</v>
      </c>
      <c r="U8" s="4">
        <v>14</v>
      </c>
      <c r="V8" s="4">
        <v>15</v>
      </c>
      <c r="W8" s="4">
        <v>16</v>
      </c>
    </row>
    <row r="9" spans="1:23" x14ac:dyDescent="0.25">
      <c r="C9" s="1">
        <v>2</v>
      </c>
      <c r="D9" s="5" t="s">
        <v>0</v>
      </c>
      <c r="E9" s="1" t="s">
        <v>2</v>
      </c>
      <c r="F9" s="1"/>
      <c r="G9" s="1"/>
      <c r="H9" s="1" t="s">
        <v>7</v>
      </c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</row>
    <row r="10" spans="1:23" x14ac:dyDescent="0.25">
      <c r="C10" s="1">
        <v>10</v>
      </c>
      <c r="D10" s="5" t="s">
        <v>0</v>
      </c>
      <c r="E10" s="1" t="s">
        <v>3</v>
      </c>
      <c r="F10" s="1"/>
      <c r="G10" s="1"/>
      <c r="H10" s="1" t="s">
        <v>4</v>
      </c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</row>
    <row r="11" spans="1:23" x14ac:dyDescent="0.25">
      <c r="C11" s="1">
        <v>4</v>
      </c>
      <c r="D11" s="5" t="s">
        <v>1</v>
      </c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</row>
    <row r="12" spans="1:23" x14ac:dyDescent="0.25">
      <c r="C12" s="1">
        <v>5</v>
      </c>
      <c r="D12" s="5" t="s">
        <v>0</v>
      </c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</row>
    <row r="13" spans="1:23" x14ac:dyDescent="0.25">
      <c r="C13" s="1">
        <v>2</v>
      </c>
      <c r="D13" s="5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</row>
    <row r="14" spans="1:23" x14ac:dyDescent="0.25">
      <c r="C14" s="1">
        <v>2</v>
      </c>
      <c r="D14" s="5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</row>
    <row r="15" spans="1:23" ht="15.75" thickBot="1" x14ac:dyDescent="0.3">
      <c r="C15" s="7">
        <v>8</v>
      </c>
      <c r="D15" s="5" t="s">
        <v>0</v>
      </c>
      <c r="E15" s="1"/>
      <c r="F15" s="1"/>
      <c r="G15" s="1"/>
      <c r="H15" s="1"/>
      <c r="I15" s="1" t="s">
        <v>4</v>
      </c>
      <c r="J15" s="1" t="s">
        <v>4</v>
      </c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</row>
    <row r="16" spans="1:23" ht="15.75" thickBot="1" x14ac:dyDescent="0.3">
      <c r="C16" s="9">
        <v>9</v>
      </c>
      <c r="D16" s="6" t="s">
        <v>0</v>
      </c>
      <c r="E16" s="3"/>
      <c r="F16" s="3"/>
      <c r="G16" s="3"/>
      <c r="H16" s="3"/>
      <c r="I16" s="3"/>
      <c r="J16" s="3"/>
      <c r="K16" s="3" t="s">
        <v>8</v>
      </c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</row>
    <row r="17" spans="3:23" x14ac:dyDescent="0.25">
      <c r="C17" s="8">
        <v>10</v>
      </c>
      <c r="D17" s="5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</row>
    <row r="18" spans="3:23" ht="15.75" thickBot="1" x14ac:dyDescent="0.3">
      <c r="C18" s="7">
        <v>11</v>
      </c>
      <c r="D18" s="5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</row>
    <row r="19" spans="3:23" ht="15.75" thickBot="1" x14ac:dyDescent="0.3">
      <c r="C19" s="9">
        <v>111</v>
      </c>
      <c r="D19" s="6" t="s">
        <v>0</v>
      </c>
      <c r="E19" s="3"/>
      <c r="F19" s="3"/>
      <c r="G19" s="3"/>
      <c r="H19" s="3"/>
      <c r="I19" s="3" t="s">
        <v>8</v>
      </c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</row>
    <row r="20" spans="3:23" x14ac:dyDescent="0.25">
      <c r="C20" s="8">
        <v>13</v>
      </c>
      <c r="D20" s="5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</row>
    <row r="21" spans="3:23" x14ac:dyDescent="0.25">
      <c r="C21" s="1">
        <v>14</v>
      </c>
      <c r="D21" s="5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</row>
    <row r="22" spans="3:23" x14ac:dyDescent="0.25">
      <c r="C22" s="1">
        <v>15</v>
      </c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</row>
    <row r="23" spans="3:23" x14ac:dyDescent="0.25">
      <c r="C23" s="1">
        <v>16</v>
      </c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</row>
    <row r="24" spans="3:23" x14ac:dyDescent="0.25">
      <c r="C24" s="1">
        <v>17</v>
      </c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3:23" x14ac:dyDescent="0.25">
      <c r="C25" s="1">
        <v>18</v>
      </c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3:23" x14ac:dyDescent="0.25">
      <c r="C26" s="1">
        <v>19</v>
      </c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3:23" x14ac:dyDescent="0.25"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Dame GUEYE</dc:creator>
  <cp:lastModifiedBy>Dame GUEYE</cp:lastModifiedBy>
  <dcterms:created xsi:type="dcterms:W3CDTF">2019-07-16T18:24:26Z</dcterms:created>
  <dcterms:modified xsi:type="dcterms:W3CDTF">2019-07-17T16:45:45Z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96 96 1366 768</vt:lpwstr>
  </property>
</Properties>
</file>